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X:\ユーザ作業用フォルダ\総務グループ\■■経理・管財\■■計理・会計・契約\●計理\02 予算\令和8年度予算\01 区予算編成\23 予算事業一覧公表\03.各種最終データ（財政局→区）\"/>
    </mc:Choice>
  </mc:AlternateContent>
  <xr:revisionPtr revIDLastSave="0" documentId="13_ncr:1_{A1BC6330-80DA-49E7-9EB2-5851A189A562}" xr6:coauthVersionLast="47" xr6:coauthVersionMax="47" xr10:uidLastSave="{00000000-0000-0000-0000-000000000000}"/>
  <bookViews>
    <workbookView xWindow="-120" yWindow="-120" windowWidth="20730" windowHeight="11040" xr2:uid="{313DC54D-DAB0-4AF9-B569-8FE49FF65C06}"/>
  </bookViews>
  <sheets>
    <sheet name="予算事業一覧" sheetId="3" r:id="rId1"/>
    <sheet name="事業概要説明資料" sheetId="4" r:id="rId2"/>
  </sheets>
  <definedNames>
    <definedName name="N_091b3503c31a6a10b72c372c0501318d">#REF!</definedName>
    <definedName name="N_119f390fc31a6a10b72c372c05013109">#REF!</definedName>
    <definedName name="N_1604c20bc35a6a10b72c372c050131e5">#REF!</definedName>
    <definedName name="N_2353ba99c30cb250303f302c05013142">#REF!</definedName>
    <definedName name="N_29cf6583c3966a10b72c372c05013124">#REF!</definedName>
    <definedName name="N_36a87d4bc3d66a10b72c372c05013192">#REF!</definedName>
    <definedName name="N_3d76f107c3d66a10b72c372c05013100">#REF!</definedName>
    <definedName name="N_44d1f9c7c3966a10b72c372c050131cc">#REF!</definedName>
    <definedName name="N_4bba75cfc3d66a10b72c372c050131fd">#REF!</definedName>
    <definedName name="N_4d807507c3966a10b72c372c050131d6">#REF!</definedName>
    <definedName name="N_4e820607c35a6a10b72c372c05013192">#REF!</definedName>
    <definedName name="N_573efd0bc31a6a10b72c372c05013199">#REF!</definedName>
    <definedName name="N_5745b143c3d66a10b72c372c0501315d">#REF!</definedName>
    <definedName name="N_5b54424bc35a6a10b72c372c05013101">#REF!</definedName>
    <definedName name="N_60357d03c3d66a10b72c372c050131b9">#REF!</definedName>
    <definedName name="N_67914e43c35a6a10b72c372c050131a9">#REF!</definedName>
    <definedName name="N_6a06864fc35a6a10b72c372c05013133">#REF!</definedName>
    <definedName name="N_71f3794fc3966a10b72c372c050131d6">#REF!</definedName>
    <definedName name="N_72910e43c35a6a10b72c372c05013189">#REF!</definedName>
    <definedName name="N_742fa103c3966a10b72c372c05013143">#REF!</definedName>
    <definedName name="N_76607107c3966a10b72c372c05013195">#REF!</definedName>
    <definedName name="N_78e20647c35a6a10b72c372c0501314f">#REF!</definedName>
    <definedName name="N_7ac20247c35a6a10b72c372c0501316a">#REF!</definedName>
    <definedName name="N_7e223d0bc3966a10b72c372c05013100">#REF!</definedName>
    <definedName name="N_7f6c7dc3c31a6a10b72c372c050131db">#REF!</definedName>
    <definedName name="N_825fbdcbc31a6a10b72c372c0501311c">#REF!</definedName>
    <definedName name="N_87d4468bc35a6a10b72c372c050131bb">#REF!</definedName>
    <definedName name="N_8b38f90bc3d66a10b72c372c050131a1">#REF!</definedName>
    <definedName name="N_8b86ca8fc35a6a10b72c372c050131b1">#REF!</definedName>
    <definedName name="N_9a24718fc3966a10b72c372c050131c9">#REF!</definedName>
    <definedName name="N_9ebfa183c3966a10b72c372c050131d1">#REF!</definedName>
    <definedName name="N_ad0a3fea83387e10a8be7d026daad3a4">#REF!</definedName>
    <definedName name="N_ad424ac3c35a6a10b72c372c05013195">#REF!</definedName>
    <definedName name="N_ad4586cbc35a6a10b72c372c050131ee">#REF!</definedName>
    <definedName name="N_b78e7d4bc31a6a10b72c372c05013121">#REF!</definedName>
    <definedName name="N_bf6fa143c3966a10b72c372c05013122">#REF!</definedName>
    <definedName name="N_c0e9714fc3d66a10b72c372c0501319d">#REF!</definedName>
    <definedName name="N_c274bd8fc3966a10b72c372c050131b6">#REF!</definedName>
    <definedName name="N_c4e2798bc3966a10b72c372c050131d8">#REF!</definedName>
    <definedName name="N_cc2db947c31a6a10b72c372c0501313a">#REF!</definedName>
    <definedName name="N_ce2246c3c35a6a10b72c372c0501310a">#REF!</definedName>
    <definedName name="N_d9117d47c3966a10b72c372c05013102">#REF!</definedName>
    <definedName name="N_da7ff10fc31a6a10b72c372c05013123">#REF!</definedName>
    <definedName name="N_dd7df987c31a6a10b72c372c0501312e">#REF!</definedName>
    <definedName name="N_fad30ec7c35a6a10b72c372c05013149">#REF!</definedName>
    <definedName name="N_fe000e4fc31a6a10b72c372c050131b5">#REF!</definedName>
    <definedName name="print" localSheetId="0">予算事業一覧!print</definedName>
    <definedName name="_xlnm.Print_Area" localSheetId="0">予算事業一覧!$A$1:$I$105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643" i="4" l="1"/>
  <c r="AA1643" i="4"/>
  <c r="AJ1606" i="4"/>
  <c r="AA1606" i="4"/>
  <c r="AJ1567" i="4"/>
  <c r="AA1567" i="4"/>
  <c r="AJ1529" i="4"/>
  <c r="AA1529" i="4"/>
  <c r="AJ1482" i="4"/>
  <c r="AA1482" i="4"/>
  <c r="AJ1448" i="4"/>
  <c r="AA1448" i="4"/>
  <c r="AJ1415" i="4"/>
  <c r="AA1415" i="4"/>
  <c r="AJ1383" i="4"/>
  <c r="AA1383" i="4"/>
  <c r="AJ1347" i="4"/>
  <c r="AA1347" i="4"/>
  <c r="AJ1312" i="4"/>
  <c r="AA1312" i="4"/>
  <c r="AJ1277" i="4"/>
  <c r="AA1277" i="4"/>
  <c r="AJ1243" i="4"/>
  <c r="AA1243" i="4"/>
  <c r="AJ1205" i="4"/>
  <c r="AA1205" i="4"/>
  <c r="AJ1172" i="4"/>
  <c r="AA1172" i="4"/>
  <c r="AJ1139" i="4"/>
  <c r="AA1139" i="4"/>
  <c r="AJ1107" i="4"/>
  <c r="AA1107" i="4"/>
  <c r="AJ1070" i="4"/>
  <c r="AA1070" i="4"/>
  <c r="AJ1032" i="4"/>
  <c r="AA1032" i="4"/>
  <c r="AJ995" i="4"/>
  <c r="AA995" i="4"/>
  <c r="AJ959" i="4"/>
  <c r="AA959" i="4"/>
  <c r="AJ923" i="4"/>
  <c r="AA923" i="4"/>
  <c r="AJ889" i="4"/>
  <c r="AA889" i="4"/>
  <c r="AJ855" i="4"/>
  <c r="AA855" i="4"/>
  <c r="AJ821" i="4"/>
  <c r="AA821" i="4"/>
  <c r="AJ786" i="4"/>
  <c r="AA786" i="4"/>
  <c r="AJ749" i="4"/>
  <c r="AA749" i="4"/>
  <c r="AJ708" i="4"/>
  <c r="AA708" i="4"/>
  <c r="AJ673" i="4"/>
  <c r="AA673" i="4"/>
  <c r="AJ635" i="4"/>
  <c r="AA635" i="4"/>
  <c r="AJ601" i="4"/>
  <c r="AA601" i="4"/>
  <c r="AJ563" i="4"/>
  <c r="AA563" i="4"/>
  <c r="AJ529" i="4"/>
  <c r="AA529" i="4"/>
  <c r="AJ494" i="4"/>
  <c r="AA494" i="4"/>
  <c r="AJ462" i="4"/>
  <c r="AA462" i="4"/>
  <c r="AJ427" i="4"/>
  <c r="AA427" i="4"/>
  <c r="AJ393" i="4"/>
  <c r="AA393" i="4"/>
  <c r="AJ360" i="4"/>
  <c r="AA360" i="4"/>
  <c r="AJ321" i="4"/>
  <c r="AA321" i="4"/>
  <c r="AJ283" i="4"/>
  <c r="AA283" i="4"/>
  <c r="AJ243" i="4"/>
  <c r="AA243" i="4"/>
  <c r="AJ211" i="4"/>
  <c r="AA211" i="4"/>
  <c r="AJ177" i="4"/>
  <c r="AA177" i="4"/>
  <c r="AJ143" i="4"/>
  <c r="AA143" i="4"/>
  <c r="AJ106" i="4"/>
  <c r="AA106" i="4"/>
  <c r="AJ63" i="4"/>
  <c r="AA63" i="4"/>
  <c r="AJ31" i="4"/>
  <c r="AA31" i="4"/>
  <c r="E102" i="3" l="1"/>
  <c r="G102" i="3" s="1"/>
  <c r="E104" i="3"/>
  <c r="E103" i="3"/>
  <c r="G103" i="3" s="1"/>
  <c r="F102" i="3"/>
  <c r="F103" i="3"/>
  <c r="I105" i="3" l="1"/>
  <c r="I104" i="3"/>
  <c r="H104" i="3" s="1"/>
  <c r="F105" i="3"/>
  <c r="F104" i="3"/>
  <c r="E105"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101" i="3"/>
  <c r="G100" i="3"/>
  <c r="G33" i="3"/>
  <c r="G32" i="3"/>
  <c r="G31" i="3"/>
  <c r="G30" i="3"/>
  <c r="G29" i="3"/>
  <c r="G28" i="3"/>
  <c r="G27" i="3"/>
  <c r="G26" i="3"/>
  <c r="G25" i="3"/>
  <c r="G24" i="3"/>
  <c r="G23" i="3"/>
  <c r="G22" i="3"/>
  <c r="G21" i="3"/>
  <c r="G20" i="3"/>
  <c r="G19" i="3"/>
  <c r="G18" i="3"/>
  <c r="G17" i="3"/>
  <c r="G16" i="3"/>
  <c r="G15" i="3"/>
  <c r="G14" i="3"/>
  <c r="G13" i="3"/>
  <c r="G12" i="3"/>
  <c r="F11" i="3"/>
  <c r="F10" i="3"/>
  <c r="E11" i="3"/>
  <c r="E10" i="3"/>
  <c r="G9" i="3"/>
  <c r="G8" i="3"/>
  <c r="G104" i="3" l="1"/>
  <c r="G105" i="3"/>
  <c r="G10" i="3"/>
  <c r="G11" i="3"/>
</calcChain>
</file>

<file path=xl/sharedStrings.xml><?xml version="1.0" encoding="utf-8"?>
<sst xmlns="http://schemas.openxmlformats.org/spreadsheetml/2006/main" count="1053" uniqueCount="288">
  <si>
    <t>所属名　西淀川区役所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</si>
  <si>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</si>
  <si>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</si>
  <si>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</si>
  <si>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</si>
  <si>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</si>
  <si>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</si>
  <si>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</si>
  <si>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</si>
  <si>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</si>
  <si>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</si>
  <si>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</si>
  <si>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</si>
  <si>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</si>
  <si>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</si>
  <si>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</si>
  <si>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</si>
  <si>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</si>
  <si>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</si>
  <si>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出</t>
    <rPh sb="0" eb="1">
      <t>デ</t>
    </rPh>
    <phoneticPr fontId="6"/>
  </si>
  <si>
    <t>税</t>
    <rPh sb="0" eb="1">
      <t>ゼイ</t>
    </rPh>
    <phoneticPr fontId="6"/>
  </si>
  <si>
    <t>2-3-1</t>
    <phoneticPr fontId="3"/>
  </si>
  <si>
    <t>西淀川区役所職員の人件費</t>
    <phoneticPr fontId="1"/>
  </si>
  <si>
    <t>総務課</t>
    <phoneticPr fontId="1"/>
  </si>
  <si>
    <t>出</t>
    <phoneticPr fontId="6"/>
  </si>
  <si>
    <t>税</t>
    <phoneticPr fontId="6"/>
  </si>
  <si>
    <t>職員費計</t>
    <phoneticPr fontId="6"/>
  </si>
  <si>
    <t>2-3-3</t>
    <phoneticPr fontId="3"/>
  </si>
  <si>
    <t>地域活動協議会活動補助事業</t>
    <phoneticPr fontId="1"/>
  </si>
  <si>
    <t>地域支援課</t>
    <phoneticPr fontId="1"/>
  </si>
  <si>
    <t>新たな地域コミュニティ支援事業</t>
    <phoneticPr fontId="1"/>
  </si>
  <si>
    <t>コミュニティ育成事業</t>
    <phoneticPr fontId="1"/>
  </si>
  <si>
    <t>区内企業と連携した活力あるまちづくり支援事業</t>
    <phoneticPr fontId="1"/>
  </si>
  <si>
    <t>商店街と連携した地域にぎわい創出事業</t>
    <phoneticPr fontId="1"/>
  </si>
  <si>
    <t>大野川緑陰道路みらいへつなげるみちプロジェクト（緑陰道路魅力化）</t>
    <phoneticPr fontId="1"/>
  </si>
  <si>
    <t>こども・子育て応援事業</t>
    <phoneticPr fontId="1"/>
  </si>
  <si>
    <t>保健福祉課</t>
    <phoneticPr fontId="1"/>
  </si>
  <si>
    <t>乳幼児（未就学児）発達相談体制強化事業</t>
    <phoneticPr fontId="1"/>
  </si>
  <si>
    <t>教育環境充実事業</t>
    <phoneticPr fontId="1"/>
  </si>
  <si>
    <t>４歳児訪問事業</t>
    <phoneticPr fontId="1"/>
  </si>
  <si>
    <t>こども福祉施策推進事務経費</t>
    <phoneticPr fontId="1"/>
  </si>
  <si>
    <t>子育てを応援する担い手育成・地域連携事業</t>
    <phoneticPr fontId="1"/>
  </si>
  <si>
    <t>生涯学習推進事業</t>
    <phoneticPr fontId="1"/>
  </si>
  <si>
    <t>学校体育施設開放事業</t>
    <phoneticPr fontId="1"/>
  </si>
  <si>
    <t>図書に親しみ多世代が交流する環境づくり事業</t>
    <phoneticPr fontId="1"/>
  </si>
  <si>
    <t>みんな大好き西淀川事業（人権啓発関連）</t>
    <phoneticPr fontId="1"/>
  </si>
  <si>
    <t>青少年指導員活動の推進事業</t>
    <phoneticPr fontId="1"/>
  </si>
  <si>
    <t>成人の日記念事業</t>
    <phoneticPr fontId="1"/>
  </si>
  <si>
    <t>青少年福祉委員活動の推進事業</t>
    <phoneticPr fontId="1"/>
  </si>
  <si>
    <t>青少年育成推進事業</t>
    <phoneticPr fontId="1"/>
  </si>
  <si>
    <t>地域防災事業</t>
    <phoneticPr fontId="1"/>
  </si>
  <si>
    <t>地域安全推進事業</t>
    <phoneticPr fontId="1"/>
  </si>
  <si>
    <t>空家等対策推進事業</t>
    <phoneticPr fontId="1"/>
  </si>
  <si>
    <t>花と緑あふれるまちづくり推進事業</t>
    <phoneticPr fontId="1"/>
  </si>
  <si>
    <t>環境美化活動事業</t>
    <phoneticPr fontId="1"/>
  </si>
  <si>
    <t>市民協働型自転車利用適正化事業</t>
    <phoneticPr fontId="1"/>
  </si>
  <si>
    <t>要援護者支援「見守りネット倶楽部」・地域福祉担い手育成事業</t>
    <phoneticPr fontId="1"/>
  </si>
  <si>
    <t>身体障がい者・知的障がい者相談員</t>
    <phoneticPr fontId="1"/>
  </si>
  <si>
    <t>地域自立支援協議会</t>
    <phoneticPr fontId="1"/>
  </si>
  <si>
    <t>福祉施策推進事業</t>
    <phoneticPr fontId="1"/>
  </si>
  <si>
    <t>障がい者スポーツ事業</t>
    <phoneticPr fontId="1"/>
  </si>
  <si>
    <t>健康づくり推進事業</t>
    <phoneticPr fontId="1"/>
  </si>
  <si>
    <t>健康推進事業用経費</t>
    <phoneticPr fontId="1"/>
  </si>
  <si>
    <t>区政会議運営事業</t>
    <phoneticPr fontId="1"/>
  </si>
  <si>
    <t>広報事業</t>
    <phoneticPr fontId="1"/>
  </si>
  <si>
    <t>区民相談事業</t>
    <phoneticPr fontId="1"/>
  </si>
  <si>
    <t>区政企画推進事業経費</t>
    <phoneticPr fontId="1"/>
  </si>
  <si>
    <t>区役所附設会館管理運営事業</t>
    <phoneticPr fontId="1"/>
  </si>
  <si>
    <t>区庁舎設備管理事業</t>
    <phoneticPr fontId="1"/>
  </si>
  <si>
    <t>区役所住民情報業務等民間委託</t>
    <phoneticPr fontId="1"/>
  </si>
  <si>
    <t>窓口サービス課</t>
    <phoneticPr fontId="1"/>
  </si>
  <si>
    <t>住民情報業務用経費</t>
    <phoneticPr fontId="1"/>
  </si>
  <si>
    <t>区役所運営事務経費</t>
    <phoneticPr fontId="1"/>
  </si>
  <si>
    <t>西淀川区の万博機運醸成の取組</t>
    <phoneticPr fontId="1"/>
  </si>
  <si>
    <t>住民票等発行手数料のキャッシュレス化・住民情報待合への行政キオスク端末導入による利便性向上事業</t>
    <phoneticPr fontId="1"/>
  </si>
  <si>
    <t>区まちづくり推進費計</t>
    <phoneticPr fontId="6"/>
  </si>
  <si>
    <t>所属計</t>
    <rPh sb="0" eb="2">
      <t>ショゾク</t>
    </rPh>
    <phoneticPr fontId="6"/>
  </si>
  <si>
    <t>区ＣＭ出</t>
    <rPh sb="0" eb="1">
      <t>ク</t>
    </rPh>
    <rPh sb="3" eb="4">
      <t>デ</t>
    </rPh>
    <phoneticPr fontId="3"/>
  </si>
  <si>
    <t>区ＣＭ税</t>
    <rPh sb="0" eb="1">
      <t>ク</t>
    </rPh>
    <rPh sb="3" eb="4">
      <t>ゼイ</t>
    </rPh>
    <phoneticPr fontId="3"/>
  </si>
  <si>
    <t>区政企画課</t>
    <phoneticPr fontId="1"/>
  </si>
  <si>
    <t>区政企画課</t>
    <rPh sb="0" eb="2">
      <t>クセイ</t>
    </rPh>
    <rPh sb="2" eb="5">
      <t>キカクカ</t>
    </rPh>
    <phoneticPr fontId="1"/>
  </si>
  <si>
    <t>防災安全課</t>
    <phoneticPr fontId="1"/>
  </si>
  <si>
    <t>ＡＩ音声認識ツールを活用した区役所窓口サービス向上事業</t>
    <phoneticPr fontId="1"/>
  </si>
  <si>
    <t>事業概要説明資料</t>
    <rPh sb="0" eb="2">
      <t>ジギョウ</t>
    </rPh>
    <rPh sb="2" eb="4">
      <t>ガイヨウ</t>
    </rPh>
    <rPh sb="4" eb="6">
      <t>セツメイ</t>
    </rPh>
    <rPh sb="6" eb="8">
      <t>シリョウ</t>
    </rPh>
    <phoneticPr fontId="3"/>
  </si>
  <si>
    <t>事業名</t>
    <rPh sb="0" eb="2">
      <t>ジギョウ</t>
    </rPh>
    <rPh sb="2" eb="3">
      <t>メイ</t>
    </rPh>
    <phoneticPr fontId="3"/>
  </si>
  <si>
    <t>西淀川区役所職員の人件費</t>
    <phoneticPr fontId="23"/>
  </si>
  <si>
    <t>〔事業目的〕</t>
    <rPh sb="1" eb="3">
      <t>ジギョウ</t>
    </rPh>
    <rPh sb="3" eb="5">
      <t>モクテキ</t>
    </rPh>
    <phoneticPr fontId="3"/>
  </si>
  <si>
    <t>〔事業内容〕</t>
    <rPh sb="1" eb="3">
      <t>ジギョウ</t>
    </rPh>
    <rPh sb="3" eb="5">
      <t>ナイヨウ</t>
    </rPh>
    <phoneticPr fontId="3"/>
  </si>
  <si>
    <t>西淀川区役所職員の人件費</t>
    <phoneticPr fontId="3"/>
  </si>
  <si>
    <t>〔事項別内訳〕</t>
    <rPh sb="1" eb="3">
      <t>ジコウ</t>
    </rPh>
    <rPh sb="3" eb="4">
      <t>ベツ</t>
    </rPh>
    <rPh sb="4" eb="6">
      <t>ウチワケ</t>
    </rPh>
    <phoneticPr fontId="3"/>
  </si>
  <si>
    <t>（単位：千円）</t>
    <rPh sb="1" eb="3">
      <t>タンイ</t>
    </rPh>
    <rPh sb="4" eb="6">
      <t>センエン</t>
    </rPh>
    <phoneticPr fontId="3"/>
  </si>
  <si>
    <t>事　　　　項</t>
    <rPh sb="0" eb="1">
      <t>コト</t>
    </rPh>
    <rPh sb="5" eb="6">
      <t>コウ</t>
    </rPh>
    <phoneticPr fontId="3"/>
  </si>
  <si>
    <t>7年度</t>
    <phoneticPr fontId="3"/>
  </si>
  <si>
    <t>8年度</t>
    <phoneticPr fontId="3"/>
  </si>
  <si>
    <t>備　考</t>
    <rPh sb="0" eb="1">
      <t>ビン</t>
    </rPh>
    <rPh sb="2" eb="3">
      <t>コウ</t>
    </rPh>
    <phoneticPr fontId="3"/>
  </si>
  <si>
    <t>西淀川区役所職員の人件費</t>
  </si>
  <si>
    <t>合　　　　計</t>
    <rPh sb="0" eb="1">
      <t>ゴウ</t>
    </rPh>
    <rPh sb="5" eb="6">
      <t>ケイ</t>
    </rPh>
    <phoneticPr fontId="3"/>
  </si>
  <si>
    <t>地域活動協議会活動補助事業</t>
    <phoneticPr fontId="23"/>
  </si>
  <si>
    <t>具体的な活動内容については同協議会の選択に委ね、一定額の補助金を交付することで、様々な分野における地域課題への対応や地域のまちづくりの推進といった地域経営を図ることを目的とする。</t>
    <phoneticPr fontId="23"/>
  </si>
  <si>
    <t>防犯・防災、子ども・青少年、福祉、健康、環境など様々な地域課題の解決に取り組む地域活動協議会に対し、財政的支援を行う。地域活動協議会は、特定分野の活動団体の活動対象とならない活動分野を補完しながら、地域経営を行うものであることから、同協議会のもとで行われる公益性のある活動に対する補助については、その使途や成果をチェックすることを前提に、活動内容を限定せず同協議会の選択に委ね、一定額の補助金を交付する。</t>
    <phoneticPr fontId="3"/>
  </si>
  <si>
    <t>地域活動協議会活動補助事業</t>
  </si>
  <si>
    <t>新たな地域コミュニティ支援事業</t>
    <phoneticPr fontId="23"/>
  </si>
  <si>
    <t>各種地域団体や企業、NPO等、多様な主体が、地域社会の将来像を共有しながらそれぞれ特性を発揮し、校区など地域におけるさまざまな地域課題に取り組むため、民間の専門的な知識やノウハウを幅広く活かす観点から、多様な機能や特性を持った中間支援組織を活用して、自律的な地域運営の仕組みづくりを支援する。</t>
    <phoneticPr fontId="23"/>
  </si>
  <si>
    <t>支援の拠点となるまちづくりセンターを設置し、地域活動協議会の自律運営にかかる積極的支援を行う。
　　・地域団体間の連携・協働に向けた支援や、開かれた組織運営、会計等の透明性確保に向けた助言・指導
　　・IＣTを利用した情報発信や広報による地域情報の効果的な発信に向けた助言・指導 
　　・地域における担い手確保や人材育成等への助言・指導
　　・幅広い世代の住民の地域活動への参加・参画を促すため、事業の効果的な実施を支援
　　・多様な地域活動との連携・協働に向けたネットワークづくりへの助言・指導・調整
　　・自主財源の獲得に向けた情報提供や申請など手続きの助言・指導　　　　　　　　　　　　　
　　・区内の地域活動協議会等の情報交換や連携の促進
　　・地域活動協議会の主要な構成団体である町会（連合振興町会）への加入の促進</t>
    <phoneticPr fontId="3"/>
  </si>
  <si>
    <t>新たな地域コミュニティ支援事業</t>
  </si>
  <si>
    <t>コミュニティ育成事業</t>
    <phoneticPr fontId="23"/>
  </si>
  <si>
    <t>・地域社会において外国籍住民を含めた地域住民同士の交流を活発にし、相互の連帯感を高め、地域住民のコミュニティ活動のための場づくり等を行うことで、地域コミュニティの活性化を図り、誰もが安心して生活できるまちづくりを行う。
・区内におけるスポーツ等に対する多様なニーズに応えるとともに、外国籍住民を含めた多くの区民に対してスポーツに触れたり、スポーツを通じて交流の機会を提供することにより、地域交流を促す。</t>
    <phoneticPr fontId="23"/>
  </si>
  <si>
    <t>・50年以上の歴史がある「区民まつり」や、開催回数が70回を超える軟式野球大会等の「区民スポーツ大会」、多くの参加者が集う「区民駅伝大会・親子ミニマラソン」を開催する。
・区民まつりについては、誰もが参加できる催物・展示等を行い、地域住民の連帯感の強化、コミュニティ意識の高揚につなげる。
・区民スポーツ大会、区民駅伝大会・親子ミニマラソンについては、仲間とのふれあいや同じ趣味を持つ住民同士の交流促進に向けた事業として展開する。
・どの事業についても、外国籍住民の増加という区の特色に対応する内容を取り入れ、外国籍住民や地域住民が気軽に交流できるイベントとして実施する。</t>
    <phoneticPr fontId="3"/>
  </si>
  <si>
    <t>コミュニティ育成事業</t>
  </si>
  <si>
    <t>区内企業と連携した活力あるまちづくり支援事業</t>
    <phoneticPr fontId="23"/>
  </si>
  <si>
    <t>・区民を対象とした「西淀川ものづくりまつり」等のイベントの実施により、ものづくりのまちとしての認知度を高め、地域と企業が共生する活力あるまちづくりをめざす。</t>
    <phoneticPr fontId="23"/>
  </si>
  <si>
    <t>・区民を対象とした「西淀川ものづくりまつり」
・区内企業間交流事業（企業見学会など）
・大正区、港区との３区合同で工業高校等との連携事業・工場見学会の実施</t>
    <phoneticPr fontId="3"/>
  </si>
  <si>
    <t>区内企業と連携した活力あるまちづくり支援事業</t>
  </si>
  <si>
    <t>商店街と連携した地域にぎわい創出事業</t>
    <phoneticPr fontId="23"/>
  </si>
  <si>
    <t>商店街と地域のにぎわい創出を図り、地域住民の交流の場である商店街の魅力向上に繋げる。</t>
    <phoneticPr fontId="23"/>
  </si>
  <si>
    <t>・商店街にぎわい再生事業実行委員会の開催（毎月１回程度）
・区内商店街や駅周辺でにぎわい再生イベントの開催
・活性化を要する商店街への支援</t>
    <phoneticPr fontId="3"/>
  </si>
  <si>
    <t>商店街と連携した地域にぎわい創出事業</t>
  </si>
  <si>
    <t>大野川緑陰道路みらいへつなげるみちプロジェクト（緑陰道路魅力化）</t>
    <phoneticPr fontId="23"/>
  </si>
  <si>
    <t>ふるさと寄附金を活用した区の魅力向上事業であり、地域、区内にある専門学校との共創により実施する。空間整備に区民の思いを反映することで魅力をさらに向上させ、大野川緑陰道路や西淀川区に対する愛着を高める。</t>
    <phoneticPr fontId="23"/>
  </si>
  <si>
    <t>西淀川区の人・地域を結び、地域コミュニティを営々と築き上げてきた大野川緑陰道路に、区民が集い憩うことができる空間を整備し、さらなる魅力化を図る。</t>
    <phoneticPr fontId="3"/>
  </si>
  <si>
    <t>大野川緑陰道路みらいへつなげるみちプロジェクト（緑陰道路魅力化）</t>
  </si>
  <si>
    <t>こども・子育て応援事業</t>
    <phoneticPr fontId="23"/>
  </si>
  <si>
    <t>こども・子育てを取り巻く環境の変化などの諸問題に対応し、安心して子どもを産み育てることができ、西淀川全体でこどもの成長と子育てを応援していくことを目的とする。</t>
    <phoneticPr fontId="23"/>
  </si>
  <si>
    <t>・発達に悩む保護者を対象に、育児に対する負担・不安感を共有し孤独感を解消する事業を実施する（ペアレン
トトレーニングなど）
・学齢児童及びその保護者を対象に、貧困・不登校・いじめなど学齢期の児童を取り巻く環境の変化に対する不
安感・孤立感を解消する事業を実施する（不登校に関する講座など）
・未就学児童を対象に、子育て世帯が参加しやすい講座を開催することで子育て支援情報を周知する（人形劇な
ど）
・他施策と連携することで、多様な子育て情報を掲載したマップの作成、子育て情報の発信や子育てサイトへの
広報など、さらなる連携の強化を行う</t>
    <phoneticPr fontId="3"/>
  </si>
  <si>
    <t>こども・子育て応援事業</t>
  </si>
  <si>
    <t>乳幼児（未就学児）発達相談体制強化事業</t>
    <phoneticPr fontId="23"/>
  </si>
  <si>
    <t>臨床心理士等専門職を長期的・安定的に確保し、早期の段階で継続的な相談支援を実施することにより、乳幼児の発達障がい等の早期発見を目的とする。</t>
    <phoneticPr fontId="23"/>
  </si>
  <si>
    <t>・乳幼児健診から医療機関受診後の早期個別支援（早期診断療育機関へつなぐ体制づくり）
・医療機関、療育機関、保育施設等の関係機関との早期支援体制づくり
・乳幼児が集まる場（地域）に出向く出前相談
・常設心理相談事業（月10回程度開催）
・1歳6か月児健診、3歳児健診における心理相談、発達相談（フォロー健診）（各年12回開催）
・4・5歳児発達障がい相談（年12回開催）
・育児教室（3か月児健診後のフォロー教室）（年12回開催）</t>
    <phoneticPr fontId="3"/>
  </si>
  <si>
    <t>乳幼児（未就学児）発達相談体制強化事業</t>
  </si>
  <si>
    <t>教育環境充実事業</t>
    <phoneticPr fontId="23"/>
  </si>
  <si>
    <t>区教育行政連絡会等を通じて、区内の状況や区民のニーズを適切に把握することにより、教育行政の活性化を図り、教育環境の充実、学力向上を促す。
未就学の外国につながる子どもに対し、小学校・高校へ繋げるサポートを行う。</t>
    <phoneticPr fontId="23"/>
  </si>
  <si>
    <t>区担当教育次長と連携し、
・区教育行政連絡会（小中学校それぞれまたは合同）を原則、年３回程度開催。
・学校協議会会長に適宜、情報共有等を行う。
・民間事業者を活用した基礎学力支援事業について、実施場所の提供などを行う。
・未就学の外国につながる子どもを対象とした学習支援やセミナーを行う。
・区内の未就学の外国につながる子どもに対し、小学校・高校へ繋げるサポートを実施する。
その他、区内教育環境に関する連絡調整等を適宜行う。</t>
    <phoneticPr fontId="3"/>
  </si>
  <si>
    <t>教育環境充実事業</t>
  </si>
  <si>
    <t>４歳児訪問事業</t>
    <phoneticPr fontId="23"/>
  </si>
  <si>
    <t>　3歳児健康診査から就学時健康診断までの間、全児の状況を把握できる機会がなく、特に3歳児健康診査以降に本市に転入してきた幼稚園・保育所等を利用していない未就園児などは把握が難しく、育児についての悩みが深刻化・重篤化してはじめて相談があることも少なくないことから、全ての4歳児に対して早い段階から働きかけ、リスクを低下させるためのポピュレーションアプローチを実施することにより、就学前までに必要な生活習慣の確立を促すとともに、全児の状況を把握し、ひいては児童虐待の未然防止を図ることを目的とする。</t>
    <phoneticPr fontId="23"/>
  </si>
  <si>
    <t>　保健師等が全ての4歳児を対象に、家庭や幼稚園・保育所等の施設へ訪問し、絵本などを通じて、健康教育や子育て相談等を実施する。</t>
    <phoneticPr fontId="3"/>
  </si>
  <si>
    <t>４歳児訪問事業</t>
  </si>
  <si>
    <t>こども福祉施策推進事務経費</t>
    <phoneticPr fontId="23"/>
  </si>
  <si>
    <t xml:space="preserve">・児童虐待防止対策事業およびDV対策事業を実施すること
・区におけるこども福祉業務に関する市民相談や事業運営等を円滑に実施する体制を構築すること
</t>
    <phoneticPr fontId="23"/>
  </si>
  <si>
    <t>・児童虐待防止対策事業およびDV対策事業、区においてこども福祉業務に関する市民相談や事業運営を円滑に行うため、事務用品・コピー代等の需用費や自転車の修繕費、区職員の出張旅費等の支出を行う。</t>
    <phoneticPr fontId="3"/>
  </si>
  <si>
    <t>こども福祉施策推進事務経費</t>
  </si>
  <si>
    <t>生涯学習推進事業</t>
    <phoneticPr fontId="23"/>
  </si>
  <si>
    <t>基本的人権、自由、民主主義、ノーマライゼーション等の人間尊重の考え方を基本として、一人ひとりが人生のあらゆる段階や場面で、できる限りの自己実現をめざし、自分に適した手段・方法を選び、自ら進んで行う自己教育活動を推進するとともに、学習者がその成果を社会に広げ、よりよい社会への変革を担っていくことができるための生涯学習の場を提供し、SDGs項目４の推進を図る。</t>
    <phoneticPr fontId="23"/>
  </si>
  <si>
    <t>生涯学習ルーム事業では、住民に身近な小学校で、生涯学習推進員が講座の企画・運営を行い、学びを通じたネットワークおよびコミュニティづくりに寄与するため、各種講習講座や地域連携支援事業を実施する。
はぐくみネット事業では、教育協議会の役割を果たすべく学校・家庭・地域が一体となって、地域における人と人のつながりにより、子どもをはぐくむ「教育コミュニティ」づくりを行う。
区主催事業として、生涯学習フェスタ・子ども工作教室の開催や、みんな大好き西淀川事業（人権啓発関連）と共催で、学びの区民講座を開催し、区民の学習の場を提供する。</t>
    <phoneticPr fontId="3"/>
  </si>
  <si>
    <t>生涯学習推進事業</t>
  </si>
  <si>
    <t>学校体育施設開放事業</t>
    <phoneticPr fontId="23"/>
  </si>
  <si>
    <t>　スポーツ基本法第13条第1項により、西淀川区の市立小中学校の体育施設を、学校運営に支障のない範囲で地域に開放し、地域住民に対して継続的にスポーツ活動の場や機会を提供するとともに、地域住民による自主的・主体的な運営や活動の支援を図り、住民の健康・体力の維持増進、生涯スポーツの振興、生活の質の向上に寄与することを目的とする。</t>
    <phoneticPr fontId="23"/>
  </si>
  <si>
    <t>　市立の小中学校の運動場、体育館（講堂を含む）等の体育施設を学校教育に支障のない範囲で地域に開放し、地域住民が主体的に運営することにより、地域住民の健康の維持増進等に寄与する。</t>
    <phoneticPr fontId="3"/>
  </si>
  <si>
    <t>学校体育施設開放事業</t>
  </si>
  <si>
    <t>図書に親しみ多世代が交流する環境づくり事業</t>
    <phoneticPr fontId="23"/>
  </si>
  <si>
    <t>児童生徒の教育水準の向上や若者から高齢者まで世代を超えた生涯学習の推進において重要な図書を、身近な場所で多様な世代が手軽に親しむことが出来る環境を整備する。これにより、公立図書館の役割を補完し、将来を担う子ども達の学習意欲の向上や教育環境の充実、多世代交流による地域の活性化を図る。また、運営において、地域やボランティアを主として活用することで、地域に根付いた図書及び自習のスペースとして継続的な運営ができる体制の構築を目指す。</t>
    <phoneticPr fontId="23"/>
  </si>
  <si>
    <t>【図書・自習スペースの運営】ボランティアや地域等により、蔵書の管理・利用者の見守り等の運営を行い、物品整備・広報は区役所、光熱水費の経費等を施設管理者がそれぞれ担っている。
【図書に関するイベントの実施】図書・自習スペースの周知及び多世代に対する図書の魅力発信の場としてイベントを行う。
【その他】図書館等との連携。
より広く区民に本に親しんでもらう環境を整える。</t>
    <phoneticPr fontId="3"/>
  </si>
  <si>
    <t>図書に親しみ多世代が交流する環境づくり事業</t>
  </si>
  <si>
    <t>みんな大好き西淀川事業（人権啓発関連）</t>
    <phoneticPr fontId="23"/>
  </si>
  <si>
    <t>市民一人ひとりの人権意識の普及・高揚をはかり差別や偏見のない人権尊重の明るいまちづくり及びおもいやりの気持ちの根底をつくる家庭教育を推進する。</t>
    <phoneticPr fontId="23"/>
  </si>
  <si>
    <t>「西淀川区人権啓発推進協議会」及び「市人権啓発推進員西淀川区連絡会」と連携して以下の取り組みを進めていく。
○人権週間記念事業の実施　○マイノリティ支援のための啓蒙活動（チラシ・区広報紙等を利用した啓発および街頭啓発）  ○子ども映画会、人権週間映画会（人権啓発映画の上映）　○人権啓発活動（区民まつり等での啓発）  ○生涯学習推進事業と協働で「学びの区民講座」の開催　○人権啓発情報紙の発行  ○人権啓発推進員による地域人権研修等の実施　○ＰＴＡ・人権啓発推進員合同研修  ◯学習会（人権・家庭教育）助成事業</t>
    <phoneticPr fontId="3"/>
  </si>
  <si>
    <t>みんな大好き西淀川事業（人権啓発関連）</t>
  </si>
  <si>
    <t>青少年指導員活動の推進事業</t>
    <phoneticPr fontId="23"/>
  </si>
  <si>
    <t>　夜間巡視等による非行防止活動や、スポーツ・文化活動などを通じて子どもたちとふれあい・話し合う場を持つことなどにより青少年活動の活性化等を行う青少年指導員活動を支援し、地域における青少年の健全育成を図る。</t>
    <phoneticPr fontId="23"/>
  </si>
  <si>
    <t>・指導ルーム等の夜間巡視
・中学生親善スポーツ大会運営
・区民まつり参加
・二十歳のつどい式典等運営
・夢見月祭運営
・小中学校や地域等における体育活動、文化活動、研修、清掃等の活動
・駅伝大会等における警備の実施</t>
    <phoneticPr fontId="3"/>
  </si>
  <si>
    <t>青少年指導員活動の推進事業</t>
  </si>
  <si>
    <t>成人の日記念事業</t>
    <phoneticPr fontId="23"/>
  </si>
  <si>
    <t>二十歳になられた方々を成人の日に祝福することにより、社会の一員としての自覚を促す。</t>
    <phoneticPr fontId="23"/>
  </si>
  <si>
    <t>成人年齢が18歳に引き下げられたが、大阪市では二十歳を迎えられた方々をお祝いすることとしている。
名称を二十歳のつどいとし、式典を実施している。
二十歳のつどいの企画は区役所と二十歳のつどい実行委員会が連携して行い、式典等の運営は西淀川区青少年指導員連絡協議会が中心となって行う。</t>
    <phoneticPr fontId="3"/>
  </si>
  <si>
    <t>成人の日記念事業</t>
  </si>
  <si>
    <t>青少年福祉委員活動の推進事業</t>
    <phoneticPr fontId="23"/>
  </si>
  <si>
    <t>青少年指導員に対する側面的援助活動をはじめとした様々な活動を実施する青少年福祉委員活動を支援し、地域における青少年の健全育成を図る。</t>
    <phoneticPr fontId="23"/>
  </si>
  <si>
    <t>・中学生親善スポーツ大会運営協力
・区民まつり参加
・区子どもカーニバル運営協力
・区子連指導者・ジュニアリーダー研修会運営協力
・夢見月祭運営協力
・指導ルーム（夜間巡視）等協力
・二十歳のつどい　式典等運営協力</t>
    <phoneticPr fontId="3"/>
  </si>
  <si>
    <t>青少年福祉委員活動の推進事業</t>
  </si>
  <si>
    <t>青少年育成推進事業</t>
    <phoneticPr fontId="23"/>
  </si>
  <si>
    <t>「地域の子どもは地域で守り育てる」を合言葉に、行政機関と各種団体が連携を密にし、地域における子どもの健全育成環境を構築するネットワークを活用し、青少年の健全育成を図る。
また、こども１１０番の旗の普及と周知及びホイッスル等の配付を行い、子どもが犯罪に巻き込まれることを未然に防ぐ。</t>
    <phoneticPr fontId="23"/>
  </si>
  <si>
    <t>○青少年の健全育成を考える区民のつどいの開催
○啓発事業（区民まつり等での啓発、こども向け啓発）
○こども１１０番の家事業（子どもが犯罪に巻き込まれることを未然に防ぐため、こども１１０番の旗の普及をはかる。また新1年生を対象にホイッスル及びチラシの配付等によるこども１１０番の旗の周知などを行う。）</t>
    <phoneticPr fontId="3"/>
  </si>
  <si>
    <t>青少年育成推進事業</t>
  </si>
  <si>
    <t>地域防災事業</t>
    <phoneticPr fontId="23"/>
  </si>
  <si>
    <t>西淀川区では、南海トラフ巨大地震など大規模災害時に大きな被害が予想されるため、自助・共助・公助（協働）の考え方に基づき、大規模災害を想定した防災訓練の実施や防災リーダーの育成のほか、避難行動要支援者支援の取組みの推進や若年層への防災啓発等について関係機関と連携を進めることにより、地域防災力の一層の強化を図る。</t>
    <phoneticPr fontId="23"/>
  </si>
  <si>
    <t>・全地域で津波避難訓練や避難所開設運営訓練など地域防災訓練を実施し、防災対応力の強化を図る。
・若年層に対する防災啓発、防災教育への支援、防災活動の担い手づくりを進める。
・避難行動要支援者支援の取組みを進め、災害時の安否確認や避難支援の体制の整備を図る。
・地域防災リーダー講習会の開催などにより、地域防災リーダーの育成を図る。
・災害に備えて災害救助物資、備蓄物資を計画的に配備し、避難所等の機能の充実を図る。
・津波避難ビルなど避難施設等の確保を進める。
・外国籍住民に対する防災啓発及び支援を行い、多文化共生の取り組みを進める。
・新たに避難所巡回（健康相談）等に必要な物品を配備する。</t>
    <phoneticPr fontId="3"/>
  </si>
  <si>
    <t>地域防災事業</t>
  </si>
  <si>
    <t>地域安全推進事業</t>
    <phoneticPr fontId="23"/>
  </si>
  <si>
    <t>特殊詐欺等の犯罪や交通事故を抑制し、区民が安全で快適に暮らせるまちづくりを目指す</t>
    <phoneticPr fontId="23"/>
  </si>
  <si>
    <t>【啓発事業等】
 犯罪や交通事故を抑制するために、青パトによる各種広報や注意喚起、出前講座、冊子等を用いた啓発
【各種運動に係る推進事業】　
 企業や地域、警察等と連携した各種運動等に合わせ、地域等において啓発指導や防犯や交通安全に関する各種キャンペーンの実施
【防犯カメラ】
 区内35箇所に設置した防犯カメラの維持・管理</t>
    <phoneticPr fontId="3"/>
  </si>
  <si>
    <t>地域安全推進事業</t>
  </si>
  <si>
    <t>空家等対策推進事業</t>
    <phoneticPr fontId="23"/>
  </si>
  <si>
    <t>令和3年4月策定の「大阪市空家等対策計画(第2期)」に基づき、喫緊の課題である空家等の是正、適正管理や利活用の促進等を総合的に行うことで、地域住民の生活環境を守り、地域の景観の悪化を防ぐことで、美しいまちづくりを推進する</t>
    <phoneticPr fontId="23"/>
  </si>
  <si>
    <t>・空家等の是正に向け、通報等に基づき現地調査を行い、所有者を特定したうえで助言・指導等を行う
・指針に基づき、空家等の現状を確認のうえ、是正・指導等を定期的に行う
・空家等の適切な管理を促すポスターを作成し、適切な管理に関する意識や知識の向上を図る
・不在者管理人制度を活用した空家の管理不全空家等の是正</t>
    <phoneticPr fontId="3"/>
  </si>
  <si>
    <t>空家等対策推進事業</t>
  </si>
  <si>
    <t>花と緑あふれるまちづくり推進事業</t>
    <phoneticPr fontId="23"/>
  </si>
  <si>
    <t>　区民主体の緑豊かなまちづくりをめざし、区内全域の緑化に向けた取り組みを推進するとともに、緑化を手法として、人と人とのつながりを構築する。</t>
    <phoneticPr fontId="23"/>
  </si>
  <si>
    <t>・区民の緑化意識の向上とボランティアの人材確保を目的に、年３回の園芸セミナーを実施する。
・花を地域や教育機関をつなげるツールとして、幼稚園、保育園、その他社会福祉施設等を対象にした「お花のべんきょうかい」や小・中学校卒業生を対象に花づくり広場で育てた花を贈る取り組み等を行う。
・大野川緑陰道路の「憩いの花壇」の維持管理を地域の団体や企業等と協働で行う。</t>
    <phoneticPr fontId="3"/>
  </si>
  <si>
    <t>花と緑あふれるまちづくり推進事業</t>
  </si>
  <si>
    <t>環境美化活動事業</t>
    <phoneticPr fontId="23"/>
  </si>
  <si>
    <t>・ごみのポイ捨ての防止等、まち美化に関する普及啓発を図り、清潔で美しいまちづくりを推進する。
・環境美化及び環境保全に関する啓発活動を行う。</t>
    <phoneticPr fontId="23"/>
  </si>
  <si>
    <t>・地域活動協議会、老人クラブ連合会等の地域団体、地域住民により大野川緑陰道路等の一斉清掃を実施する。
・環境問題に関する啓発イベントとして、ＳＤＧｓの目標14「海の豊かさを守ろう」の取り組みともなる「淀川環境美化・西淀川親子ハゼ釣り大会」や「矢倉緑地プラスチックごみゼロアクション」を実施する。</t>
    <phoneticPr fontId="3"/>
  </si>
  <si>
    <t>環境美化活動事業</t>
  </si>
  <si>
    <t>市民協働型自転車利用適正化事業</t>
    <phoneticPr fontId="23"/>
  </si>
  <si>
    <t>自転車利用適正化に向けた指導や乗車のルール及びマナー啓発を行うことで、自転車に関する事故の減少や駐輪場の利用を促進させ駅周辺の放置自転車の減少を目指す</t>
    <phoneticPr fontId="23"/>
  </si>
  <si>
    <t>・自転車の乗車ルールやマナーの向上をめざし、出前講座等による啓発
・啓発指導員の配置による不法駐輪や放置自転車防止の啓発
・青パトによる各種広報や不法駐輪や放置自転車に関する注意喚起</t>
    <phoneticPr fontId="3"/>
  </si>
  <si>
    <t>市民協働型自転車利用適正化事業</t>
  </si>
  <si>
    <t>要援護者支援「見守りネット倶楽部」・地域福祉担い手育成事業</t>
    <phoneticPr fontId="23"/>
  </si>
  <si>
    <t>・地域の高齢者等の要援護者に対して地域住民自らが継続的・日常的に見守る仕組み（見守りネット倶楽部）を構築し、地域からの孤立を防ぎ、「だれもが自分らしく安心して暮らし続けられる地域づくり」を目指す。</t>
    <phoneticPr fontId="23"/>
  </si>
  <si>
    <t>・地域福祉活動者などと協力し地域での見守り活動業務を推進する「地域福祉活動支援コーディネーター」を各地域に配置
・地域内で見守りを行う「見守りサポーター」（ボランティア）の募集及び指導・助言
・地域内での個別相談対応・地域福祉活動等への参加を通じての地域課題の把握
・継続的・日常的な見守り活動ができる仕組み（見守りネット倶楽部）を構築
・地域の活動者・団体向けの地域福祉セミナー（研修・啓発事業）の実施</t>
    <phoneticPr fontId="3"/>
  </si>
  <si>
    <t>要援護者支援「見守りネット倶楽部」・地域福祉担い手育成事業</t>
  </si>
  <si>
    <t>身体障がい者・知的障がい者相談員</t>
    <phoneticPr fontId="23"/>
  </si>
  <si>
    <t>身体及び知的障がい者に対する福祉の増進を行うため、障がいを持つ方やその家族からの相談に応じて必要な援助を行うため、相談員を配置する。</t>
    <phoneticPr fontId="23"/>
  </si>
  <si>
    <t>身体及び知的障がい者に対する福祉の増進を行うため、障がいを持つ方やその家族に対し、援助や指導を行う。
〈業務の内容〉
　①保健福祉課とのパイプ役
　②相談者に適した施設の紹介
　③健康相談など</t>
    <phoneticPr fontId="3"/>
  </si>
  <si>
    <t>身体障がい者・知的障がい者相談員</t>
  </si>
  <si>
    <t>地域自立支援協議会</t>
    <phoneticPr fontId="23"/>
  </si>
  <si>
    <t>・障がい者が地域において自立した日常生活又は社会生活を営む上で不可欠な、障がい福祉サービス提供体制の確保及びこれらのサービスの適切な利用を支える相談支援体制の整備
・障がい者の社会参加促進に繋がる機会の創出</t>
    <phoneticPr fontId="23"/>
  </si>
  <si>
    <t>・障がい者に対し、それぞれの障がい特性に応じた支援ができるよう、支援に関わる機関の職員が、当協議会の場において協議や情報交換を行う。
・支援の質の向上を目的として、主に支援に関わる期間の職員を対象に研修会を実施する。
・障がい者の社会参加を促進するための取り組みを行う。
・障がい者支援に対する市民の認知を高めるための取り組みを行う。
・主に指定相談支援事業等の後方支援を行う、障がい者基幹相談支援センターの運営実績について評価する。</t>
    <phoneticPr fontId="3"/>
  </si>
  <si>
    <t>地域自立支援協議会</t>
  </si>
  <si>
    <t>福祉施策推進事業</t>
    <phoneticPr fontId="23"/>
  </si>
  <si>
    <t>・区における福祉業務に関わる市民相談や事業運営等を円滑に実施すること。
・区において社会福祉士等を目指す実習生の受入体制を確保すること。
・「西淀川区地域福祉計画・地域福祉活動計画」の推進に向けた取組みをすること。</t>
    <phoneticPr fontId="23"/>
  </si>
  <si>
    <t>・区において福祉業務に関わる市民相談や事業運営を円滑に行うため、事務用品・コピー代等の需用費や区職員の出張旅費等の支出を行う。
・区において社会福祉士等を目指す実習生の受入体制を確保するため、区職員に実習指導者講習会を受講させる。
・令和７年度に策定された「西淀川区地域福祉計画・地域福祉活動計画（あいあいプラン）」の推進を図り、区民啓発のための講演会の実施や次期計画策定に向けた評価・見直しを行う「地域福祉推進会議」に外部有識者の参画を求める。また、具体的な取組として地域でのサロン活動や見守り活動等の重要性を区民に訴え、地域福祉計画や地域福祉に対する区民の関心や意識を高めるための取り組みを行う。</t>
    <phoneticPr fontId="3"/>
  </si>
  <si>
    <t>福祉施策推進事業</t>
  </si>
  <si>
    <t>障がい者スポーツ事業</t>
    <phoneticPr fontId="23"/>
  </si>
  <si>
    <t>●障がい者スポーツの普及促進を行う。
●障がい者がスポーツを通じて地域の方々とつながり、社会参加促進につながる機会を創出する。</t>
    <phoneticPr fontId="23"/>
  </si>
  <si>
    <t>●障がい者スポーツの普及促進を行う。
●障がい者と地域の方々がスポーツを通じてつながり合えるよう、つながりの場を創出する。
●障がい者の社会参加を促進するための取り組みを行う。
●障がい者スポーツや障がい者支援に対する市民の認知を高めるための取り組みを行う。
　　　　　　　　　　　　　　　　　　　　　　　　　　　　　　　　　　　　　　　　　　　　　　　　　　　　　　　　　　</t>
    <phoneticPr fontId="3"/>
  </si>
  <si>
    <t>障がい者スポーツ事業</t>
  </si>
  <si>
    <t>健康づくり推進事業</t>
    <phoneticPr fontId="23"/>
  </si>
  <si>
    <t>区民の健康寿命の延伸及び普及啓発事業を通しての健康づくり並びに区民の健康の保持と増進を図る。</t>
    <phoneticPr fontId="23"/>
  </si>
  <si>
    <t>一次予防の普及啓発を目的として、喫煙率の減少と受動喫煙の防止のために、小中学生とその保護者を対象に、西淀川区医師会、区内医療機関と連携を行い喫煙防止教室を開催する。</t>
    <phoneticPr fontId="3"/>
  </si>
  <si>
    <t>健康づくり推進事業</t>
  </si>
  <si>
    <t>健康推進事業用経費</t>
    <phoneticPr fontId="23"/>
  </si>
  <si>
    <t>保健福祉課（健康推進）における健康相談や事業運営等を円滑に遂行する。　　</t>
    <phoneticPr fontId="23"/>
  </si>
  <si>
    <t>・保健福祉課（健康推進）における事業運営を円滑に行うため、事務用品・コピー代等の需用費や職員の出張旅費等の管理を行う。</t>
    <phoneticPr fontId="3"/>
  </si>
  <si>
    <t>健康推進事業用経費</t>
  </si>
  <si>
    <t>区政会議運営事業</t>
    <phoneticPr fontId="23"/>
  </si>
  <si>
    <t>区の施策及び事業について、立案段階から意見を把握し適宜これを反映させるとともに、その実績及び成果の評価に係る意見を聴取すること。</t>
    <phoneticPr fontId="23"/>
  </si>
  <si>
    <t>地域団体より推薦された者、公募により選定された者等から構成される委員を区長が招集し定期的に「区政会議」を開催し、区の主要な施策及び事業や予算等について意見を聴取する。
また、聴取した意見の施策への反映状況を委員へ適宜フィードバックする。</t>
    <phoneticPr fontId="3"/>
  </si>
  <si>
    <t>区政会議運営事業</t>
  </si>
  <si>
    <t>広報事業</t>
    <phoneticPr fontId="23"/>
  </si>
  <si>
    <t>積極的な情報収集及び広報媒体の充実により、イベント情報や地域情報、区政に関する情報・お知らせについて、区民や事業所等への迅速かつタイムリーな情報提供をめざす。
また、西淀川区の魅力を区内外に広く周知するため、継続的に情報発信を行う。</t>
    <phoneticPr fontId="23"/>
  </si>
  <si>
    <t>（１）広報紙配付　区民や事業所等へ広報紙を配付するとともに、区内の主要施設にも広報紙を配架
　　・全戸ポスティング（約56,000部）
　　・区役所、区民ホール、区民会館、図書館、千船駅、塚本駅、商業施設及び商店街等に配架（約3,000部）
（２）ホームページ・ＳＮＳ運用　区ホームページやＳＮＳを用いた情報発信
（３）区民情報コーナーの管理　来庁者向けに各種チラシやパンフレットを配架
（４）西淀川区マスコットキャラクター「に～よん」を活用した広報活動</t>
    <phoneticPr fontId="3"/>
  </si>
  <si>
    <t>広報事業</t>
  </si>
  <si>
    <t>区民相談事業</t>
    <phoneticPr fontId="23"/>
  </si>
  <si>
    <t>市民・区民からのさまざまなご意見、ご要望等に対して説明責任を果たすとともに、区政に対するさまざまな区民ニーズを区の施策・事業への反映につなげることで、市民・区民の市政・区政に対する理解と信頼の確保を図る。</t>
    <phoneticPr fontId="23"/>
  </si>
  <si>
    <t>①市民の声の受付（メール、郵送、電話等による受付やご意見箱の設置）
②無作為抽出による区民アンケート調査（市民局実施分）
③西淀川区役所公式LINEアカウントを活用したアンケート調査</t>
    <phoneticPr fontId="3"/>
  </si>
  <si>
    <t>区民相談事業</t>
  </si>
  <si>
    <t>区政企画推進事業経費</t>
    <phoneticPr fontId="23"/>
  </si>
  <si>
    <t>区政の推進に向けた各種事務事業を実施するために必要となる経費を確保し、円滑な業務運営を図ることを目的とする。</t>
    <phoneticPr fontId="23"/>
  </si>
  <si>
    <t>区政の推進に向けた次の事業を実施するために必要となる経費の支出を行う。
・区行政に係る事項の調査及び企画
・事業所及び出先行政機関との連絡調整その他区内における事務事業の総合調整
・官民連携の取組にかかる総合調整</t>
    <phoneticPr fontId="3"/>
  </si>
  <si>
    <t>区政企画推進事業経費</t>
  </si>
  <si>
    <t>区役所附設会館管理運営事業</t>
    <phoneticPr fontId="23"/>
  </si>
  <si>
    <t>コミュニティ活動の振興並びに地域における文化の向上及び福祉の増進を図るとともに、市民の集会その他各種行事の場を提供することにより市民相互の交流を促進し、もって連帯感溢れるまちづくりの推進に寄与することを目的とする。</t>
    <phoneticPr fontId="23"/>
  </si>
  <si>
    <t>区役所附設会館を区民が過ごしやすい空間として提供するため、住民サービスの向上と経費の節減を図りながら維持管理する。
また、地域におけるコミュニティの振興並びに文化の向上及び福祉の増進を図るための区民交流の場を提供する。</t>
    <phoneticPr fontId="3"/>
  </si>
  <si>
    <t>区役所附設会館管理運営事業</t>
  </si>
  <si>
    <t>区庁舎設備管理事業</t>
    <phoneticPr fontId="23"/>
  </si>
  <si>
    <t>・区庁舎の各設備等が正常かつ安全に動作し、快適で衛生的な状態を維持するよう管理を行う。また、施設管理業務として、公共建築物の法定点検を実施する。</t>
    <phoneticPr fontId="23"/>
  </si>
  <si>
    <t>・区役所庁舎及び付随する機械設備の維持管理
・庁舎（公共建築物）の快適で衛生的な状態の管理
・適正なメンテナンスにより、庁舎を長期的かつ効率よく安全に使用する</t>
    <phoneticPr fontId="3"/>
  </si>
  <si>
    <t>区庁舎設備管理事業</t>
  </si>
  <si>
    <t>区庁舎設備管理事業（森林環境贈与税）</t>
  </si>
  <si>
    <t>区役所住民情報業務等民間委託</t>
    <phoneticPr fontId="23"/>
  </si>
  <si>
    <t>住民情報業務等の民間委託化により、受注者が有する民間のノウハウを最大限に活用し、窓口対応・受付案内サービスの充実と効率的な業務運営を図る</t>
    <phoneticPr fontId="23"/>
  </si>
  <si>
    <t>窓口処理業務、郵送処理業務、届出入力業務、手数料徴収収納業務、来庁された方への適切な窓口案内、各種用紙等への記入説明等について民間委託を実施することにより、市民サービスの向上を図る</t>
    <phoneticPr fontId="3"/>
  </si>
  <si>
    <t>区役所住民情報業務等民間委託</t>
  </si>
  <si>
    <t>住民情報業務用経費</t>
    <phoneticPr fontId="23"/>
  </si>
  <si>
    <t>窓口サービス課（住民情報）における経常的な事務管理および事務用品の調達等を行い、窓口業務を円滑かつ効率的に執行する</t>
    <phoneticPr fontId="23"/>
  </si>
  <si>
    <t>・経常的な事務管理（コピー代・郵便料等通信運搬費等）
・事務用品の調達等（一般事務用品・住民基本台帳システム等消耗品等）</t>
    <phoneticPr fontId="3"/>
  </si>
  <si>
    <t>住民情報業務用経費</t>
  </si>
  <si>
    <t>区役所運営事務経費</t>
    <phoneticPr fontId="23"/>
  </si>
  <si>
    <t>・経常的な事務諸経費の管理・執行を行うとともに、住民サービスを維持するための業務体制の構築により、区役所の各種業務を円滑かつ効率的に運営する。</t>
    <phoneticPr fontId="23"/>
  </si>
  <si>
    <t>・宿日直職員報酬及び交通費、出張旅費、事務用品等需用費、電話代及び郵便料等通信費、職員研修委託料、庁内情報利用パソコン等使用料、一般事務用備品、講習会等会費等の管理・執行を行う。
・再任用（短時間）職域について、再任用短時間勤務職員の任用希望者数が少ないこと等により、必要数に対して十分な人員確保が困難であるため、会計年度任用職員の配置を行い業務体制を確保し、住民サービスを維持する。</t>
    <phoneticPr fontId="3"/>
  </si>
  <si>
    <t>区役所運営事務経費</t>
  </si>
  <si>
    <t>西淀川区の万博機運醸成の取組</t>
    <phoneticPr fontId="23"/>
  </si>
  <si>
    <t>・区民の方に対し、万博のテーマなどをわかりやすく周知することで万博に対する興味や関心を高める
・あらゆるツール・ネットワークを活用したPRを行うことで万博に対する期待感を高め、万博への来場意欲度を向上させる
・万博会場での催事により万博の開催に貢献する</t>
    <phoneticPr fontId="23"/>
  </si>
  <si>
    <t>・「区民のがんリテラシーの向上」をめざした取組を推進
・万博のロゴやミャクミャクなどをモチーフとしたフラワーアートを区内花壇において実施
・区内飲食店において実施しているSDGs推進等について紹介するにしよどバルを開催
・区マスコットキャラクターによる万博広報プロジェクト
・ペルー共和国との国際交流プログラム
・万博会場での出展（だんじり、区制100周年展示、吹奏楽演奏、ものづくり）</t>
    <phoneticPr fontId="3"/>
  </si>
  <si>
    <t>がんリテラシー向上推進</t>
  </si>
  <si>
    <t>万博催事（「だんじり・やぐら・太鼓台等」の展示・実演）</t>
  </si>
  <si>
    <t>万博催事（新たな価値を創造する大阪のものづくり）</t>
  </si>
  <si>
    <t>万博催事（次世代パフォーマンス）</t>
  </si>
  <si>
    <t>にしよどバル</t>
  </si>
  <si>
    <t>万博催事（万博国際交流プログラム）</t>
  </si>
  <si>
    <t>万博催事（「大阪ウィーク」における区制100周年展示）</t>
  </si>
  <si>
    <t>フラワーアート</t>
  </si>
  <si>
    <t>区マスコットキャラクターによる万博広報プロジェクト</t>
  </si>
  <si>
    <t>住民票等発行手数料のキャッシュレス化・住民情報待合への行政キオスク端末導入による利便性向上事業</t>
    <phoneticPr fontId="23"/>
  </si>
  <si>
    <t>〇区民が行政サービスの向上を実感できるＤＸの推進を図る
・基本的な証明書（住民票・印鑑証明・現在戸籍等）については区役所を訪れることなく土日や夜間にも発行できることが、当たり前のこととして市民に広く浸透が図られている状態とする。
・相談が必要な証明書は、区役所で寄り添った相談を受けられ、手数料支払時にもキャッシュレス化により、ストレスを感じない窓口のサービスを実現させる。</t>
    <phoneticPr fontId="23"/>
  </si>
  <si>
    <t xml:space="preserve">①住民票等発行手数料のキャッシュレス化
②住民情報待合への行政キオスク端末の設置
・区役所待合にキオスク端末を設置して案内員による誘導を強化的に実施し、その利便性や簡便性を感じていただき、先々のコンビニでの証明書取得につなげる。 </t>
    <phoneticPr fontId="3"/>
  </si>
  <si>
    <t>住民情報待合への行政キオスク端末設置</t>
  </si>
  <si>
    <t>住民票等発行手数料のキャッシュレス化</t>
  </si>
  <si>
    <t>住民票等発行手数料のキャッシュレス化・住民情報待合への行政キオスク端末導入による利便性向上事業</t>
  </si>
  <si>
    <t>ＡＩ音声認識ツールを活用した区役所窓口サービス向上事業</t>
    <phoneticPr fontId="23"/>
  </si>
  <si>
    <t>「大阪市DX戦略」及び「区役所DX実行計画」の方針に基づき、デジタル技術を活用して、外国人や聴覚障がい者等への市民対応を充実させる。これにより、年齢、障がいの有無、国籍等にかかわらず、市民窓口等での円滑なコミュニケーションと職員の業務負担の軽減を実現する。</t>
    <phoneticPr fontId="23"/>
  </si>
  <si>
    <t xml:space="preserve">西淀川区には、多くの外国籍住民が在住しており、十分に日本語が話せない区民も多い。また、令和７年度は障害者差別解消法改正（合理的配慮の提供の義務化）にも対応する必要がある。そのため、多言語翻訳及び聴覚障がい者支援のための業務内容に応じた新たな音声認識ツールを導入し、市民対応への積極的・効果的に活用する。
【導入予定の音声認識ツール】
①スクリーンタイプ
来庁者・職員の発言内容を文字起こし(必要に応じて翻訳)し、透明ディスプレイ等に表示する機器
②タブレットタイプ
来庁者・職員の発言内容を文字起こし(必要に応じて翻訳)し、表示するタブレット
</t>
    <phoneticPr fontId="3"/>
  </si>
  <si>
    <t>【西淀川区】ＡＩ音声認識ツールを活用した区役所窓口サービス向上事業</t>
  </si>
  <si>
    <t>子育てを応援する担い手育成・地域連携事業</t>
    <phoneticPr fontId="23"/>
  </si>
  <si>
    <t>孤立しがちな子育て層の不安・負担を解消するため、満足度の高い親子交流の場および支援情報を提供し、同時に、世代を超えた子育て支援ボランティアの育成を図る。</t>
    <phoneticPr fontId="23"/>
  </si>
  <si>
    <t>・地域の子育て層を対象とした、親子交流の場「に～よんステーション」を区役所内に設置し、区役所開庁日
に開設する。
・子育て支援講座や、地域で生活する子育て層からの視点に基づく子育てを支援する情報紙の編集・発行を行
う。
・子育て支援ボランティアの育成のための講座・イベントを開催する。
・子育て支援ボランティアを育成しながら子育て世帯を支援するツールとして、えほん展を開催する。</t>
    <phoneticPr fontId="3"/>
  </si>
  <si>
    <t>子育てを応援する担い手育成・地域連携事業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</si>
</sst>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3"/>
      <charset val="128"/>
    </font>
    <font>
      <sz val="11"/>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
      <b/>
      <sz val="16"/>
      <name val="ＭＳ Ｐゴシック"/>
      <family val="3"/>
      <charset val="128"/>
    </font>
    <font>
      <u/>
      <sz val="10.5"/>
      <name val="ＭＳ Ｐゴシック"/>
      <family val="3"/>
      <charset val="128"/>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8"/>
      <name val="ＭＳ Ｐゴシック"/>
      <family val="3"/>
      <charset val="128"/>
    </font>
  </fonts>
  <fills count="6">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tint="-0.14999847407452621"/>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cellStyleXfs>
  <cellXfs count="131">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10" fillId="0" borderId="18" xfId="3" applyFont="1" applyBorder="1" applyAlignment="1">
      <alignment horizontal="center" vertical="center"/>
    </xf>
    <xf numFmtId="0" fontId="10" fillId="0" borderId="10" xfId="3" applyFont="1" applyBorder="1" applyAlignment="1">
      <alignment horizontal="center" vertical="center"/>
    </xf>
    <xf numFmtId="176" fontId="10" fillId="0" borderId="16" xfId="3" applyNumberFormat="1" applyFont="1" applyBorder="1" applyAlignment="1">
      <alignment horizontal="center" vertical="center" wrapText="1"/>
    </xf>
    <xf numFmtId="176" fontId="10" fillId="0" borderId="14" xfId="3" applyNumberFormat="1" applyFont="1" applyBorder="1" applyAlignment="1">
      <alignment horizontal="center" vertical="center" wrapText="1"/>
    </xf>
    <xf numFmtId="49" fontId="10" fillId="0" borderId="17" xfId="3" quotePrefix="1" applyNumberFormat="1" applyFont="1" applyBorder="1" applyAlignment="1">
      <alignment horizontal="center" vertical="center"/>
    </xf>
    <xf numFmtId="49" fontId="10" fillId="0" borderId="15" xfId="3" applyNumberFormat="1" applyFont="1" applyBorder="1" applyAlignment="1">
      <alignment horizontal="center" vertical="center"/>
    </xf>
    <xf numFmtId="176" fontId="10" fillId="0" borderId="17" xfId="3" applyNumberFormat="1" applyFont="1" applyBorder="1" applyAlignment="1">
      <alignment horizontal="center" vertical="center" wrapText="1"/>
    </xf>
    <xf numFmtId="176" fontId="10" fillId="0" borderId="15" xfId="3" applyNumberFormat="1" applyFont="1" applyBorder="1" applyAlignment="1">
      <alignment horizontal="center" vertical="center" wrapTex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8" fillId="0" borderId="13" xfId="3" applyFont="1" applyBorder="1" applyAlignment="1">
      <alignment horizontal="center" vertical="center"/>
    </xf>
    <xf numFmtId="0" fontId="8"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15" xfId="3" applyFont="1" applyBorder="1" applyAlignment="1">
      <alignment horizontal="center" vertical="center"/>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25" xfId="3" applyFont="1" applyBorder="1" applyAlignment="1">
      <alignment horizontal="center" vertical="center"/>
    </xf>
    <xf numFmtId="0" fontId="18" fillId="0" borderId="0" xfId="1" applyFont="1"/>
    <xf numFmtId="0" fontId="4" fillId="0" borderId="0" xfId="1" applyFont="1"/>
    <xf numFmtId="0" fontId="4" fillId="0" borderId="0" xfId="6" applyFont="1" applyAlignment="1">
      <alignment horizontal="right" vertical="center"/>
    </xf>
    <xf numFmtId="0" fontId="4" fillId="0" borderId="0" xfId="1" applyFont="1" applyAlignment="1">
      <alignment horizontal="right"/>
    </xf>
    <xf numFmtId="0" fontId="19" fillId="0" borderId="0" xfId="1" applyFont="1" applyAlignment="1">
      <alignment horizontal="right" shrinkToFit="1"/>
    </xf>
    <xf numFmtId="0" fontId="20" fillId="0" borderId="0" xfId="2" applyFont="1" applyAlignment="1">
      <alignment horizontal="right" shrinkToFit="1"/>
    </xf>
    <xf numFmtId="0" fontId="19" fillId="0" borderId="0" xfId="6" applyFont="1" applyAlignment="1">
      <alignment horizontal="left" vertical="center"/>
    </xf>
    <xf numFmtId="0" fontId="21" fillId="0" borderId="0" xfId="3" applyFont="1" applyAlignment="1">
      <alignment horizontal="center" vertical="center"/>
    </xf>
    <xf numFmtId="0" fontId="22" fillId="2" borderId="26" xfId="1" applyFont="1" applyFill="1" applyBorder="1" applyAlignment="1">
      <alignment horizontal="center" vertical="center"/>
    </xf>
    <xf numFmtId="0" fontId="22" fillId="3" borderId="27" xfId="1" applyFont="1" applyFill="1" applyBorder="1" applyAlignment="1">
      <alignment horizontal="center" vertical="center"/>
    </xf>
    <xf numFmtId="0" fontId="22" fillId="0" borderId="26" xfId="1" applyFont="1" applyBorder="1" applyAlignment="1">
      <alignment horizontal="left" vertical="center" shrinkToFit="1"/>
    </xf>
    <xf numFmtId="0" fontId="22" fillId="0" borderId="27" xfId="1" applyFont="1" applyBorder="1" applyAlignment="1">
      <alignment horizontal="left" vertical="center" shrinkToFit="1"/>
    </xf>
    <xf numFmtId="0" fontId="22" fillId="0" borderId="28" xfId="1" applyFont="1" applyBorder="1" applyAlignment="1">
      <alignment horizontal="left" vertical="center" shrinkToFit="1"/>
    </xf>
    <xf numFmtId="0" fontId="4" fillId="0" borderId="29" xfId="1" applyFont="1" applyBorder="1" applyAlignment="1">
      <alignment horizontal="left" vertical="center"/>
    </xf>
    <xf numFmtId="0" fontId="4" fillId="0" borderId="0" xfId="1" applyFont="1" applyAlignment="1">
      <alignment horizontal="left" vertical="center"/>
    </xf>
    <xf numFmtId="0" fontId="22" fillId="0" borderId="0" xfId="1" applyFont="1" applyAlignment="1">
      <alignment vertical="center"/>
    </xf>
    <xf numFmtId="0" fontId="22" fillId="0" borderId="0" xfId="1" applyFont="1" applyAlignment="1">
      <alignment horizontal="left" vertical="center"/>
    </xf>
    <xf numFmtId="0" fontId="1" fillId="0" borderId="0" xfId="1" applyAlignment="1">
      <alignment horizontal="left" vertical="center"/>
    </xf>
    <xf numFmtId="0" fontId="4" fillId="0" borderId="30" xfId="1" applyFont="1" applyBorder="1" applyAlignment="1">
      <alignment horizontal="left" vertical="center"/>
    </xf>
    <xf numFmtId="0" fontId="22" fillId="0" borderId="29" xfId="1" applyFont="1" applyBorder="1" applyAlignment="1">
      <alignment vertical="center"/>
    </xf>
    <xf numFmtId="0" fontId="22" fillId="0" borderId="29" xfId="1" applyFont="1" applyBorder="1" applyAlignment="1">
      <alignment horizontal="left" vertical="center"/>
    </xf>
    <xf numFmtId="0" fontId="22" fillId="0" borderId="1" xfId="1" applyFont="1" applyBorder="1" applyAlignment="1">
      <alignment horizontal="left" vertical="center"/>
    </xf>
    <xf numFmtId="0" fontId="8" fillId="0" borderId="31" xfId="1" applyFont="1" applyBorder="1" applyAlignment="1">
      <alignment horizontal="left" vertical="top" wrapText="1"/>
    </xf>
    <xf numFmtId="0" fontId="8" fillId="0" borderId="0" xfId="1" applyFont="1" applyAlignment="1">
      <alignment horizontal="left" vertical="top" wrapText="1"/>
    </xf>
    <xf numFmtId="0" fontId="8" fillId="0" borderId="32" xfId="1" applyFont="1" applyBorder="1" applyAlignment="1">
      <alignment horizontal="left" vertical="top" wrapText="1"/>
    </xf>
    <xf numFmtId="0" fontId="1" fillId="0" borderId="0" xfId="1"/>
    <xf numFmtId="0" fontId="4" fillId="0" borderId="0" xfId="1" applyFont="1" applyAlignment="1">
      <alignment vertical="center" wrapText="1"/>
    </xf>
    <xf numFmtId="0" fontId="22" fillId="0" borderId="2" xfId="1" applyFont="1" applyBorder="1" applyAlignment="1">
      <alignment vertical="top" wrapText="1"/>
    </xf>
    <xf numFmtId="0" fontId="22" fillId="0" borderId="3" xfId="1" applyFont="1" applyBorder="1" applyAlignment="1">
      <alignment vertical="top" wrapText="1"/>
    </xf>
    <xf numFmtId="0" fontId="22" fillId="0" borderId="4" xfId="1" applyFont="1" applyBorder="1" applyAlignment="1">
      <alignment vertical="top" wrapText="1"/>
    </xf>
    <xf numFmtId="0" fontId="4" fillId="0" borderId="0" xfId="6" applyFont="1" applyAlignment="1">
      <alignment vertical="center"/>
    </xf>
    <xf numFmtId="0" fontId="24" fillId="0" borderId="0" xfId="1" applyFont="1" applyAlignment="1">
      <alignment horizontal="right" vertical="center"/>
    </xf>
    <xf numFmtId="0" fontId="22" fillId="2" borderId="30" xfId="1" applyFont="1" applyFill="1" applyBorder="1" applyAlignment="1">
      <alignment horizontal="center" vertical="center"/>
    </xf>
    <xf numFmtId="0" fontId="1" fillId="3" borderId="29" xfId="1" applyFill="1" applyBorder="1" applyAlignment="1">
      <alignment horizontal="center" vertical="center"/>
    </xf>
    <xf numFmtId="0" fontId="1" fillId="3" borderId="5" xfId="1" applyFill="1" applyBorder="1" applyAlignment="1">
      <alignment horizontal="center" vertical="center"/>
    </xf>
    <xf numFmtId="176" fontId="22" fillId="2" borderId="6" xfId="1" applyNumberFormat="1" applyFont="1" applyFill="1" applyBorder="1" applyAlignment="1">
      <alignment horizontal="center" vertical="center"/>
    </xf>
    <xf numFmtId="0" fontId="1" fillId="3" borderId="1" xfId="1" applyFill="1" applyBorder="1" applyAlignment="1">
      <alignment horizontal="center" vertical="center"/>
    </xf>
    <xf numFmtId="0" fontId="1" fillId="3" borderId="7" xfId="1" applyFill="1" applyBorder="1" applyAlignment="1">
      <alignment horizontal="center" vertical="center"/>
    </xf>
    <xf numFmtId="0" fontId="1" fillId="3" borderId="8" xfId="1" applyFill="1" applyBorder="1" applyAlignment="1">
      <alignment horizontal="center" vertical="center"/>
    </xf>
    <xf numFmtId="0" fontId="1" fillId="3" borderId="9" xfId="1" applyFill="1" applyBorder="1" applyAlignment="1">
      <alignment horizontal="center" vertical="center"/>
    </xf>
    <xf numFmtId="0" fontId="1" fillId="3" borderId="10" xfId="1" applyFill="1" applyBorder="1" applyAlignment="1">
      <alignment horizontal="center" vertical="center"/>
    </xf>
    <xf numFmtId="0" fontId="1" fillId="3" borderId="11" xfId="1" applyFill="1" applyBorder="1" applyAlignment="1">
      <alignment horizontal="center" vertical="center"/>
    </xf>
    <xf numFmtId="0" fontId="1" fillId="0" borderId="0" xfId="1" applyAlignment="1">
      <alignment vertical="center"/>
    </xf>
    <xf numFmtId="0" fontId="4" fillId="0" borderId="0" xfId="1" applyFont="1" applyAlignment="1">
      <alignment vertical="center"/>
    </xf>
    <xf numFmtId="0" fontId="22" fillId="0" borderId="33" xfId="1" applyFont="1" applyBorder="1" applyAlignment="1">
      <alignment vertical="center"/>
    </xf>
    <xf numFmtId="0" fontId="22" fillId="0" borderId="34" xfId="1" applyFont="1" applyBorder="1" applyAlignment="1">
      <alignment vertical="center" shrinkToFit="1"/>
    </xf>
    <xf numFmtId="0" fontId="0" fillId="0" borderId="34" xfId="0" applyBorder="1" applyAlignment="1">
      <alignment vertical="center" shrinkToFit="1"/>
    </xf>
    <xf numFmtId="0" fontId="0" fillId="0" borderId="35" xfId="0" applyBorder="1" applyAlignment="1">
      <alignment vertical="center" shrinkToFit="1"/>
    </xf>
    <xf numFmtId="176" fontId="22" fillId="0" borderId="36" xfId="1" applyNumberFormat="1" applyFont="1" applyBorder="1" applyAlignment="1">
      <alignment vertical="center"/>
    </xf>
    <xf numFmtId="0" fontId="1" fillId="0" borderId="34" xfId="1" applyBorder="1" applyAlignment="1">
      <alignment vertical="center"/>
    </xf>
    <xf numFmtId="0" fontId="1" fillId="0" borderId="35" xfId="1" applyBorder="1" applyAlignment="1">
      <alignment vertical="center"/>
    </xf>
    <xf numFmtId="176" fontId="22" fillId="0" borderId="36" xfId="1" applyNumberFormat="1" applyFont="1" applyBorder="1" applyAlignment="1">
      <alignment horizontal="center" vertical="center"/>
    </xf>
    <xf numFmtId="0" fontId="1" fillId="0" borderId="34" xfId="1" applyBorder="1" applyAlignment="1">
      <alignment horizontal="center" vertical="center"/>
    </xf>
    <xf numFmtId="0" fontId="1" fillId="0" borderId="37" xfId="1" applyBorder="1" applyAlignment="1">
      <alignment horizontal="center" vertical="center"/>
    </xf>
    <xf numFmtId="0" fontId="22" fillId="4" borderId="38" xfId="1" applyFont="1" applyFill="1" applyBorder="1" applyAlignment="1">
      <alignment horizontal="center" vertical="center"/>
    </xf>
    <xf numFmtId="0" fontId="1" fillId="5" borderId="39" xfId="1" applyFill="1" applyBorder="1" applyAlignment="1">
      <alignment horizontal="center" vertical="center"/>
    </xf>
    <xf numFmtId="0" fontId="1" fillId="5" borderId="40" xfId="1" applyFill="1" applyBorder="1" applyAlignment="1">
      <alignment horizontal="center" vertical="center"/>
    </xf>
    <xf numFmtId="176" fontId="22" fillId="4" borderId="41" xfId="1" applyNumberFormat="1" applyFont="1" applyFill="1" applyBorder="1" applyAlignment="1">
      <alignment vertical="center" shrinkToFit="1"/>
    </xf>
    <xf numFmtId="0" fontId="1" fillId="5" borderId="39" xfId="1" applyFill="1" applyBorder="1" applyAlignment="1">
      <alignment vertical="center" shrinkToFit="1"/>
    </xf>
    <xf numFmtId="0" fontId="1" fillId="5" borderId="40" xfId="1" applyFill="1" applyBorder="1" applyAlignment="1">
      <alignment vertical="center" shrinkToFit="1"/>
    </xf>
    <xf numFmtId="176" fontId="22" fillId="4" borderId="41" xfId="1" applyNumberFormat="1" applyFont="1" applyFill="1" applyBorder="1" applyAlignment="1">
      <alignment vertical="center"/>
    </xf>
    <xf numFmtId="0" fontId="1" fillId="5" borderId="39" xfId="1" applyFill="1" applyBorder="1" applyAlignment="1">
      <alignment vertical="center"/>
    </xf>
    <xf numFmtId="0" fontId="1" fillId="5" borderId="42" xfId="1" applyFill="1" applyBorder="1" applyAlignment="1">
      <alignment vertical="center"/>
    </xf>
    <xf numFmtId="0" fontId="20" fillId="0" borderId="0" xfId="0" applyFont="1" applyAlignment="1">
      <alignment horizontal="right" shrinkToFit="1"/>
    </xf>
    <xf numFmtId="0" fontId="17" fillId="0" borderId="17" xfId="5" applyBorder="1" applyAlignment="1">
      <alignment horizontal="left" vertical="center" wrapText="1"/>
    </xf>
    <xf numFmtId="0" fontId="17" fillId="0" borderId="15" xfId="5" applyBorder="1" applyAlignment="1">
      <alignment horizontal="left" vertical="center" wrapText="1"/>
    </xf>
    <xf numFmtId="0" fontId="17" fillId="0" borderId="17" xfId="5" applyBorder="1" applyAlignment="1">
      <alignment horizontal="left" vertical="center" wrapText="1" shrinkToFit="1"/>
    </xf>
    <xf numFmtId="0" fontId="17" fillId="0" borderId="15" xfId="5" applyBorder="1" applyAlignment="1">
      <alignment horizontal="left" vertical="center" wrapText="1" shrinkToFit="1"/>
    </xf>
  </cellXfs>
  <cellStyles count="7">
    <cellStyle name="ハイパーリンク" xfId="5" builtinId="8" customBuiltin="1"/>
    <cellStyle name="標準" xfId="0" builtinId="0" customBuiltin="1"/>
    <cellStyle name="標準 2" xfId="2" xr:uid="{A4375C10-0804-48B3-9644-FAE7334FEFD8}"/>
    <cellStyle name="標準 2 4" xfId="1" xr:uid="{47D1F46A-34BD-449A-9054-B48999CB9046}"/>
    <cellStyle name="標準 7" xfId="4" xr:uid="{E7A67546-4364-4D89-8AD8-10193D57DD8C}"/>
    <cellStyle name="標準_③予算事業別調書(目次様式)" xfId="3" xr:uid="{D521C9BC-63AD-40BA-AB9E-6676651B3153}"/>
    <cellStyle name="標準_④予算事業別調書(本体様式)" xfId="6" xr:uid="{3C5900EE-1F5E-4B16-A700-AD93B1BEB65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D590B-B70D-4440-A15F-6F65165416C3}">
  <sheetPr codeName="Sheet1"/>
  <dimension ref="A1:O105"/>
  <sheetViews>
    <sheetView tabSelected="1" view="pageBreakPreview" zoomScaleNormal="115" zoomScaleSheetLayoutView="100" workbookViewId="0">
      <selection activeCell="C100" sqref="C100:C101"/>
    </sheetView>
  </sheetViews>
  <sheetFormatPr defaultColWidth="7.625" defaultRowHeight="12"/>
  <cols>
    <col min="1" max="1" width="3.75" style="2" customWidth="1"/>
    <col min="2" max="2" width="12.5" style="2" customWidth="1"/>
    <col min="3" max="3" width="23.75" style="2" customWidth="1"/>
    <col min="4" max="4" width="17.5" style="2" customWidth="1"/>
    <col min="5" max="5" width="12.5" style="2" customWidth="1"/>
    <col min="6" max="6" width="12.5" style="3" customWidth="1"/>
    <col min="7" max="7" width="12.5" style="20" customWidth="1"/>
    <col min="8" max="8" width="6.25" style="2" customWidth="1"/>
    <col min="9" max="9" width="9.375" style="2" customWidth="1"/>
    <col min="10" max="10" width="3" style="5" customWidth="1"/>
    <col min="11" max="11" width="6.625" style="5" customWidth="1"/>
    <col min="12" max="12" width="2.625" style="5" customWidth="1"/>
    <col min="13" max="14" width="7.625" style="5"/>
    <col min="15" max="16384" width="7.625" style="2"/>
  </cols>
  <sheetData>
    <row r="1" spans="1:15" s="5" customFormat="1" ht="18" customHeight="1">
      <c r="A1" s="1" t="s">
        <v>1</v>
      </c>
      <c r="B1" s="2"/>
      <c r="C1" s="2"/>
      <c r="D1" s="2"/>
      <c r="E1" s="2"/>
      <c r="F1" s="3"/>
      <c r="G1" s="2"/>
      <c r="H1" s="4"/>
      <c r="I1" s="4"/>
    </row>
    <row r="2" spans="1:15" s="5" customFormat="1" ht="15" customHeight="1">
      <c r="A2" s="2"/>
      <c r="B2" s="2"/>
      <c r="C2" s="2"/>
      <c r="D2" s="2"/>
      <c r="E2" s="2"/>
      <c r="F2" s="3"/>
      <c r="G2" s="2"/>
      <c r="H2" s="2"/>
      <c r="I2" s="2"/>
    </row>
    <row r="3" spans="1:15" s="5" customFormat="1" ht="18" customHeight="1">
      <c r="A3" s="6" t="s">
        <v>15</v>
      </c>
      <c r="B3" s="7"/>
      <c r="C3" s="2"/>
      <c r="D3" s="46" t="s">
        <v>0</v>
      </c>
      <c r="E3" s="47"/>
      <c r="F3" s="47"/>
      <c r="G3" s="47"/>
      <c r="H3" s="47"/>
      <c r="I3" s="47"/>
    </row>
    <row r="4" spans="1:15" s="5" customFormat="1" ht="10.5" customHeight="1">
      <c r="A4" s="2"/>
      <c r="B4" s="2"/>
      <c r="C4" s="2"/>
      <c r="D4" s="2"/>
      <c r="E4" s="2"/>
      <c r="F4" s="8"/>
      <c r="G4" s="9"/>
      <c r="H4" s="2"/>
      <c r="I4" s="2"/>
    </row>
    <row r="5" spans="1:15" s="5" customFormat="1" ht="27" customHeight="1" thickBot="1">
      <c r="A5" s="2"/>
      <c r="B5" s="2"/>
      <c r="C5" s="2"/>
      <c r="D5" s="2"/>
      <c r="E5" s="48" t="s">
        <v>2</v>
      </c>
      <c r="F5" s="48"/>
      <c r="G5" s="10"/>
      <c r="H5" s="2"/>
      <c r="I5" s="11" t="s">
        <v>3</v>
      </c>
    </row>
    <row r="6" spans="1:15" s="5" customFormat="1" ht="15" customHeight="1">
      <c r="A6" s="12" t="s">
        <v>4</v>
      </c>
      <c r="B6" s="13" t="s">
        <v>5</v>
      </c>
      <c r="C6" s="49" t="s">
        <v>6</v>
      </c>
      <c r="D6" s="51" t="s">
        <v>7</v>
      </c>
      <c r="E6" s="14" t="s">
        <v>16</v>
      </c>
      <c r="F6" s="15" t="s">
        <v>17</v>
      </c>
      <c r="G6" s="14" t="s">
        <v>8</v>
      </c>
      <c r="H6" s="53" t="s">
        <v>9</v>
      </c>
      <c r="I6" s="54"/>
    </row>
    <row r="7" spans="1:15" s="5" customFormat="1" ht="15" customHeight="1">
      <c r="A7" s="16" t="s">
        <v>10</v>
      </c>
      <c r="B7" s="17" t="s">
        <v>11</v>
      </c>
      <c r="C7" s="50"/>
      <c r="D7" s="52"/>
      <c r="E7" s="18" t="s">
        <v>12</v>
      </c>
      <c r="F7" s="19" t="s">
        <v>13</v>
      </c>
      <c r="G7" s="18" t="s">
        <v>14</v>
      </c>
      <c r="H7" s="39"/>
      <c r="I7" s="55"/>
    </row>
    <row r="8" spans="1:15" s="5" customFormat="1" ht="15" customHeight="1">
      <c r="A8" s="40">
        <v>1</v>
      </c>
      <c r="B8" s="42" t="s">
        <v>21</v>
      </c>
      <c r="C8" s="127" t="s">
        <v>22</v>
      </c>
      <c r="D8" s="44" t="s">
        <v>23</v>
      </c>
      <c r="E8" s="21">
        <v>1287641</v>
      </c>
      <c r="F8" s="22">
        <v>1394697</v>
      </c>
      <c r="G8" s="21">
        <f t="shared" ref="G8:G37" si="0">F8-E8</f>
        <v>107056</v>
      </c>
      <c r="H8" s="38" t="s">
        <v>18</v>
      </c>
      <c r="I8" s="23"/>
      <c r="J8" s="5" t="s">
        <v>24</v>
      </c>
    </row>
    <row r="9" spans="1:15" s="5" customFormat="1" ht="15" customHeight="1">
      <c r="A9" s="41"/>
      <c r="B9" s="43"/>
      <c r="C9" s="128"/>
      <c r="D9" s="45"/>
      <c r="E9" s="24">
        <v>1287641</v>
      </c>
      <c r="F9" s="25">
        <v>1394697</v>
      </c>
      <c r="G9" s="24">
        <f t="shared" si="0"/>
        <v>107056</v>
      </c>
      <c r="H9" s="39"/>
      <c r="I9" s="26"/>
      <c r="J9" s="5" t="s">
        <v>25</v>
      </c>
    </row>
    <row r="10" spans="1:15" ht="15" customHeight="1">
      <c r="A10" s="32" t="s">
        <v>26</v>
      </c>
      <c r="B10" s="33"/>
      <c r="C10" s="33"/>
      <c r="D10" s="34"/>
      <c r="E10" s="21">
        <f>SUMIF($J$8:$J$9, J8, E8:E9)</f>
        <v>1287641</v>
      </c>
      <c r="F10" s="22">
        <f>SUMIF($J$8:$J$9, J8, F8:F9)</f>
        <v>1394697</v>
      </c>
      <c r="G10" s="21">
        <f t="shared" si="0"/>
        <v>107056</v>
      </c>
      <c r="H10" s="38"/>
      <c r="I10" s="23"/>
    </row>
    <row r="11" spans="1:15" ht="15" customHeight="1">
      <c r="A11" s="35"/>
      <c r="B11" s="36"/>
      <c r="C11" s="36"/>
      <c r="D11" s="37"/>
      <c r="E11" s="24">
        <f>SUMIF($J$8:$J$9, J9, E8:E9)</f>
        <v>1287641</v>
      </c>
      <c r="F11" s="25">
        <f>SUMIF($J$8:$J$9, J9, F8:F9)</f>
        <v>1394697</v>
      </c>
      <c r="G11" s="24">
        <f t="shared" si="0"/>
        <v>107056</v>
      </c>
      <c r="H11" s="39"/>
      <c r="I11" s="26"/>
    </row>
    <row r="12" spans="1:15" s="5" customFormat="1" ht="15" customHeight="1">
      <c r="A12" s="40">
        <v>2</v>
      </c>
      <c r="B12" s="42" t="s">
        <v>27</v>
      </c>
      <c r="C12" s="127" t="s">
        <v>28</v>
      </c>
      <c r="D12" s="44" t="s">
        <v>29</v>
      </c>
      <c r="E12" s="21">
        <v>33127</v>
      </c>
      <c r="F12" s="22">
        <v>33127</v>
      </c>
      <c r="G12" s="21">
        <f t="shared" si="0"/>
        <v>0</v>
      </c>
      <c r="H12" s="38" t="s">
        <v>18</v>
      </c>
      <c r="I12" s="23"/>
      <c r="J12" s="5" t="s">
        <v>24</v>
      </c>
      <c r="O12"/>
    </row>
    <row r="13" spans="1:15" s="5" customFormat="1" ht="15" customHeight="1">
      <c r="A13" s="41"/>
      <c r="B13" s="43"/>
      <c r="C13" s="128"/>
      <c r="D13" s="45"/>
      <c r="E13" s="24">
        <v>33127</v>
      </c>
      <c r="F13" s="25">
        <v>33127</v>
      </c>
      <c r="G13" s="24">
        <f t="shared" si="0"/>
        <v>0</v>
      </c>
      <c r="H13" s="39"/>
      <c r="I13" s="26"/>
      <c r="J13" s="5" t="s">
        <v>25</v>
      </c>
    </row>
    <row r="14" spans="1:15" s="5" customFormat="1" ht="15" customHeight="1">
      <c r="A14" s="40">
        <v>3</v>
      </c>
      <c r="B14" s="42" t="s">
        <v>27</v>
      </c>
      <c r="C14" s="127" t="s">
        <v>30</v>
      </c>
      <c r="D14" s="44" t="s">
        <v>29</v>
      </c>
      <c r="E14" s="21">
        <v>12562</v>
      </c>
      <c r="F14" s="22">
        <v>12831</v>
      </c>
      <c r="G14" s="21">
        <f t="shared" si="0"/>
        <v>269</v>
      </c>
      <c r="H14" s="38" t="s">
        <v>18</v>
      </c>
      <c r="I14" s="23"/>
      <c r="J14" s="5" t="s">
        <v>24</v>
      </c>
    </row>
    <row r="15" spans="1:15" s="5" customFormat="1" ht="15" customHeight="1">
      <c r="A15" s="41"/>
      <c r="B15" s="43"/>
      <c r="C15" s="128"/>
      <c r="D15" s="45"/>
      <c r="E15" s="24">
        <v>12562</v>
      </c>
      <c r="F15" s="25">
        <v>12831</v>
      </c>
      <c r="G15" s="24">
        <f t="shared" si="0"/>
        <v>269</v>
      </c>
      <c r="H15" s="39"/>
      <c r="I15" s="26"/>
      <c r="J15" s="5" t="s">
        <v>25</v>
      </c>
    </row>
    <row r="16" spans="1:15" s="5" customFormat="1" ht="15" customHeight="1">
      <c r="A16" s="40">
        <v>4</v>
      </c>
      <c r="B16" s="42" t="s">
        <v>27</v>
      </c>
      <c r="C16" s="127" t="s">
        <v>31</v>
      </c>
      <c r="D16" s="44" t="s">
        <v>29</v>
      </c>
      <c r="E16" s="21">
        <v>10015</v>
      </c>
      <c r="F16" s="22">
        <v>8954</v>
      </c>
      <c r="G16" s="21">
        <f t="shared" si="0"/>
        <v>-1061</v>
      </c>
      <c r="H16" s="38" t="s">
        <v>18</v>
      </c>
      <c r="I16" s="23"/>
      <c r="J16" s="5" t="s">
        <v>24</v>
      </c>
    </row>
    <row r="17" spans="1:10" s="5" customFormat="1" ht="15" customHeight="1">
      <c r="A17" s="41"/>
      <c r="B17" s="43"/>
      <c r="C17" s="128"/>
      <c r="D17" s="45"/>
      <c r="E17" s="24">
        <v>8805</v>
      </c>
      <c r="F17" s="25">
        <v>8527</v>
      </c>
      <c r="G17" s="24">
        <f t="shared" si="0"/>
        <v>-278</v>
      </c>
      <c r="H17" s="39"/>
      <c r="I17" s="26"/>
      <c r="J17" s="5" t="s">
        <v>25</v>
      </c>
    </row>
    <row r="18" spans="1:10" s="5" customFormat="1" ht="15" customHeight="1">
      <c r="A18" s="40">
        <v>5</v>
      </c>
      <c r="B18" s="42" t="s">
        <v>27</v>
      </c>
      <c r="C18" s="127" t="s">
        <v>32</v>
      </c>
      <c r="D18" s="44" t="s">
        <v>29</v>
      </c>
      <c r="E18" s="21">
        <v>1222</v>
      </c>
      <c r="F18" s="22">
        <v>1162</v>
      </c>
      <c r="G18" s="21">
        <f t="shared" si="0"/>
        <v>-60</v>
      </c>
      <c r="H18" s="38" t="s">
        <v>18</v>
      </c>
      <c r="I18" s="23"/>
      <c r="J18" s="5" t="s">
        <v>24</v>
      </c>
    </row>
    <row r="19" spans="1:10" s="5" customFormat="1" ht="15" customHeight="1">
      <c r="A19" s="41"/>
      <c r="B19" s="43"/>
      <c r="C19" s="128"/>
      <c r="D19" s="45"/>
      <c r="E19" s="24">
        <v>1222</v>
      </c>
      <c r="F19" s="25">
        <v>1162</v>
      </c>
      <c r="G19" s="24">
        <f t="shared" si="0"/>
        <v>-60</v>
      </c>
      <c r="H19" s="39"/>
      <c r="I19" s="26"/>
      <c r="J19" s="5" t="s">
        <v>25</v>
      </c>
    </row>
    <row r="20" spans="1:10" s="5" customFormat="1" ht="15" customHeight="1">
      <c r="A20" s="40">
        <v>6</v>
      </c>
      <c r="B20" s="42" t="s">
        <v>27</v>
      </c>
      <c r="C20" s="127" t="s">
        <v>33</v>
      </c>
      <c r="D20" s="44" t="s">
        <v>29</v>
      </c>
      <c r="E20" s="21">
        <v>303</v>
      </c>
      <c r="F20" s="22">
        <v>199</v>
      </c>
      <c r="G20" s="21">
        <f t="shared" si="0"/>
        <v>-104</v>
      </c>
      <c r="H20" s="38" t="s">
        <v>18</v>
      </c>
      <c r="I20" s="23"/>
      <c r="J20" s="5" t="s">
        <v>24</v>
      </c>
    </row>
    <row r="21" spans="1:10" s="5" customFormat="1" ht="15" customHeight="1">
      <c r="A21" s="41"/>
      <c r="B21" s="43"/>
      <c r="C21" s="128"/>
      <c r="D21" s="45"/>
      <c r="E21" s="24">
        <v>303</v>
      </c>
      <c r="F21" s="25">
        <v>199</v>
      </c>
      <c r="G21" s="24">
        <f t="shared" si="0"/>
        <v>-104</v>
      </c>
      <c r="H21" s="39"/>
      <c r="I21" s="26"/>
      <c r="J21" s="5" t="s">
        <v>25</v>
      </c>
    </row>
    <row r="22" spans="1:10" s="5" customFormat="1" ht="22.5" customHeight="1">
      <c r="A22" s="40">
        <v>7</v>
      </c>
      <c r="B22" s="42" t="s">
        <v>27</v>
      </c>
      <c r="C22" s="129" t="s">
        <v>34</v>
      </c>
      <c r="D22" s="44" t="s">
        <v>79</v>
      </c>
      <c r="E22" s="21">
        <v>953</v>
      </c>
      <c r="F22" s="22">
        <v>808</v>
      </c>
      <c r="G22" s="21">
        <f t="shared" si="0"/>
        <v>-145</v>
      </c>
      <c r="H22" s="38" t="s">
        <v>18</v>
      </c>
      <c r="I22" s="23"/>
      <c r="J22" s="5" t="s">
        <v>24</v>
      </c>
    </row>
    <row r="23" spans="1:10" s="5" customFormat="1" ht="22.5" customHeight="1">
      <c r="A23" s="41"/>
      <c r="B23" s="43"/>
      <c r="C23" s="130"/>
      <c r="D23" s="45"/>
      <c r="E23" s="24">
        <v>0</v>
      </c>
      <c r="F23" s="25">
        <v>0</v>
      </c>
      <c r="G23" s="24">
        <f t="shared" si="0"/>
        <v>0</v>
      </c>
      <c r="H23" s="39"/>
      <c r="I23" s="26"/>
      <c r="J23" s="5" t="s">
        <v>25</v>
      </c>
    </row>
    <row r="24" spans="1:10" s="5" customFormat="1" ht="15" customHeight="1">
      <c r="A24" s="40">
        <v>8</v>
      </c>
      <c r="B24" s="42" t="s">
        <v>27</v>
      </c>
      <c r="C24" s="127" t="s">
        <v>35</v>
      </c>
      <c r="D24" s="44" t="s">
        <v>36</v>
      </c>
      <c r="E24" s="21">
        <v>0</v>
      </c>
      <c r="F24" s="22">
        <v>2441</v>
      </c>
      <c r="G24" s="21">
        <f t="shared" si="0"/>
        <v>2441</v>
      </c>
      <c r="H24" s="38" t="s">
        <v>18</v>
      </c>
      <c r="I24" s="23"/>
      <c r="J24" s="5" t="s">
        <v>24</v>
      </c>
    </row>
    <row r="25" spans="1:10" s="5" customFormat="1" ht="15" customHeight="1">
      <c r="A25" s="41"/>
      <c r="B25" s="43"/>
      <c r="C25" s="128"/>
      <c r="D25" s="45"/>
      <c r="E25" s="24">
        <v>0</v>
      </c>
      <c r="F25" s="25">
        <v>2441</v>
      </c>
      <c r="G25" s="24">
        <f t="shared" si="0"/>
        <v>2441</v>
      </c>
      <c r="H25" s="39"/>
      <c r="I25" s="26"/>
      <c r="J25" s="5" t="s">
        <v>25</v>
      </c>
    </row>
    <row r="26" spans="1:10" s="5" customFormat="1" ht="15" customHeight="1">
      <c r="A26" s="40">
        <v>9</v>
      </c>
      <c r="B26" s="42" t="s">
        <v>27</v>
      </c>
      <c r="C26" s="127" t="s">
        <v>37</v>
      </c>
      <c r="D26" s="44" t="s">
        <v>36</v>
      </c>
      <c r="E26" s="21">
        <v>4222</v>
      </c>
      <c r="F26" s="22">
        <v>4425</v>
      </c>
      <c r="G26" s="21">
        <f t="shared" si="0"/>
        <v>203</v>
      </c>
      <c r="H26" s="38" t="s">
        <v>18</v>
      </c>
      <c r="I26" s="23"/>
      <c r="J26" s="5" t="s">
        <v>24</v>
      </c>
    </row>
    <row r="27" spans="1:10" s="5" customFormat="1" ht="15" customHeight="1">
      <c r="A27" s="41"/>
      <c r="B27" s="43"/>
      <c r="C27" s="128"/>
      <c r="D27" s="45"/>
      <c r="E27" s="24">
        <v>4222</v>
      </c>
      <c r="F27" s="25">
        <v>4425</v>
      </c>
      <c r="G27" s="24">
        <f t="shared" si="0"/>
        <v>203</v>
      </c>
      <c r="H27" s="39"/>
      <c r="I27" s="26"/>
      <c r="J27" s="5" t="s">
        <v>25</v>
      </c>
    </row>
    <row r="28" spans="1:10" s="5" customFormat="1" ht="15" customHeight="1">
      <c r="A28" s="40">
        <v>10</v>
      </c>
      <c r="B28" s="42" t="s">
        <v>27</v>
      </c>
      <c r="C28" s="127" t="s">
        <v>38</v>
      </c>
      <c r="D28" s="44" t="s">
        <v>36</v>
      </c>
      <c r="E28" s="21">
        <v>271</v>
      </c>
      <c r="F28" s="22">
        <v>271</v>
      </c>
      <c r="G28" s="21">
        <f t="shared" si="0"/>
        <v>0</v>
      </c>
      <c r="H28" s="38" t="s">
        <v>18</v>
      </c>
      <c r="I28" s="23"/>
      <c r="J28" s="5" t="s">
        <v>24</v>
      </c>
    </row>
    <row r="29" spans="1:10" s="5" customFormat="1" ht="15" customHeight="1">
      <c r="A29" s="41"/>
      <c r="B29" s="43"/>
      <c r="C29" s="128"/>
      <c r="D29" s="45"/>
      <c r="E29" s="24">
        <v>271</v>
      </c>
      <c r="F29" s="25">
        <v>271</v>
      </c>
      <c r="G29" s="24">
        <f t="shared" si="0"/>
        <v>0</v>
      </c>
      <c r="H29" s="39"/>
      <c r="I29" s="26"/>
      <c r="J29" s="5" t="s">
        <v>25</v>
      </c>
    </row>
    <row r="30" spans="1:10" s="5" customFormat="1" ht="15" customHeight="1">
      <c r="A30" s="40">
        <v>11</v>
      </c>
      <c r="B30" s="42" t="s">
        <v>27</v>
      </c>
      <c r="C30" s="127" t="s">
        <v>39</v>
      </c>
      <c r="D30" s="44" t="s">
        <v>36</v>
      </c>
      <c r="E30" s="21">
        <v>1090</v>
      </c>
      <c r="F30" s="22">
        <v>1090</v>
      </c>
      <c r="G30" s="21">
        <f t="shared" si="0"/>
        <v>0</v>
      </c>
      <c r="H30" s="38" t="s">
        <v>18</v>
      </c>
      <c r="I30" s="23"/>
      <c r="J30" s="5" t="s">
        <v>24</v>
      </c>
    </row>
    <row r="31" spans="1:10" s="5" customFormat="1" ht="15" customHeight="1">
      <c r="A31" s="41"/>
      <c r="B31" s="43"/>
      <c r="C31" s="128"/>
      <c r="D31" s="45"/>
      <c r="E31" s="24">
        <v>1090</v>
      </c>
      <c r="F31" s="25">
        <v>1090</v>
      </c>
      <c r="G31" s="24">
        <f t="shared" si="0"/>
        <v>0</v>
      </c>
      <c r="H31" s="39"/>
      <c r="I31" s="26"/>
      <c r="J31" s="5" t="s">
        <v>25</v>
      </c>
    </row>
    <row r="32" spans="1:10" s="5" customFormat="1" ht="15" customHeight="1">
      <c r="A32" s="40">
        <v>12</v>
      </c>
      <c r="B32" s="42" t="s">
        <v>27</v>
      </c>
      <c r="C32" s="127" t="s">
        <v>40</v>
      </c>
      <c r="D32" s="44" t="s">
        <v>36</v>
      </c>
      <c r="E32" s="21">
        <v>296</v>
      </c>
      <c r="F32" s="22">
        <v>372</v>
      </c>
      <c r="G32" s="21">
        <f t="shared" si="0"/>
        <v>76</v>
      </c>
      <c r="H32" s="38" t="s">
        <v>18</v>
      </c>
      <c r="I32" s="23"/>
      <c r="J32" s="5" t="s">
        <v>24</v>
      </c>
    </row>
    <row r="33" spans="1:10" s="5" customFormat="1" ht="15" customHeight="1">
      <c r="A33" s="41"/>
      <c r="B33" s="43"/>
      <c r="C33" s="128"/>
      <c r="D33" s="45"/>
      <c r="E33" s="24">
        <v>296</v>
      </c>
      <c r="F33" s="25">
        <v>372</v>
      </c>
      <c r="G33" s="24">
        <f t="shared" si="0"/>
        <v>76</v>
      </c>
      <c r="H33" s="39"/>
      <c r="I33" s="26"/>
      <c r="J33" s="5" t="s">
        <v>25</v>
      </c>
    </row>
    <row r="34" spans="1:10" s="5" customFormat="1" ht="15" customHeight="1">
      <c r="A34" s="40">
        <v>13</v>
      </c>
      <c r="B34" s="42" t="s">
        <v>27</v>
      </c>
      <c r="C34" s="127" t="s">
        <v>42</v>
      </c>
      <c r="D34" s="44" t="s">
        <v>29</v>
      </c>
      <c r="E34" s="21">
        <v>2803</v>
      </c>
      <c r="F34" s="22">
        <v>2803</v>
      </c>
      <c r="G34" s="21">
        <f t="shared" si="0"/>
        <v>0</v>
      </c>
      <c r="H34" s="38" t="s">
        <v>18</v>
      </c>
      <c r="I34" s="23"/>
      <c r="J34" s="5" t="s">
        <v>24</v>
      </c>
    </row>
    <row r="35" spans="1:10" s="5" customFormat="1" ht="15" customHeight="1">
      <c r="A35" s="41"/>
      <c r="B35" s="43"/>
      <c r="C35" s="128"/>
      <c r="D35" s="45"/>
      <c r="E35" s="24">
        <v>2803</v>
      </c>
      <c r="F35" s="25">
        <v>2803</v>
      </c>
      <c r="G35" s="24">
        <f t="shared" si="0"/>
        <v>0</v>
      </c>
      <c r="H35" s="39"/>
      <c r="I35" s="26"/>
      <c r="J35" s="5" t="s">
        <v>25</v>
      </c>
    </row>
    <row r="36" spans="1:10" s="5" customFormat="1" ht="15" customHeight="1">
      <c r="A36" s="40">
        <v>14</v>
      </c>
      <c r="B36" s="42" t="s">
        <v>27</v>
      </c>
      <c r="C36" s="127" t="s">
        <v>43</v>
      </c>
      <c r="D36" s="44" t="s">
        <v>29</v>
      </c>
      <c r="E36" s="21">
        <v>1165</v>
      </c>
      <c r="F36" s="22">
        <v>1165</v>
      </c>
      <c r="G36" s="21">
        <f t="shared" si="0"/>
        <v>0</v>
      </c>
      <c r="H36" s="38" t="s">
        <v>18</v>
      </c>
      <c r="I36" s="23"/>
      <c r="J36" s="5" t="s">
        <v>24</v>
      </c>
    </row>
    <row r="37" spans="1:10" s="5" customFormat="1" ht="15" customHeight="1">
      <c r="A37" s="41"/>
      <c r="B37" s="43"/>
      <c r="C37" s="128"/>
      <c r="D37" s="45"/>
      <c r="E37" s="24">
        <v>1165</v>
      </c>
      <c r="F37" s="25">
        <v>1165</v>
      </c>
      <c r="G37" s="24">
        <f t="shared" si="0"/>
        <v>0</v>
      </c>
      <c r="H37" s="39"/>
      <c r="I37" s="26"/>
      <c r="J37" s="5" t="s">
        <v>25</v>
      </c>
    </row>
    <row r="38" spans="1:10" s="5" customFormat="1" ht="15" customHeight="1">
      <c r="A38" s="40">
        <v>15</v>
      </c>
      <c r="B38" s="42" t="s">
        <v>27</v>
      </c>
      <c r="C38" s="127" t="s">
        <v>44</v>
      </c>
      <c r="D38" s="44" t="s">
        <v>29</v>
      </c>
      <c r="E38" s="21">
        <v>242</v>
      </c>
      <c r="F38" s="22">
        <v>211</v>
      </c>
      <c r="G38" s="21">
        <f t="shared" ref="G38:G69" si="1">F38-E38</f>
        <v>-31</v>
      </c>
      <c r="H38" s="38" t="s">
        <v>18</v>
      </c>
      <c r="I38" s="23"/>
      <c r="J38" s="5" t="s">
        <v>24</v>
      </c>
    </row>
    <row r="39" spans="1:10" s="5" customFormat="1" ht="15" customHeight="1">
      <c r="A39" s="41"/>
      <c r="B39" s="43"/>
      <c r="C39" s="128"/>
      <c r="D39" s="45"/>
      <c r="E39" s="24">
        <v>242</v>
      </c>
      <c r="F39" s="25">
        <v>211</v>
      </c>
      <c r="G39" s="24">
        <f t="shared" si="1"/>
        <v>-31</v>
      </c>
      <c r="H39" s="39"/>
      <c r="I39" s="26"/>
      <c r="J39" s="5" t="s">
        <v>25</v>
      </c>
    </row>
    <row r="40" spans="1:10" s="5" customFormat="1" ht="15" customHeight="1">
      <c r="A40" s="40">
        <v>16</v>
      </c>
      <c r="B40" s="42" t="s">
        <v>27</v>
      </c>
      <c r="C40" s="127" t="s">
        <v>45</v>
      </c>
      <c r="D40" s="44" t="s">
        <v>29</v>
      </c>
      <c r="E40" s="21">
        <v>970</v>
      </c>
      <c r="F40" s="22">
        <v>874</v>
      </c>
      <c r="G40" s="21">
        <f t="shared" si="1"/>
        <v>-96</v>
      </c>
      <c r="H40" s="38" t="s">
        <v>18</v>
      </c>
      <c r="I40" s="23"/>
      <c r="J40" s="5" t="s">
        <v>24</v>
      </c>
    </row>
    <row r="41" spans="1:10" s="5" customFormat="1" ht="15" customHeight="1">
      <c r="A41" s="41"/>
      <c r="B41" s="43"/>
      <c r="C41" s="128"/>
      <c r="D41" s="45"/>
      <c r="E41" s="24">
        <v>970</v>
      </c>
      <c r="F41" s="25">
        <v>874</v>
      </c>
      <c r="G41" s="24">
        <f t="shared" si="1"/>
        <v>-96</v>
      </c>
      <c r="H41" s="39"/>
      <c r="I41" s="26"/>
      <c r="J41" s="5" t="s">
        <v>25</v>
      </c>
    </row>
    <row r="42" spans="1:10" s="5" customFormat="1" ht="15" customHeight="1">
      <c r="A42" s="40">
        <v>17</v>
      </c>
      <c r="B42" s="42" t="s">
        <v>27</v>
      </c>
      <c r="C42" s="127" t="s">
        <v>46</v>
      </c>
      <c r="D42" s="44" t="s">
        <v>29</v>
      </c>
      <c r="E42" s="21">
        <v>1853</v>
      </c>
      <c r="F42" s="22">
        <v>1855</v>
      </c>
      <c r="G42" s="21">
        <f t="shared" si="1"/>
        <v>2</v>
      </c>
      <c r="H42" s="38" t="s">
        <v>18</v>
      </c>
      <c r="I42" s="23"/>
      <c r="J42" s="5" t="s">
        <v>24</v>
      </c>
    </row>
    <row r="43" spans="1:10" s="5" customFormat="1" ht="15" customHeight="1">
      <c r="A43" s="41"/>
      <c r="B43" s="43"/>
      <c r="C43" s="128"/>
      <c r="D43" s="45"/>
      <c r="E43" s="24">
        <v>1853</v>
      </c>
      <c r="F43" s="25">
        <v>1855</v>
      </c>
      <c r="G43" s="24">
        <f t="shared" si="1"/>
        <v>2</v>
      </c>
      <c r="H43" s="39"/>
      <c r="I43" s="26"/>
      <c r="J43" s="5" t="s">
        <v>25</v>
      </c>
    </row>
    <row r="44" spans="1:10" s="5" customFormat="1" ht="15" customHeight="1">
      <c r="A44" s="40">
        <v>18</v>
      </c>
      <c r="B44" s="42" t="s">
        <v>27</v>
      </c>
      <c r="C44" s="127" t="s">
        <v>47</v>
      </c>
      <c r="D44" s="44" t="s">
        <v>29</v>
      </c>
      <c r="E44" s="21">
        <v>132</v>
      </c>
      <c r="F44" s="22">
        <v>132</v>
      </c>
      <c r="G44" s="21">
        <f t="shared" si="1"/>
        <v>0</v>
      </c>
      <c r="H44" s="38" t="s">
        <v>18</v>
      </c>
      <c r="I44" s="23"/>
      <c r="J44" s="5" t="s">
        <v>24</v>
      </c>
    </row>
    <row r="45" spans="1:10" s="5" customFormat="1" ht="15" customHeight="1">
      <c r="A45" s="41"/>
      <c r="B45" s="43"/>
      <c r="C45" s="128"/>
      <c r="D45" s="45"/>
      <c r="E45" s="24">
        <v>132</v>
      </c>
      <c r="F45" s="25">
        <v>132</v>
      </c>
      <c r="G45" s="24">
        <f t="shared" si="1"/>
        <v>0</v>
      </c>
      <c r="H45" s="39"/>
      <c r="I45" s="26"/>
      <c r="J45" s="5" t="s">
        <v>25</v>
      </c>
    </row>
    <row r="46" spans="1:10" s="5" customFormat="1" ht="15" customHeight="1">
      <c r="A46" s="40">
        <v>19</v>
      </c>
      <c r="B46" s="42" t="s">
        <v>27</v>
      </c>
      <c r="C46" s="127" t="s">
        <v>48</v>
      </c>
      <c r="D46" s="44" t="s">
        <v>29</v>
      </c>
      <c r="E46" s="21">
        <v>96</v>
      </c>
      <c r="F46" s="22">
        <v>96</v>
      </c>
      <c r="G46" s="21">
        <f t="shared" si="1"/>
        <v>0</v>
      </c>
      <c r="H46" s="38" t="s">
        <v>18</v>
      </c>
      <c r="I46" s="23"/>
      <c r="J46" s="5" t="s">
        <v>24</v>
      </c>
    </row>
    <row r="47" spans="1:10" s="5" customFormat="1" ht="15" customHeight="1">
      <c r="A47" s="41"/>
      <c r="B47" s="43"/>
      <c r="C47" s="128"/>
      <c r="D47" s="45"/>
      <c r="E47" s="24">
        <v>96</v>
      </c>
      <c r="F47" s="25">
        <v>96</v>
      </c>
      <c r="G47" s="24">
        <f t="shared" si="1"/>
        <v>0</v>
      </c>
      <c r="H47" s="39"/>
      <c r="I47" s="26"/>
      <c r="J47" s="5" t="s">
        <v>25</v>
      </c>
    </row>
    <row r="48" spans="1:10" s="5" customFormat="1" ht="15" customHeight="1">
      <c r="A48" s="40">
        <v>20</v>
      </c>
      <c r="B48" s="42" t="s">
        <v>27</v>
      </c>
      <c r="C48" s="127" t="s">
        <v>49</v>
      </c>
      <c r="D48" s="44" t="s">
        <v>29</v>
      </c>
      <c r="E48" s="21">
        <v>328</v>
      </c>
      <c r="F48" s="22">
        <v>328</v>
      </c>
      <c r="G48" s="21">
        <f t="shared" si="1"/>
        <v>0</v>
      </c>
      <c r="H48" s="38" t="s">
        <v>18</v>
      </c>
      <c r="I48" s="23"/>
      <c r="J48" s="5" t="s">
        <v>24</v>
      </c>
    </row>
    <row r="49" spans="1:10" s="5" customFormat="1" ht="15" customHeight="1">
      <c r="A49" s="41"/>
      <c r="B49" s="43"/>
      <c r="C49" s="128"/>
      <c r="D49" s="45"/>
      <c r="E49" s="24">
        <v>328</v>
      </c>
      <c r="F49" s="25">
        <v>328</v>
      </c>
      <c r="G49" s="24">
        <f t="shared" si="1"/>
        <v>0</v>
      </c>
      <c r="H49" s="39"/>
      <c r="I49" s="26"/>
      <c r="J49" s="5" t="s">
        <v>25</v>
      </c>
    </row>
    <row r="50" spans="1:10" s="5" customFormat="1" ht="15" customHeight="1">
      <c r="A50" s="40">
        <v>21</v>
      </c>
      <c r="B50" s="42" t="s">
        <v>27</v>
      </c>
      <c r="C50" s="127" t="s">
        <v>50</v>
      </c>
      <c r="D50" s="44" t="s">
        <v>81</v>
      </c>
      <c r="E50" s="21">
        <v>8084</v>
      </c>
      <c r="F50" s="22">
        <v>10743</v>
      </c>
      <c r="G50" s="21">
        <f t="shared" si="1"/>
        <v>2659</v>
      </c>
      <c r="H50" s="38" t="s">
        <v>18</v>
      </c>
      <c r="I50" s="23"/>
      <c r="J50" s="5" t="s">
        <v>24</v>
      </c>
    </row>
    <row r="51" spans="1:10" s="5" customFormat="1" ht="15" customHeight="1">
      <c r="A51" s="41"/>
      <c r="B51" s="43"/>
      <c r="C51" s="128"/>
      <c r="D51" s="45"/>
      <c r="E51" s="24">
        <v>8084</v>
      </c>
      <c r="F51" s="25">
        <v>10743</v>
      </c>
      <c r="G51" s="24">
        <f t="shared" si="1"/>
        <v>2659</v>
      </c>
      <c r="H51" s="39"/>
      <c r="I51" s="26"/>
      <c r="J51" s="5" t="s">
        <v>25</v>
      </c>
    </row>
    <row r="52" spans="1:10" s="5" customFormat="1" ht="15" customHeight="1">
      <c r="A52" s="40">
        <v>22</v>
      </c>
      <c r="B52" s="42" t="s">
        <v>27</v>
      </c>
      <c r="C52" s="127" t="s">
        <v>51</v>
      </c>
      <c r="D52" s="44" t="s">
        <v>81</v>
      </c>
      <c r="E52" s="21">
        <v>3591</v>
      </c>
      <c r="F52" s="22">
        <v>1197</v>
      </c>
      <c r="G52" s="21">
        <f t="shared" si="1"/>
        <v>-2394</v>
      </c>
      <c r="H52" s="38" t="s">
        <v>18</v>
      </c>
      <c r="I52" s="23"/>
      <c r="J52" s="5" t="s">
        <v>24</v>
      </c>
    </row>
    <row r="53" spans="1:10" s="5" customFormat="1" ht="15" customHeight="1">
      <c r="A53" s="41"/>
      <c r="B53" s="43"/>
      <c r="C53" s="128"/>
      <c r="D53" s="45"/>
      <c r="E53" s="24">
        <v>3591</v>
      </c>
      <c r="F53" s="25">
        <v>1197</v>
      </c>
      <c r="G53" s="24">
        <f t="shared" si="1"/>
        <v>-2394</v>
      </c>
      <c r="H53" s="39"/>
      <c r="I53" s="26"/>
      <c r="J53" s="5" t="s">
        <v>25</v>
      </c>
    </row>
    <row r="54" spans="1:10" s="5" customFormat="1" ht="15" customHeight="1">
      <c r="A54" s="40">
        <v>23</v>
      </c>
      <c r="B54" s="42" t="s">
        <v>27</v>
      </c>
      <c r="C54" s="127" t="s">
        <v>52</v>
      </c>
      <c r="D54" s="44" t="s">
        <v>81</v>
      </c>
      <c r="E54" s="21">
        <v>649</v>
      </c>
      <c r="F54" s="22">
        <v>644</v>
      </c>
      <c r="G54" s="21">
        <f t="shared" si="1"/>
        <v>-5</v>
      </c>
      <c r="H54" s="38" t="s">
        <v>18</v>
      </c>
      <c r="I54" s="23"/>
      <c r="J54" s="5" t="s">
        <v>24</v>
      </c>
    </row>
    <row r="55" spans="1:10" s="5" customFormat="1" ht="15" customHeight="1">
      <c r="A55" s="41"/>
      <c r="B55" s="43"/>
      <c r="C55" s="128"/>
      <c r="D55" s="45"/>
      <c r="E55" s="24">
        <v>649</v>
      </c>
      <c r="F55" s="25">
        <v>644</v>
      </c>
      <c r="G55" s="24">
        <f t="shared" si="1"/>
        <v>-5</v>
      </c>
      <c r="H55" s="39"/>
      <c r="I55" s="26"/>
      <c r="J55" s="5" t="s">
        <v>25</v>
      </c>
    </row>
    <row r="56" spans="1:10" s="5" customFormat="1" ht="15" customHeight="1">
      <c r="A56" s="40">
        <v>24</v>
      </c>
      <c r="B56" s="42" t="s">
        <v>27</v>
      </c>
      <c r="C56" s="127" t="s">
        <v>53</v>
      </c>
      <c r="D56" s="44" t="s">
        <v>29</v>
      </c>
      <c r="E56" s="21">
        <v>2470</v>
      </c>
      <c r="F56" s="22">
        <v>2470</v>
      </c>
      <c r="G56" s="21">
        <f t="shared" si="1"/>
        <v>0</v>
      </c>
      <c r="H56" s="38" t="s">
        <v>18</v>
      </c>
      <c r="I56" s="23"/>
      <c r="J56" s="5" t="s">
        <v>24</v>
      </c>
    </row>
    <row r="57" spans="1:10" s="5" customFormat="1" ht="15" customHeight="1">
      <c r="A57" s="41"/>
      <c r="B57" s="43"/>
      <c r="C57" s="128"/>
      <c r="D57" s="45"/>
      <c r="E57" s="24">
        <v>2470</v>
      </c>
      <c r="F57" s="25">
        <v>2470</v>
      </c>
      <c r="G57" s="24">
        <f t="shared" si="1"/>
        <v>0</v>
      </c>
      <c r="H57" s="39"/>
      <c r="I57" s="26"/>
      <c r="J57" s="5" t="s">
        <v>25</v>
      </c>
    </row>
    <row r="58" spans="1:10" s="5" customFormat="1" ht="15" customHeight="1">
      <c r="A58" s="40">
        <v>25</v>
      </c>
      <c r="B58" s="42" t="s">
        <v>27</v>
      </c>
      <c r="C58" s="127" t="s">
        <v>54</v>
      </c>
      <c r="D58" s="44" t="s">
        <v>29</v>
      </c>
      <c r="E58" s="21">
        <v>507</v>
      </c>
      <c r="F58" s="22">
        <v>566</v>
      </c>
      <c r="G58" s="21">
        <f t="shared" si="1"/>
        <v>59</v>
      </c>
      <c r="H58" s="38" t="s">
        <v>18</v>
      </c>
      <c r="I58" s="23"/>
      <c r="J58" s="5" t="s">
        <v>24</v>
      </c>
    </row>
    <row r="59" spans="1:10" s="5" customFormat="1" ht="15" customHeight="1">
      <c r="A59" s="41"/>
      <c r="B59" s="43"/>
      <c r="C59" s="128"/>
      <c r="D59" s="45"/>
      <c r="E59" s="24">
        <v>507</v>
      </c>
      <c r="F59" s="25">
        <v>506</v>
      </c>
      <c r="G59" s="24">
        <f t="shared" si="1"/>
        <v>-1</v>
      </c>
      <c r="H59" s="39"/>
      <c r="I59" s="26"/>
      <c r="J59" s="5" t="s">
        <v>25</v>
      </c>
    </row>
    <row r="60" spans="1:10" s="5" customFormat="1" ht="15" customHeight="1">
      <c r="A60" s="40">
        <v>26</v>
      </c>
      <c r="B60" s="42" t="s">
        <v>27</v>
      </c>
      <c r="C60" s="127" t="s">
        <v>55</v>
      </c>
      <c r="D60" s="44" t="s">
        <v>81</v>
      </c>
      <c r="E60" s="21">
        <v>877</v>
      </c>
      <c r="F60" s="22">
        <v>877</v>
      </c>
      <c r="G60" s="21">
        <f t="shared" si="1"/>
        <v>0</v>
      </c>
      <c r="H60" s="38" t="s">
        <v>18</v>
      </c>
      <c r="I60" s="23"/>
      <c r="J60" s="5" t="s">
        <v>24</v>
      </c>
    </row>
    <row r="61" spans="1:10" s="5" customFormat="1" ht="15" customHeight="1">
      <c r="A61" s="41"/>
      <c r="B61" s="43"/>
      <c r="C61" s="128"/>
      <c r="D61" s="45"/>
      <c r="E61" s="24">
        <v>877</v>
      </c>
      <c r="F61" s="25">
        <v>877</v>
      </c>
      <c r="G61" s="24">
        <f t="shared" si="1"/>
        <v>0</v>
      </c>
      <c r="H61" s="39"/>
      <c r="I61" s="26"/>
      <c r="J61" s="5" t="s">
        <v>25</v>
      </c>
    </row>
    <row r="62" spans="1:10" s="5" customFormat="1" ht="22.5" customHeight="1">
      <c r="A62" s="40">
        <v>27</v>
      </c>
      <c r="B62" s="42" t="s">
        <v>27</v>
      </c>
      <c r="C62" s="129" t="s">
        <v>56</v>
      </c>
      <c r="D62" s="44" t="s">
        <v>36</v>
      </c>
      <c r="E62" s="21">
        <v>7149</v>
      </c>
      <c r="F62" s="22">
        <v>7548</v>
      </c>
      <c r="G62" s="21">
        <f t="shared" si="1"/>
        <v>399</v>
      </c>
      <c r="H62" s="38" t="s">
        <v>18</v>
      </c>
      <c r="I62" s="23"/>
      <c r="J62" s="5" t="s">
        <v>24</v>
      </c>
    </row>
    <row r="63" spans="1:10" s="5" customFormat="1" ht="22.5" customHeight="1">
      <c r="A63" s="41"/>
      <c r="B63" s="43"/>
      <c r="C63" s="130"/>
      <c r="D63" s="45"/>
      <c r="E63" s="24">
        <v>7078</v>
      </c>
      <c r="F63" s="25">
        <v>7548</v>
      </c>
      <c r="G63" s="24">
        <f t="shared" si="1"/>
        <v>470</v>
      </c>
      <c r="H63" s="39"/>
      <c r="I63" s="26"/>
      <c r="J63" s="5" t="s">
        <v>25</v>
      </c>
    </row>
    <row r="64" spans="1:10" s="5" customFormat="1" ht="15" customHeight="1">
      <c r="A64" s="40">
        <v>28</v>
      </c>
      <c r="B64" s="42" t="s">
        <v>27</v>
      </c>
      <c r="C64" s="127" t="s">
        <v>57</v>
      </c>
      <c r="D64" s="44" t="s">
        <v>36</v>
      </c>
      <c r="E64" s="21">
        <v>114</v>
      </c>
      <c r="F64" s="22">
        <v>114</v>
      </c>
      <c r="G64" s="21">
        <f t="shared" si="1"/>
        <v>0</v>
      </c>
      <c r="H64" s="38" t="s">
        <v>18</v>
      </c>
      <c r="I64" s="23"/>
      <c r="J64" s="5" t="s">
        <v>24</v>
      </c>
    </row>
    <row r="65" spans="1:10" s="5" customFormat="1" ht="15" customHeight="1">
      <c r="A65" s="41"/>
      <c r="B65" s="43"/>
      <c r="C65" s="128"/>
      <c r="D65" s="45"/>
      <c r="E65" s="24">
        <v>114</v>
      </c>
      <c r="F65" s="25">
        <v>114</v>
      </c>
      <c r="G65" s="24">
        <f t="shared" si="1"/>
        <v>0</v>
      </c>
      <c r="H65" s="39"/>
      <c r="I65" s="26"/>
      <c r="J65" s="5" t="s">
        <v>25</v>
      </c>
    </row>
    <row r="66" spans="1:10" s="5" customFormat="1" ht="15" customHeight="1">
      <c r="A66" s="40">
        <v>29</v>
      </c>
      <c r="B66" s="42" t="s">
        <v>27</v>
      </c>
      <c r="C66" s="127" t="s">
        <v>58</v>
      </c>
      <c r="D66" s="44" t="s">
        <v>36</v>
      </c>
      <c r="E66" s="21">
        <v>120</v>
      </c>
      <c r="F66" s="22">
        <v>120</v>
      </c>
      <c r="G66" s="21">
        <f t="shared" si="1"/>
        <v>0</v>
      </c>
      <c r="H66" s="38" t="s">
        <v>18</v>
      </c>
      <c r="I66" s="23"/>
      <c r="J66" s="5" t="s">
        <v>24</v>
      </c>
    </row>
    <row r="67" spans="1:10" s="5" customFormat="1" ht="15" customHeight="1">
      <c r="A67" s="41"/>
      <c r="B67" s="43"/>
      <c r="C67" s="128"/>
      <c r="D67" s="45"/>
      <c r="E67" s="24">
        <v>120</v>
      </c>
      <c r="F67" s="25">
        <v>120</v>
      </c>
      <c r="G67" s="24">
        <f t="shared" si="1"/>
        <v>0</v>
      </c>
      <c r="H67" s="39"/>
      <c r="I67" s="26"/>
      <c r="J67" s="5" t="s">
        <v>25</v>
      </c>
    </row>
    <row r="68" spans="1:10" s="5" customFormat="1" ht="15" customHeight="1">
      <c r="A68" s="40">
        <v>30</v>
      </c>
      <c r="B68" s="42" t="s">
        <v>27</v>
      </c>
      <c r="C68" s="127" t="s">
        <v>59</v>
      </c>
      <c r="D68" s="44" t="s">
        <v>36</v>
      </c>
      <c r="E68" s="21">
        <v>1569</v>
      </c>
      <c r="F68" s="22">
        <v>1727</v>
      </c>
      <c r="G68" s="21">
        <f t="shared" si="1"/>
        <v>158</v>
      </c>
      <c r="H68" s="38" t="s">
        <v>18</v>
      </c>
      <c r="I68" s="23"/>
      <c r="J68" s="5" t="s">
        <v>24</v>
      </c>
    </row>
    <row r="69" spans="1:10" s="5" customFormat="1" ht="15" customHeight="1">
      <c r="A69" s="41"/>
      <c r="B69" s="43"/>
      <c r="C69" s="128"/>
      <c r="D69" s="45"/>
      <c r="E69" s="24">
        <v>1569</v>
      </c>
      <c r="F69" s="25">
        <v>1727</v>
      </c>
      <c r="G69" s="24">
        <f t="shared" si="1"/>
        <v>158</v>
      </c>
      <c r="H69" s="39"/>
      <c r="I69" s="26"/>
      <c r="J69" s="5" t="s">
        <v>25</v>
      </c>
    </row>
    <row r="70" spans="1:10" s="5" customFormat="1" ht="15" customHeight="1">
      <c r="A70" s="40">
        <v>31</v>
      </c>
      <c r="B70" s="42" t="s">
        <v>27</v>
      </c>
      <c r="C70" s="127" t="s">
        <v>60</v>
      </c>
      <c r="D70" s="44" t="s">
        <v>36</v>
      </c>
      <c r="E70" s="21">
        <v>55</v>
      </c>
      <c r="F70" s="22">
        <v>71</v>
      </c>
      <c r="G70" s="21">
        <f t="shared" ref="G70:G99" si="2">F70-E70</f>
        <v>16</v>
      </c>
      <c r="H70" s="38" t="s">
        <v>18</v>
      </c>
      <c r="I70" s="23"/>
      <c r="J70" s="5" t="s">
        <v>24</v>
      </c>
    </row>
    <row r="71" spans="1:10" s="5" customFormat="1" ht="15" customHeight="1">
      <c r="A71" s="41"/>
      <c r="B71" s="43"/>
      <c r="C71" s="128"/>
      <c r="D71" s="45"/>
      <c r="E71" s="24">
        <v>55</v>
      </c>
      <c r="F71" s="25">
        <v>71</v>
      </c>
      <c r="G71" s="24">
        <f t="shared" si="2"/>
        <v>16</v>
      </c>
      <c r="H71" s="39"/>
      <c r="I71" s="26"/>
      <c r="J71" s="5" t="s">
        <v>25</v>
      </c>
    </row>
    <row r="72" spans="1:10" s="5" customFormat="1" ht="15" customHeight="1">
      <c r="A72" s="40">
        <v>32</v>
      </c>
      <c r="B72" s="42" t="s">
        <v>27</v>
      </c>
      <c r="C72" s="127" t="s">
        <v>61</v>
      </c>
      <c r="D72" s="44" t="s">
        <v>36</v>
      </c>
      <c r="E72" s="21">
        <v>49</v>
      </c>
      <c r="F72" s="22">
        <v>50</v>
      </c>
      <c r="G72" s="21">
        <f t="shared" si="2"/>
        <v>1</v>
      </c>
      <c r="H72" s="38" t="s">
        <v>18</v>
      </c>
      <c r="I72" s="23"/>
      <c r="J72" s="5" t="s">
        <v>24</v>
      </c>
    </row>
    <row r="73" spans="1:10" s="5" customFormat="1" ht="15" customHeight="1">
      <c r="A73" s="41"/>
      <c r="B73" s="43"/>
      <c r="C73" s="128"/>
      <c r="D73" s="45"/>
      <c r="E73" s="24">
        <v>49</v>
      </c>
      <c r="F73" s="25">
        <v>50</v>
      </c>
      <c r="G73" s="24">
        <f t="shared" si="2"/>
        <v>1</v>
      </c>
      <c r="H73" s="39"/>
      <c r="I73" s="26"/>
      <c r="J73" s="5" t="s">
        <v>25</v>
      </c>
    </row>
    <row r="74" spans="1:10" s="5" customFormat="1" ht="15" customHeight="1">
      <c r="A74" s="40">
        <v>33</v>
      </c>
      <c r="B74" s="42" t="s">
        <v>27</v>
      </c>
      <c r="C74" s="127" t="s">
        <v>62</v>
      </c>
      <c r="D74" s="44" t="s">
        <v>36</v>
      </c>
      <c r="E74" s="21">
        <v>1632</v>
      </c>
      <c r="F74" s="22">
        <v>1667</v>
      </c>
      <c r="G74" s="21">
        <f t="shared" si="2"/>
        <v>35</v>
      </c>
      <c r="H74" s="38" t="s">
        <v>18</v>
      </c>
      <c r="I74" s="23"/>
      <c r="J74" s="5" t="s">
        <v>24</v>
      </c>
    </row>
    <row r="75" spans="1:10" s="5" customFormat="1" ht="15" customHeight="1">
      <c r="A75" s="41"/>
      <c r="B75" s="43"/>
      <c r="C75" s="128"/>
      <c r="D75" s="45"/>
      <c r="E75" s="24">
        <v>1632</v>
      </c>
      <c r="F75" s="25">
        <v>1667</v>
      </c>
      <c r="G75" s="24">
        <f t="shared" si="2"/>
        <v>35</v>
      </c>
      <c r="H75" s="39"/>
      <c r="I75" s="26"/>
      <c r="J75" s="5" t="s">
        <v>25</v>
      </c>
    </row>
    <row r="76" spans="1:10" s="5" customFormat="1" ht="15" customHeight="1">
      <c r="A76" s="40">
        <v>34</v>
      </c>
      <c r="B76" s="42" t="s">
        <v>27</v>
      </c>
      <c r="C76" s="127" t="s">
        <v>63</v>
      </c>
      <c r="D76" s="44" t="s">
        <v>79</v>
      </c>
      <c r="E76" s="21">
        <v>387</v>
      </c>
      <c r="F76" s="22">
        <v>372</v>
      </c>
      <c r="G76" s="21">
        <f t="shared" si="2"/>
        <v>-15</v>
      </c>
      <c r="H76" s="38" t="s">
        <v>18</v>
      </c>
      <c r="I76" s="23"/>
      <c r="J76" s="5" t="s">
        <v>24</v>
      </c>
    </row>
    <row r="77" spans="1:10" s="5" customFormat="1" ht="15" customHeight="1">
      <c r="A77" s="41"/>
      <c r="B77" s="43"/>
      <c r="C77" s="128"/>
      <c r="D77" s="45"/>
      <c r="E77" s="24">
        <v>387</v>
      </c>
      <c r="F77" s="25">
        <v>372</v>
      </c>
      <c r="G77" s="24">
        <f t="shared" si="2"/>
        <v>-15</v>
      </c>
      <c r="H77" s="39"/>
      <c r="I77" s="26"/>
      <c r="J77" s="5" t="s">
        <v>25</v>
      </c>
    </row>
    <row r="78" spans="1:10" s="5" customFormat="1" ht="15" customHeight="1">
      <c r="A78" s="40">
        <v>35</v>
      </c>
      <c r="B78" s="42" t="s">
        <v>27</v>
      </c>
      <c r="C78" s="127" t="s">
        <v>64</v>
      </c>
      <c r="D78" s="44" t="s">
        <v>79</v>
      </c>
      <c r="E78" s="21">
        <v>24433</v>
      </c>
      <c r="F78" s="22">
        <v>25497</v>
      </c>
      <c r="G78" s="21">
        <f t="shared" si="2"/>
        <v>1064</v>
      </c>
      <c r="H78" s="38" t="s">
        <v>18</v>
      </c>
      <c r="I78" s="23"/>
      <c r="J78" s="5" t="s">
        <v>24</v>
      </c>
    </row>
    <row r="79" spans="1:10" s="5" customFormat="1" ht="15" customHeight="1">
      <c r="A79" s="41"/>
      <c r="B79" s="43"/>
      <c r="C79" s="128"/>
      <c r="D79" s="45"/>
      <c r="E79" s="24">
        <v>24433</v>
      </c>
      <c r="F79" s="25">
        <v>25497</v>
      </c>
      <c r="G79" s="24">
        <f t="shared" si="2"/>
        <v>1064</v>
      </c>
      <c r="H79" s="39"/>
      <c r="I79" s="26"/>
      <c r="J79" s="5" t="s">
        <v>25</v>
      </c>
    </row>
    <row r="80" spans="1:10" s="5" customFormat="1" ht="15" customHeight="1">
      <c r="A80" s="40">
        <v>36</v>
      </c>
      <c r="B80" s="42" t="s">
        <v>27</v>
      </c>
      <c r="C80" s="127" t="s">
        <v>65</v>
      </c>
      <c r="D80" s="44" t="s">
        <v>79</v>
      </c>
      <c r="E80" s="21">
        <v>1773</v>
      </c>
      <c r="F80" s="22">
        <v>783</v>
      </c>
      <c r="G80" s="21">
        <f t="shared" si="2"/>
        <v>-990</v>
      </c>
      <c r="H80" s="38" t="s">
        <v>18</v>
      </c>
      <c r="I80" s="23"/>
      <c r="J80" s="5" t="s">
        <v>24</v>
      </c>
    </row>
    <row r="81" spans="1:10" s="5" customFormat="1" ht="15" customHeight="1">
      <c r="A81" s="41"/>
      <c r="B81" s="43"/>
      <c r="C81" s="128"/>
      <c r="D81" s="45"/>
      <c r="E81" s="24">
        <v>1773</v>
      </c>
      <c r="F81" s="25">
        <v>783</v>
      </c>
      <c r="G81" s="24">
        <f t="shared" si="2"/>
        <v>-990</v>
      </c>
      <c r="H81" s="39"/>
      <c r="I81" s="26"/>
      <c r="J81" s="5" t="s">
        <v>25</v>
      </c>
    </row>
    <row r="82" spans="1:10" s="5" customFormat="1" ht="15" customHeight="1">
      <c r="A82" s="40">
        <v>37</v>
      </c>
      <c r="B82" s="42" t="s">
        <v>27</v>
      </c>
      <c r="C82" s="127" t="s">
        <v>66</v>
      </c>
      <c r="D82" s="44" t="s">
        <v>79</v>
      </c>
      <c r="E82" s="21">
        <v>180</v>
      </c>
      <c r="F82" s="22">
        <v>621</v>
      </c>
      <c r="G82" s="21">
        <f t="shared" si="2"/>
        <v>441</v>
      </c>
      <c r="H82" s="38" t="s">
        <v>18</v>
      </c>
      <c r="I82" s="23"/>
      <c r="J82" s="5" t="s">
        <v>24</v>
      </c>
    </row>
    <row r="83" spans="1:10" s="5" customFormat="1" ht="15" customHeight="1">
      <c r="A83" s="41"/>
      <c r="B83" s="43"/>
      <c r="C83" s="128"/>
      <c r="D83" s="45"/>
      <c r="E83" s="24">
        <v>180</v>
      </c>
      <c r="F83" s="25">
        <v>621</v>
      </c>
      <c r="G83" s="24">
        <f t="shared" si="2"/>
        <v>441</v>
      </c>
      <c r="H83" s="39"/>
      <c r="I83" s="26"/>
      <c r="J83" s="5" t="s">
        <v>25</v>
      </c>
    </row>
    <row r="84" spans="1:10" s="5" customFormat="1" ht="15" customHeight="1">
      <c r="A84" s="40">
        <v>38</v>
      </c>
      <c r="B84" s="42" t="s">
        <v>27</v>
      </c>
      <c r="C84" s="127" t="s">
        <v>67</v>
      </c>
      <c r="D84" s="44" t="s">
        <v>29</v>
      </c>
      <c r="E84" s="21">
        <v>40306</v>
      </c>
      <c r="F84" s="22">
        <v>60490</v>
      </c>
      <c r="G84" s="21">
        <f t="shared" si="2"/>
        <v>20184</v>
      </c>
      <c r="H84" s="38" t="s">
        <v>18</v>
      </c>
      <c r="I84" s="23"/>
      <c r="J84" s="5" t="s">
        <v>24</v>
      </c>
    </row>
    <row r="85" spans="1:10" s="5" customFormat="1" ht="15" customHeight="1">
      <c r="A85" s="41"/>
      <c r="B85" s="43"/>
      <c r="C85" s="128"/>
      <c r="D85" s="45"/>
      <c r="E85" s="24">
        <v>40269</v>
      </c>
      <c r="F85" s="25">
        <v>59311</v>
      </c>
      <c r="G85" s="24">
        <f t="shared" si="2"/>
        <v>19042</v>
      </c>
      <c r="H85" s="39"/>
      <c r="I85" s="26"/>
      <c r="J85" s="5" t="s">
        <v>25</v>
      </c>
    </row>
    <row r="86" spans="1:10" s="5" customFormat="1" ht="15" customHeight="1">
      <c r="A86" s="40">
        <v>39</v>
      </c>
      <c r="B86" s="42" t="s">
        <v>27</v>
      </c>
      <c r="C86" s="127" t="s">
        <v>68</v>
      </c>
      <c r="D86" s="44" t="s">
        <v>23</v>
      </c>
      <c r="E86" s="21">
        <v>70941</v>
      </c>
      <c r="F86" s="22">
        <v>110862</v>
      </c>
      <c r="G86" s="21">
        <f t="shared" si="2"/>
        <v>39921</v>
      </c>
      <c r="H86" s="38" t="s">
        <v>18</v>
      </c>
      <c r="I86" s="23"/>
      <c r="J86" s="5" t="s">
        <v>24</v>
      </c>
    </row>
    <row r="87" spans="1:10" s="5" customFormat="1" ht="15" customHeight="1">
      <c r="A87" s="41"/>
      <c r="B87" s="43"/>
      <c r="C87" s="128"/>
      <c r="D87" s="45"/>
      <c r="E87" s="24">
        <v>69091</v>
      </c>
      <c r="F87" s="25">
        <v>108745</v>
      </c>
      <c r="G87" s="24">
        <f t="shared" si="2"/>
        <v>39654</v>
      </c>
      <c r="H87" s="39"/>
      <c r="I87" s="26"/>
      <c r="J87" s="5" t="s">
        <v>25</v>
      </c>
    </row>
    <row r="88" spans="1:10" s="5" customFormat="1" ht="15" customHeight="1">
      <c r="A88" s="40">
        <v>40</v>
      </c>
      <c r="B88" s="42" t="s">
        <v>27</v>
      </c>
      <c r="C88" s="127" t="s">
        <v>69</v>
      </c>
      <c r="D88" s="44" t="s">
        <v>70</v>
      </c>
      <c r="E88" s="21">
        <v>83245</v>
      </c>
      <c r="F88" s="22">
        <v>84628</v>
      </c>
      <c r="G88" s="21">
        <f t="shared" si="2"/>
        <v>1383</v>
      </c>
      <c r="H88" s="38" t="s">
        <v>18</v>
      </c>
      <c r="I88" s="23"/>
      <c r="J88" s="5" t="s">
        <v>24</v>
      </c>
    </row>
    <row r="89" spans="1:10" s="5" customFormat="1" ht="15" customHeight="1">
      <c r="A89" s="41"/>
      <c r="B89" s="43"/>
      <c r="C89" s="128"/>
      <c r="D89" s="45"/>
      <c r="E89" s="24">
        <v>83245</v>
      </c>
      <c r="F89" s="25">
        <v>84628</v>
      </c>
      <c r="G89" s="24">
        <f t="shared" si="2"/>
        <v>1383</v>
      </c>
      <c r="H89" s="39"/>
      <c r="I89" s="26"/>
      <c r="J89" s="5" t="s">
        <v>25</v>
      </c>
    </row>
    <row r="90" spans="1:10" s="5" customFormat="1" ht="15" customHeight="1">
      <c r="A90" s="40">
        <v>41</v>
      </c>
      <c r="B90" s="42" t="s">
        <v>27</v>
      </c>
      <c r="C90" s="127" t="s">
        <v>71</v>
      </c>
      <c r="D90" s="44" t="s">
        <v>70</v>
      </c>
      <c r="E90" s="21">
        <v>3407</v>
      </c>
      <c r="F90" s="22">
        <v>3181</v>
      </c>
      <c r="G90" s="21">
        <f t="shared" si="2"/>
        <v>-226</v>
      </c>
      <c r="H90" s="38" t="s">
        <v>18</v>
      </c>
      <c r="I90" s="23"/>
      <c r="J90" s="5" t="s">
        <v>24</v>
      </c>
    </row>
    <row r="91" spans="1:10" s="5" customFormat="1" ht="15" customHeight="1">
      <c r="A91" s="41"/>
      <c r="B91" s="43"/>
      <c r="C91" s="128"/>
      <c r="D91" s="45"/>
      <c r="E91" s="24">
        <v>3406</v>
      </c>
      <c r="F91" s="25">
        <v>3180</v>
      </c>
      <c r="G91" s="24">
        <f t="shared" si="2"/>
        <v>-226</v>
      </c>
      <c r="H91" s="39"/>
      <c r="I91" s="26"/>
      <c r="J91" s="5" t="s">
        <v>25</v>
      </c>
    </row>
    <row r="92" spans="1:10" s="5" customFormat="1" ht="15" customHeight="1">
      <c r="A92" s="40">
        <v>42</v>
      </c>
      <c r="B92" s="42" t="s">
        <v>27</v>
      </c>
      <c r="C92" s="127" t="s">
        <v>72</v>
      </c>
      <c r="D92" s="44" t="s">
        <v>23</v>
      </c>
      <c r="E92" s="21">
        <v>46298</v>
      </c>
      <c r="F92" s="22">
        <v>47460</v>
      </c>
      <c r="G92" s="21">
        <f t="shared" si="2"/>
        <v>1162</v>
      </c>
      <c r="H92" s="38" t="s">
        <v>18</v>
      </c>
      <c r="I92" s="23"/>
      <c r="J92" s="5" t="s">
        <v>24</v>
      </c>
    </row>
    <row r="93" spans="1:10" s="5" customFormat="1" ht="15" customHeight="1">
      <c r="A93" s="41"/>
      <c r="B93" s="43"/>
      <c r="C93" s="128"/>
      <c r="D93" s="45"/>
      <c r="E93" s="24">
        <v>46298</v>
      </c>
      <c r="F93" s="25">
        <v>47460</v>
      </c>
      <c r="G93" s="24">
        <f t="shared" si="2"/>
        <v>1162</v>
      </c>
      <c r="H93" s="39"/>
      <c r="I93" s="26"/>
      <c r="J93" s="5" t="s">
        <v>25</v>
      </c>
    </row>
    <row r="94" spans="1:10" s="5" customFormat="1" ht="15" customHeight="1">
      <c r="A94" s="40">
        <v>43</v>
      </c>
      <c r="B94" s="42" t="s">
        <v>27</v>
      </c>
      <c r="C94" s="129" t="s">
        <v>73</v>
      </c>
      <c r="D94" s="44" t="s">
        <v>79</v>
      </c>
      <c r="E94" s="21">
        <v>9846</v>
      </c>
      <c r="F94" s="22">
        <v>0</v>
      </c>
      <c r="G94" s="21">
        <f t="shared" si="2"/>
        <v>-9846</v>
      </c>
      <c r="H94" s="38" t="s">
        <v>18</v>
      </c>
      <c r="I94" s="23"/>
      <c r="J94" s="5" t="s">
        <v>24</v>
      </c>
    </row>
    <row r="95" spans="1:10" s="5" customFormat="1" ht="15" customHeight="1">
      <c r="A95" s="41"/>
      <c r="B95" s="43"/>
      <c r="C95" s="130"/>
      <c r="D95" s="45"/>
      <c r="E95" s="24">
        <v>9846</v>
      </c>
      <c r="F95" s="25">
        <v>0</v>
      </c>
      <c r="G95" s="24">
        <f t="shared" si="2"/>
        <v>-9846</v>
      </c>
      <c r="H95" s="39"/>
      <c r="I95" s="26"/>
      <c r="J95" s="5" t="s">
        <v>25</v>
      </c>
    </row>
    <row r="96" spans="1:10" s="5" customFormat="1" ht="26.25" customHeight="1">
      <c r="A96" s="40">
        <v>44</v>
      </c>
      <c r="B96" s="42" t="s">
        <v>27</v>
      </c>
      <c r="C96" s="129" t="s">
        <v>74</v>
      </c>
      <c r="D96" s="44" t="s">
        <v>70</v>
      </c>
      <c r="E96" s="21">
        <v>7949</v>
      </c>
      <c r="F96" s="22">
        <v>8257</v>
      </c>
      <c r="G96" s="21">
        <f t="shared" si="2"/>
        <v>308</v>
      </c>
      <c r="H96" s="38" t="s">
        <v>18</v>
      </c>
      <c r="I96" s="23"/>
      <c r="J96" s="5" t="s">
        <v>24</v>
      </c>
    </row>
    <row r="97" spans="1:11" s="5" customFormat="1" ht="26.25" customHeight="1">
      <c r="A97" s="41"/>
      <c r="B97" s="43"/>
      <c r="C97" s="130"/>
      <c r="D97" s="45"/>
      <c r="E97" s="24">
        <v>7949</v>
      </c>
      <c r="F97" s="25">
        <v>8257</v>
      </c>
      <c r="G97" s="24">
        <f t="shared" si="2"/>
        <v>308</v>
      </c>
      <c r="H97" s="39"/>
      <c r="I97" s="26"/>
      <c r="J97" s="5" t="s">
        <v>25</v>
      </c>
    </row>
    <row r="98" spans="1:11" s="5" customFormat="1" ht="15" customHeight="1">
      <c r="A98" s="40">
        <v>45</v>
      </c>
      <c r="B98" s="42" t="s">
        <v>27</v>
      </c>
      <c r="C98" s="129" t="s">
        <v>82</v>
      </c>
      <c r="D98" s="44" t="s">
        <v>80</v>
      </c>
      <c r="E98" s="21">
        <v>0</v>
      </c>
      <c r="F98" s="22">
        <v>2523</v>
      </c>
      <c r="G98" s="21">
        <f t="shared" si="2"/>
        <v>2523</v>
      </c>
      <c r="H98" s="38" t="s">
        <v>18</v>
      </c>
      <c r="I98" s="23"/>
      <c r="J98" s="5" t="s">
        <v>24</v>
      </c>
    </row>
    <row r="99" spans="1:11" s="5" customFormat="1" ht="15" customHeight="1">
      <c r="A99" s="41"/>
      <c r="B99" s="43"/>
      <c r="C99" s="130"/>
      <c r="D99" s="45"/>
      <c r="E99" s="24">
        <v>0</v>
      </c>
      <c r="F99" s="25">
        <v>2523</v>
      </c>
      <c r="G99" s="24">
        <f t="shared" si="2"/>
        <v>2523</v>
      </c>
      <c r="H99" s="39"/>
      <c r="I99" s="26"/>
      <c r="J99" s="5" t="s">
        <v>25</v>
      </c>
    </row>
    <row r="100" spans="1:11" s="5" customFormat="1" ht="15" customHeight="1">
      <c r="A100" s="40">
        <v>46</v>
      </c>
      <c r="B100" s="42" t="s">
        <v>27</v>
      </c>
      <c r="C100" s="127" t="s">
        <v>41</v>
      </c>
      <c r="D100" s="44" t="s">
        <v>36</v>
      </c>
      <c r="E100" s="21">
        <v>9284</v>
      </c>
      <c r="F100" s="22">
        <v>0</v>
      </c>
      <c r="G100" s="21">
        <f>F100-E100</f>
        <v>-9284</v>
      </c>
      <c r="H100" s="38" t="s">
        <v>18</v>
      </c>
      <c r="I100" s="23"/>
      <c r="J100" s="5" t="s">
        <v>24</v>
      </c>
    </row>
    <row r="101" spans="1:11" s="5" customFormat="1" ht="15" customHeight="1">
      <c r="A101" s="41"/>
      <c r="B101" s="43"/>
      <c r="C101" s="128"/>
      <c r="D101" s="45"/>
      <c r="E101" s="24">
        <v>9284</v>
      </c>
      <c r="F101" s="25">
        <v>0</v>
      </c>
      <c r="G101" s="24">
        <f>F101-E101</f>
        <v>-9284</v>
      </c>
      <c r="H101" s="39"/>
      <c r="I101" s="26"/>
      <c r="J101" s="5" t="s">
        <v>25</v>
      </c>
    </row>
    <row r="102" spans="1:11" ht="15" customHeight="1">
      <c r="A102" s="32" t="s">
        <v>75</v>
      </c>
      <c r="B102" s="33"/>
      <c r="C102" s="33"/>
      <c r="D102" s="34"/>
      <c r="E102" s="21">
        <f>SUMIF($J$12:$J$101, J12, E12:E101)</f>
        <v>396565</v>
      </c>
      <c r="F102" s="22">
        <f>SUMIF($J$12:$J$101, J12, F12:F101)</f>
        <v>445612</v>
      </c>
      <c r="G102" s="21">
        <f>F102-E102</f>
        <v>49047</v>
      </c>
      <c r="H102" s="38"/>
      <c r="I102" s="23"/>
    </row>
    <row r="103" spans="1:11" ht="15" customHeight="1">
      <c r="A103" s="35"/>
      <c r="B103" s="36"/>
      <c r="C103" s="36"/>
      <c r="D103" s="37"/>
      <c r="E103" s="24">
        <f>SUMIF($J$12:$J$101, J13, E12:E101)</f>
        <v>392443</v>
      </c>
      <c r="F103" s="25">
        <f>SUMIF($J$12:$J$101, J13, F12:F101)</f>
        <v>441020</v>
      </c>
      <c r="G103" s="24">
        <f>F103-E103</f>
        <v>48577</v>
      </c>
      <c r="H103" s="39"/>
      <c r="I103" s="26"/>
    </row>
    <row r="104" spans="1:11" ht="15" customHeight="1">
      <c r="A104" s="56" t="s">
        <v>76</v>
      </c>
      <c r="B104" s="57"/>
      <c r="C104" s="57"/>
      <c r="D104" s="58"/>
      <c r="E104" s="21">
        <f>SUMIF($J$8:$J$103, J8, E8:E103)</f>
        <v>1684206</v>
      </c>
      <c r="F104" s="22">
        <f>SUMIF($J$8:$J$103, J8, F8:F103)</f>
        <v>1840309</v>
      </c>
      <c r="G104" s="27">
        <f t="shared" ref="G104:G105" si="3">F104-E104</f>
        <v>156103</v>
      </c>
      <c r="H104" s="38" t="str">
        <f>IF(I104 ="","","区ＣＭ")</f>
        <v/>
      </c>
      <c r="I104" s="28" t="str">
        <f>IF(SUMIF($K$8:$K$103, K104, I8:I103)=0,"",SUMIF($K$8:$K$103, K104, I8:I103))</f>
        <v/>
      </c>
      <c r="J104" s="5" t="s">
        <v>19</v>
      </c>
      <c r="K104" s="5" t="s">
        <v>77</v>
      </c>
    </row>
    <row r="105" spans="1:11" ht="15" customHeight="1" thickBot="1">
      <c r="A105" s="59"/>
      <c r="B105" s="60"/>
      <c r="C105" s="60"/>
      <c r="D105" s="61"/>
      <c r="E105" s="29">
        <f>SUMIF($J$8:$J$103, J9, E8:E103)</f>
        <v>1680084</v>
      </c>
      <c r="F105" s="30">
        <f>SUMIF($J$8:$J$103, J9, F8:F103)</f>
        <v>1835717</v>
      </c>
      <c r="G105" s="29">
        <f t="shared" si="3"/>
        <v>155633</v>
      </c>
      <c r="H105" s="62"/>
      <c r="I105" s="31" t="str">
        <f>IF(SUMIF($K$8:$K$103, K105, I8:I103)=0,"",SUMIF($K$8:$K$103, K105, I8:I103))</f>
        <v/>
      </c>
      <c r="J105" s="5" t="s">
        <v>20</v>
      </c>
      <c r="K105" s="5" t="s">
        <v>78</v>
      </c>
    </row>
  </sheetData>
  <mergeCells count="241">
    <mergeCell ref="A102:D103"/>
    <mergeCell ref="H102:H103"/>
    <mergeCell ref="A104:D105"/>
    <mergeCell ref="H104:H105"/>
    <mergeCell ref="A96:A97"/>
    <mergeCell ref="B96:B97"/>
    <mergeCell ref="C96:C97"/>
    <mergeCell ref="D96:D97"/>
    <mergeCell ref="H96:H97"/>
    <mergeCell ref="A98:A99"/>
    <mergeCell ref="B98:B99"/>
    <mergeCell ref="C98:C99"/>
    <mergeCell ref="D98:D99"/>
    <mergeCell ref="H98:H99"/>
    <mergeCell ref="A100:A101"/>
    <mergeCell ref="B100:B101"/>
    <mergeCell ref="C100:C101"/>
    <mergeCell ref="D100:D101"/>
    <mergeCell ref="H100:H101"/>
    <mergeCell ref="A92:A93"/>
    <mergeCell ref="B92:B93"/>
    <mergeCell ref="C92:C93"/>
    <mergeCell ref="D92:D93"/>
    <mergeCell ref="H92:H93"/>
    <mergeCell ref="A94:A95"/>
    <mergeCell ref="B94:B95"/>
    <mergeCell ref="C94:C95"/>
    <mergeCell ref="D94:D95"/>
    <mergeCell ref="H94:H95"/>
    <mergeCell ref="A88:A89"/>
    <mergeCell ref="B88:B89"/>
    <mergeCell ref="C88:C89"/>
    <mergeCell ref="D88:D89"/>
    <mergeCell ref="H88:H89"/>
    <mergeCell ref="A90:A91"/>
    <mergeCell ref="B90:B91"/>
    <mergeCell ref="C90:C91"/>
    <mergeCell ref="D90:D91"/>
    <mergeCell ref="H90:H91"/>
    <mergeCell ref="A84:A85"/>
    <mergeCell ref="B84:B85"/>
    <mergeCell ref="C84:C85"/>
    <mergeCell ref="D84:D85"/>
    <mergeCell ref="H84:H85"/>
    <mergeCell ref="A86:A87"/>
    <mergeCell ref="B86:B87"/>
    <mergeCell ref="C86:C87"/>
    <mergeCell ref="D86:D87"/>
    <mergeCell ref="H86:H87"/>
    <mergeCell ref="A80:A81"/>
    <mergeCell ref="B80:B81"/>
    <mergeCell ref="C80:C81"/>
    <mergeCell ref="D80:D81"/>
    <mergeCell ref="H80:H81"/>
    <mergeCell ref="A82:A83"/>
    <mergeCell ref="B82:B83"/>
    <mergeCell ref="C82:C83"/>
    <mergeCell ref="D82:D83"/>
    <mergeCell ref="H82:H83"/>
    <mergeCell ref="A76:A77"/>
    <mergeCell ref="B76:B77"/>
    <mergeCell ref="C76:C77"/>
    <mergeCell ref="D76:D77"/>
    <mergeCell ref="H76:H77"/>
    <mergeCell ref="A78:A79"/>
    <mergeCell ref="B78:B79"/>
    <mergeCell ref="C78:C79"/>
    <mergeCell ref="D78:D79"/>
    <mergeCell ref="H78:H79"/>
    <mergeCell ref="A72:A73"/>
    <mergeCell ref="B72:B73"/>
    <mergeCell ref="C72:C73"/>
    <mergeCell ref="D72:D73"/>
    <mergeCell ref="H72:H73"/>
    <mergeCell ref="A74:A75"/>
    <mergeCell ref="B74:B75"/>
    <mergeCell ref="C74:C75"/>
    <mergeCell ref="D74:D75"/>
    <mergeCell ref="H74:H75"/>
    <mergeCell ref="A68:A69"/>
    <mergeCell ref="B68:B69"/>
    <mergeCell ref="C68:C69"/>
    <mergeCell ref="D68:D69"/>
    <mergeCell ref="H68:H69"/>
    <mergeCell ref="A70:A71"/>
    <mergeCell ref="B70:B71"/>
    <mergeCell ref="C70:C71"/>
    <mergeCell ref="D70:D71"/>
    <mergeCell ref="H70:H71"/>
    <mergeCell ref="A64:A65"/>
    <mergeCell ref="B64:B65"/>
    <mergeCell ref="C64:C65"/>
    <mergeCell ref="D64:D65"/>
    <mergeCell ref="H64:H65"/>
    <mergeCell ref="A66:A67"/>
    <mergeCell ref="B66:B67"/>
    <mergeCell ref="C66:C67"/>
    <mergeCell ref="D66:D67"/>
    <mergeCell ref="H66:H67"/>
    <mergeCell ref="A60:A61"/>
    <mergeCell ref="B60:B61"/>
    <mergeCell ref="C60:C61"/>
    <mergeCell ref="D60:D61"/>
    <mergeCell ref="H60:H61"/>
    <mergeCell ref="A62:A63"/>
    <mergeCell ref="B62:B63"/>
    <mergeCell ref="C62:C63"/>
    <mergeCell ref="D62:D63"/>
    <mergeCell ref="H62:H63"/>
    <mergeCell ref="A56:A57"/>
    <mergeCell ref="B56:B57"/>
    <mergeCell ref="C56:C57"/>
    <mergeCell ref="D56:D57"/>
    <mergeCell ref="H56:H57"/>
    <mergeCell ref="A58:A59"/>
    <mergeCell ref="B58:B59"/>
    <mergeCell ref="C58:C59"/>
    <mergeCell ref="D58:D59"/>
    <mergeCell ref="H58:H59"/>
    <mergeCell ref="A52:A53"/>
    <mergeCell ref="B52:B53"/>
    <mergeCell ref="C52:C53"/>
    <mergeCell ref="D52:D53"/>
    <mergeCell ref="H52:H53"/>
    <mergeCell ref="A54:A55"/>
    <mergeCell ref="B54:B55"/>
    <mergeCell ref="C54:C55"/>
    <mergeCell ref="D54:D55"/>
    <mergeCell ref="H54:H55"/>
    <mergeCell ref="A48:A49"/>
    <mergeCell ref="B48:B49"/>
    <mergeCell ref="C48:C49"/>
    <mergeCell ref="D48:D49"/>
    <mergeCell ref="H48:H49"/>
    <mergeCell ref="A50:A51"/>
    <mergeCell ref="B50:B51"/>
    <mergeCell ref="C50:C51"/>
    <mergeCell ref="D50:D51"/>
    <mergeCell ref="H50:H51"/>
    <mergeCell ref="A44:A45"/>
    <mergeCell ref="B44:B45"/>
    <mergeCell ref="C44:C45"/>
    <mergeCell ref="D44:D45"/>
    <mergeCell ref="H44:H45"/>
    <mergeCell ref="A46:A47"/>
    <mergeCell ref="B46:B47"/>
    <mergeCell ref="C46:C47"/>
    <mergeCell ref="D46:D47"/>
    <mergeCell ref="H46:H47"/>
    <mergeCell ref="A40:A41"/>
    <mergeCell ref="B40:B41"/>
    <mergeCell ref="C40:C41"/>
    <mergeCell ref="D40:D41"/>
    <mergeCell ref="H40:H41"/>
    <mergeCell ref="A42:A43"/>
    <mergeCell ref="B42:B43"/>
    <mergeCell ref="C42:C43"/>
    <mergeCell ref="D42:D43"/>
    <mergeCell ref="H42:H43"/>
    <mergeCell ref="A36:A37"/>
    <mergeCell ref="B36:B37"/>
    <mergeCell ref="C36:C37"/>
    <mergeCell ref="D36:D37"/>
    <mergeCell ref="H36:H37"/>
    <mergeCell ref="A38:A39"/>
    <mergeCell ref="B38:B39"/>
    <mergeCell ref="C38:C39"/>
    <mergeCell ref="D38:D39"/>
    <mergeCell ref="H38:H39"/>
    <mergeCell ref="A34:A35"/>
    <mergeCell ref="B34:B35"/>
    <mergeCell ref="C34:C35"/>
    <mergeCell ref="D34:D35"/>
    <mergeCell ref="H34:H35"/>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2"/>
  <dataValidations count="2">
    <dataValidation type="list" allowBlank="1" showInputMessage="1" showErrorMessage="1" sqref="F7" xr:uid="{0AED7349-8B95-437E-91CB-130F5603B9C1}">
      <formula1>"調 整 ③,予 算 案 ②,予 算 ②"</formula1>
    </dataValidation>
    <dataValidation type="list" allowBlank="1" showInputMessage="1" showErrorMessage="1" sqref="H8:H9 H12:H101" xr:uid="{A5562AD7-A6E0-4981-A8C8-600FB4EE1BE4}">
      <formula1>"　　,区ＣＭ"</formula1>
    </dataValidation>
  </dataValidations>
  <hyperlinks>
    <hyperlink ref="C12" location="'事業概要説明資料'!N_c4e2798bc3966a10b72c372c050131d8" display="'事業概要説明資料'!N_c4e2798bc3966a10b72c372c050131d8" xr:uid="{8A3C890D-AE79-425E-A75F-FBA0718A20A3}"/>
    <hyperlink ref="C14" location="'事業概要説明資料'!N_7e223d0bc3966a10b72c372c05013100" display="'事業概要説明資料'!N_7e223d0bc3966a10b72c372c05013100" xr:uid="{6648D37B-2D12-437D-A390-FAB1DB7BE15C}"/>
    <hyperlink ref="C16" location="'事業概要説明資料'!N_7f6c7dc3c31a6a10b72c372c050131db" display="'事業概要説明資料'!N_7f6c7dc3c31a6a10b72c372c050131db" xr:uid="{4A5FEC68-2BDB-4085-A0B2-A07F5BBE8060}"/>
    <hyperlink ref="C18" location="'事業概要説明資料'!N_1604c20bc35a6a10b72c372c050131e5" display="'事業概要説明資料'!N_1604c20bc35a6a10b72c372c050131e5" xr:uid="{4E8E99E9-AC38-457F-9012-0E88D502464C}"/>
    <hyperlink ref="C20" location="'事業概要説明資料'!N_7ac20247c35a6a10b72c372c0501316a" display="'事業概要説明資料'!N_7ac20247c35a6a10b72c372c0501316a" xr:uid="{3A5EC672-4112-4B24-B8A8-BD29D3F2FAE2}"/>
    <hyperlink ref="C22" location="'事業概要説明資料'!N_87d4468bc35a6a10b72c372c050131bb" display="'事業概要説明資料'!N_87d4468bc35a6a10b72c372c050131bb" xr:uid="{6BDC8469-20C7-40D5-952B-856665BBC608}"/>
    <hyperlink ref="C24" location="'事業概要説明資料'!N_ad0a3fea83387e10a8be7d026daad3a4" display="'事業概要説明資料'!N_ad0a3fea83387e10a8be7d026daad3a4" xr:uid="{ECE668C1-7B63-474F-853A-CCE1C2AAA73A}"/>
    <hyperlink ref="C26" location="'事業概要説明資料'!N_6a06864fc35a6a10b72c372c05013133" display="'事業概要説明資料'!N_6a06864fc35a6a10b72c372c05013133" xr:uid="{732B05BF-A7A0-4B36-A3F4-F8DEC22E61B9}"/>
    <hyperlink ref="C28" location="'事業概要説明資料'!N_8b38f90bc3d66a10b72c372c050131a1" display="'事業概要説明資料'!N_8b38f90bc3d66a10b72c372c050131a1" xr:uid="{CB874B4F-7607-4AFB-AADD-BAF66581E0BE}"/>
    <hyperlink ref="C30" location="'事業概要説明資料'!N_fe000e4fc31a6a10b72c372c050131b5" display="'事業概要説明資料'!N_fe000e4fc31a6a10b72c372c050131b5" xr:uid="{B9EB0034-6965-43DF-930F-12DE8CB45EAE}"/>
    <hyperlink ref="C32" location="'事業概要説明資料'!N_c274bd8fc3966a10b72c372c050131b6" display="'事業概要説明資料'!N_c274bd8fc3966a10b72c372c050131b6" xr:uid="{C4B05D7B-75AD-4924-B695-8A88B79652C2}"/>
    <hyperlink ref="C100" location="'事業概要説明資料'!N_ad424ac3c35a6a10b72c372c05013195" display="'事業概要説明資料'!N_ad424ac3c35a6a10b72c372c05013195" xr:uid="{FC3A1D62-B939-4E0F-AE29-F943474E85CE}"/>
    <hyperlink ref="C34" location="'事業概要説明資料'!N_119f390fc31a6a10b72c372c05013109" display="'事業概要説明資料'!N_119f390fc31a6a10b72c372c05013109" xr:uid="{DE7B0101-D72E-46B6-85C0-155C01D62F7B}"/>
    <hyperlink ref="C36" location="'事業概要説明資料'!N_4e820607c35a6a10b72c372c05013192" display="'事業概要説明資料'!N_4e820607c35a6a10b72c372c05013192" xr:uid="{F56130EE-1C2A-40C8-8C36-CF879D5C53A6}"/>
    <hyperlink ref="C38" location="'事業概要説明資料'!N_b78e7d4bc31a6a10b72c372c05013121" display="'事業概要説明資料'!N_b78e7d4bc31a6a10b72c372c05013121" xr:uid="{A14E10C2-5A1F-4B61-B8BB-031BCF45ABD8}"/>
    <hyperlink ref="C40" location="'事業概要説明資料'!N_78e20647c35a6a10b72c372c0501314f" display="'事業概要説明資料'!N_78e20647c35a6a10b72c372c0501314f" xr:uid="{5904E044-58DF-4A73-89EC-1276AEB48207}"/>
    <hyperlink ref="C42" location="'事業概要説明資料'!N_5745b143c3d66a10b72c372c0501315d" display="'事業概要説明資料'!N_5745b143c3d66a10b72c372c0501315d" xr:uid="{2A686E30-B10F-45B0-B891-B9D4A0A32FC0}"/>
    <hyperlink ref="C44" location="'事業概要説明資料'!N_fad30ec7c35a6a10b72c372c05013149" display="'事業概要説明資料'!N_fad30ec7c35a6a10b72c372c05013149" xr:uid="{69B55B5D-96E4-437B-9F77-B7991A814028}"/>
    <hyperlink ref="C46" location="'事業概要説明資料'!N_091b3503c31a6a10b72c372c0501318d" display="'事業概要説明資料'!N_091b3503c31a6a10b72c372c0501318d" xr:uid="{18BA5651-7902-4BF9-BABB-F278D09F89E0}"/>
    <hyperlink ref="C48" location="'事業概要説明資料'!N_825fbdcbc31a6a10b72c372c0501311c" display="'事業概要説明資料'!N_825fbdcbc31a6a10b72c372c0501311c" xr:uid="{3A90C1AF-E0E1-41FC-85F3-4E53AC933B83}"/>
    <hyperlink ref="C50" location="'事業概要説明資料'!N_4d807507c3966a10b72c372c050131d6" display="'事業概要説明資料'!N_4d807507c3966a10b72c372c050131d6" xr:uid="{1E605077-2790-479B-92BB-16867ED4B898}"/>
    <hyperlink ref="C52" location="'事業概要説明資料'!N_ce2246c3c35a6a10b72c372c0501310a" display="'事業概要説明資料'!N_ce2246c3c35a6a10b72c372c0501310a" xr:uid="{519B51BC-4234-46EB-8323-2F44571B438A}"/>
    <hyperlink ref="C54" location="'事業概要説明資料'!N_36a87d4bc3d66a10b72c372c05013192" display="'事業概要説明資料'!N_36a87d4bc3d66a10b72c372c05013192" xr:uid="{AB3F90D8-2569-4238-B3F7-2AD512CB913D}"/>
    <hyperlink ref="C56" location="'事業概要説明資料'!N_29cf6583c3966a10b72c372c05013124" display="'事業概要説明資料'!N_29cf6583c3966a10b72c372c05013124" xr:uid="{C7E81098-893F-4C1B-8C35-FB7260AC2FFC}"/>
    <hyperlink ref="C58" location="'事業概要説明資料'!N_742fa103c3966a10b72c372c05013143" display="'事業概要説明資料'!N_742fa103c3966a10b72c372c05013143" xr:uid="{35D82109-A856-48CB-8AB4-7C6BC0ACC3A9}"/>
    <hyperlink ref="C60" location="'事業概要説明資料'!N_5b54424bc35a6a10b72c372c05013101" display="'事業概要説明資料'!N_5b54424bc35a6a10b72c372c05013101" xr:uid="{B50A2DEF-F741-4414-8DEC-125B0EFE1B18}"/>
    <hyperlink ref="C62" location="'事業概要説明資料'!N_8b86ca8fc35a6a10b72c372c050131b1" display="'事業概要説明資料'!N_8b86ca8fc35a6a10b72c372c050131b1" xr:uid="{2649A2C1-BA0B-4C8F-A81C-45644A9AC561}"/>
    <hyperlink ref="C64" location="'事業概要説明資料'!N_da7ff10fc31a6a10b72c372c05013123" display="'事業概要説明資料'!N_da7ff10fc31a6a10b72c372c05013123" xr:uid="{36CAC406-AC60-4EEC-9D41-DF02310BE8DB}"/>
    <hyperlink ref="C66" location="'事業概要説明資料'!N_3d76f107c3d66a10b72c372c05013100" display="'事業概要説明資料'!N_3d76f107c3d66a10b72c372c05013100" xr:uid="{AB471B81-11C2-4C0D-903C-6A9B7E9284D2}"/>
    <hyperlink ref="C68" location="'事業概要説明資料'!N_cc2db947c31a6a10b72c372c0501313a" display="'事業概要説明資料'!N_cc2db947c31a6a10b72c372c0501313a" xr:uid="{751D607C-7387-4051-9D84-A2CBB19B60A2}"/>
    <hyperlink ref="C70" location="'事業概要説明資料'!N_71f3794fc3966a10b72c372c050131d6" display="'事業概要説明資料'!N_71f3794fc3966a10b72c372c050131d6" xr:uid="{0D23757F-33C9-4B4A-8DE2-18796AB3F4D6}"/>
    <hyperlink ref="C72" location="'事業概要説明資料'!N_dd7df987c31a6a10b72c372c0501312e" display="'事業概要説明資料'!N_dd7df987c31a6a10b72c372c0501312e" xr:uid="{61124852-A543-4578-A820-8793658B7572}"/>
    <hyperlink ref="C74" location="'事業概要説明資料'!N_9a24718fc3966a10b72c372c050131c9" display="'事業概要説明資料'!N_9a24718fc3966a10b72c372c050131c9" xr:uid="{1FF30906-685F-4C87-A188-4B2269261D31}"/>
    <hyperlink ref="C76" location="'事業概要説明資料'!N_72910e43c35a6a10b72c372c05013189" display="'事業概要説明資料'!N_72910e43c35a6a10b72c372c05013189" xr:uid="{9E01119B-F53A-4F17-A877-C6898350FB91}"/>
    <hyperlink ref="C78" location="'事業概要説明資料'!N_ad4586cbc35a6a10b72c372c050131ee" display="'事業概要説明資料'!N_ad4586cbc35a6a10b72c372c050131ee" xr:uid="{425E47B7-1FBD-48E6-899A-DB7832B1236B}"/>
    <hyperlink ref="C80" location="'事業概要説明資料'!N_76607107c3966a10b72c372c05013195" display="'事業概要説明資料'!N_76607107c3966a10b72c372c05013195" xr:uid="{A2BE4039-F4E8-448C-83C5-D69454840A5D}"/>
    <hyperlink ref="C82" location="'事業概要説明資料'!N_4bba75cfc3d66a10b72c372c050131fd" display="'事業概要説明資料'!N_4bba75cfc3d66a10b72c372c050131fd" xr:uid="{53121F71-31B6-4204-988C-859886BF2FE0}"/>
    <hyperlink ref="C84" location="'事業概要説明資料'!N_44d1f9c7c3966a10b72c372c050131cc" display="'事業概要説明資料'!N_44d1f9c7c3966a10b72c372c050131cc" xr:uid="{05757291-149E-4521-AF3D-56ED9B13605C}"/>
    <hyperlink ref="C86" location="'事業概要説明資料'!N_d9117d47c3966a10b72c372c05013102" display="'事業概要説明資料'!N_d9117d47c3966a10b72c372c05013102" xr:uid="{2C359E66-1A56-43B2-9B45-1A8EEF3797B8}"/>
    <hyperlink ref="C88" location="'事業概要説明資料'!N_60357d03c3d66a10b72c372c050131b9" display="'事業概要説明資料'!N_60357d03c3d66a10b72c372c050131b9" xr:uid="{BE943FBE-910E-48A1-B959-957764EC4BCF}"/>
    <hyperlink ref="C90" location="'事業概要説明資料'!N_573efd0bc31a6a10b72c372c05013199" display="'事業概要説明資料'!N_573efd0bc31a6a10b72c372c05013199" xr:uid="{4E9F2F9F-EC83-49AA-ACA3-645FEA94870A}"/>
    <hyperlink ref="C92" location="'事業概要説明資料'!N_bf6fa143c3966a10b72c372c05013122" display="'事業概要説明資料'!N_bf6fa143c3966a10b72c372c05013122" xr:uid="{515DB58A-56E9-4A6C-8BB1-1CA6E27D0DD7}"/>
    <hyperlink ref="C94" location="'事業概要説明資料'!N_9ebfa183c3966a10b72c372c050131d1" display="'事業概要説明資料'!N_9ebfa183c3966a10b72c372c050131d1" xr:uid="{26716BE5-9737-4107-B677-7951592C1382}"/>
    <hyperlink ref="C96" location="'事業概要説明資料'!N_c0e9714fc3d66a10b72c372c0501319d" display="'事業概要説明資料'!N_c0e9714fc3d66a10b72c372c0501319d" xr:uid="{A1E14206-7058-403D-8BC3-9ED290CF3D82}"/>
    <hyperlink ref="C8" location="'事業概要説明資料'!N_67914e43c35a6a10b72c372c050131a9" display="'事業概要説明資料'!N_67914e43c35a6a10b72c372c050131a9" xr:uid="{DC66DB76-2DC3-48E6-9E4C-DF7ECEC30672}"/>
    <hyperlink ref="C98" location="'事業概要説明資料'!N_2353ba99c30cb250303f302c05013142" display="'事業概要説明資料'!N_2353ba99c30cb250303f302c05013142" xr:uid="{BC51CC36-7F75-4C20-AC42-AD78D6847F57}"/>
    <hyperlink ref="C8:C9" location="事業概要説明資料!H6" display="西淀川区役所職員の人件費" xr:uid="{EB71A001-C74E-461C-9161-AD34DF1FBB59}"/>
    <hyperlink ref="C12:C13" location="事業概要説明資料!H38" display="地域活動協議会活動補助事業" xr:uid="{E13072C8-E12C-4759-B676-18F5EDFC5BE8}"/>
    <hyperlink ref="C14:C15" location="事業概要説明資料!H70" display="新たな地域コミュニティ支援事業" xr:uid="{DDAD49ED-813F-44DC-9E45-24E991369711}"/>
    <hyperlink ref="C16:C17" location="事業概要説明資料!H113" display="コミュニティ育成事業" xr:uid="{FC722C53-FEC9-4357-A406-0D5B6995945A}"/>
    <hyperlink ref="C18:C19" location="事業概要説明資料!H150" display="区内企業と連携した活力あるまちづくり支援事業" xr:uid="{C766E782-4DFB-4184-93F1-1FE5120145FA}"/>
    <hyperlink ref="C20:C21" location="事業概要説明資料!H184" display="商店街と連携した地域にぎわい創出事業" xr:uid="{FBA3ED94-300E-4804-8722-2130BAEE254B}"/>
    <hyperlink ref="C22:C23" location="事業概要説明資料!H218" display="大野川緑陰道路みらいへつなげるみちプロジェクト（緑陰道路魅力化）" xr:uid="{A16E3D65-37C7-4107-BCB1-37BD7D2FF0B5}"/>
    <hyperlink ref="C24:C25" location="事業概要説明資料!H250" display="こども・子育て応援事業" xr:uid="{25DB6E8C-C484-47C6-B52C-3192BB29D36E}"/>
    <hyperlink ref="C26:C27" location="事業概要説明資料!H290" display="乳幼児（未就学児）発達相談体制強化事業" xr:uid="{424821D1-967E-48D6-92EE-67069AC5AE84}"/>
    <hyperlink ref="C28:C29" location="事業概要説明資料!H328" display="教育環境充実事業" xr:uid="{70A8E8AD-2375-4749-B23E-426C930FC997}"/>
    <hyperlink ref="C30:C31" location="事業概要説明資料!H367" display="４歳児訪問事業" xr:uid="{47C7F5F5-9C1F-4F44-957A-3A8658D4EAF6}"/>
    <hyperlink ref="C32:C33" location="事業概要説明資料!H400" display="こども福祉施策推進事務経費" xr:uid="{04C68D3F-E2A9-4FE7-9898-58FB344FA889}"/>
    <hyperlink ref="C34:C35" location="事業概要説明資料!H434" display="生涯学習推進事業" xr:uid="{D7BC2C5F-27DD-4FBA-9C12-E01E27111282}"/>
    <hyperlink ref="C36:C37" location="事業概要説明資料!H469" display="学校体育施設開放事業" xr:uid="{117EDA92-5850-4BE5-BF05-4D67C0C49A85}"/>
    <hyperlink ref="C38:C39" location="事業概要説明資料!H501" display="図書に親しみ多世代が交流する環境づくり事業" xr:uid="{BEC25E61-4F2B-444A-BD6D-D16F50D4FBE0}"/>
    <hyperlink ref="C40:C41" location="事業概要説明資料!H536" display="みんな大好き西淀川事業（人権啓発関連）" xr:uid="{36259027-0969-44C5-AA6B-C6384905A9DE}"/>
    <hyperlink ref="C42:C43" location="事業概要説明資料!H570" display="青少年指導員活動の推進事業" xr:uid="{C63DA59D-2F3A-4344-A345-08F4F468D0E5}"/>
    <hyperlink ref="C44:C45" location="事業概要説明資料!H608" display="成人の日記念事業" xr:uid="{724FED07-ED0B-48E2-9135-7F019AB1EB6B}"/>
    <hyperlink ref="C46:C47" location="事業概要説明資料!H642" display="青少年福祉委員活動の推進事業" xr:uid="{E1A9B242-A05A-4AAD-A1A0-333BA7DAA25B}"/>
    <hyperlink ref="C48:C49" location="事業概要説明資料!H680" display="青少年育成推進事業" xr:uid="{3AA09B66-4A75-48D1-B367-5C2F5CDD0D07}"/>
    <hyperlink ref="C50:C51" location="事業概要説明資料!H715" display="地域防災事業" xr:uid="{373005B2-22C6-417B-8240-C80DE3FF43C1}"/>
    <hyperlink ref="C52:C53" location="事業概要説明資料!H756" display="地域安全推進事業" xr:uid="{C34A8F3B-1F17-4383-95E7-5EC37A58ED3F}"/>
    <hyperlink ref="C54:C55" location="事業概要説明資料!H793" display="空家等対策推進事業" xr:uid="{3F32976E-59BD-4CA6-8D4D-1C4E6D8A1484}"/>
    <hyperlink ref="C56:C57" location="事業概要説明資料!H828" display="花と緑あふれるまちづくり推進事業" xr:uid="{862AC3D6-2E2D-49FD-ADBC-76FD15FBC83C}"/>
    <hyperlink ref="C58:C59" location="事業概要説明資料!H862" display="環境美化活動事業" xr:uid="{68000E7F-AA4D-4286-99CF-505091B2706A}"/>
    <hyperlink ref="C60:C61" location="事業概要説明資料!H896" display="市民協働型自転車利用適正化事業" xr:uid="{0F99ACC1-5FA0-417F-BED7-BB5D590FBB02}"/>
    <hyperlink ref="C62:C63" location="事業概要説明資料!H930" display="要援護者支援「見守りネット倶楽部」・地域福祉担い手育成事業" xr:uid="{698C206C-9268-46DC-AC74-E36482C1E1BF}"/>
    <hyperlink ref="C64:C65" location="事業概要説明資料!H966" display="身体障がい者・知的障がい者相談員" xr:uid="{0FE3D935-0B2E-45D8-8173-39A8809A937D}"/>
    <hyperlink ref="C66:C67" location="事業概要説明資料!H1002" display="地域自立支援協議会" xr:uid="{32526E34-D669-49A4-9ECC-D02217ACF217}"/>
    <hyperlink ref="C68:C69" location="事業概要説明資料!H1039" display="福祉施策推進事業" xr:uid="{D6EF6FE3-E254-4A87-8D79-99B5660D44B6}"/>
    <hyperlink ref="C70:C71" location="事業概要説明資料!H1077" display="障がい者スポーツ事業" xr:uid="{8039B7C0-A00D-4FE8-9449-548CC4C66210}"/>
    <hyperlink ref="C72:C73" location="事業概要説明資料!H1114" display="健康づくり推進事業" xr:uid="{193D0189-8BE0-4103-932D-02F0A9384B56}"/>
    <hyperlink ref="C74:C75" location="事業概要説明資料!H1146" display="健康推進事業用経費" xr:uid="{C853409F-E722-44AD-A4EC-F7B30D3D7CF8}"/>
    <hyperlink ref="C76:C77" location="事業概要説明資料!H1179" display="区政会議運営事業" xr:uid="{066702C7-B364-41AA-9972-07362CE818CE}"/>
    <hyperlink ref="C78:C79" location="事業概要説明資料!H1212" display="広報事業" xr:uid="{E00FAA2F-2324-49AD-9BF5-D737CB1C6400}"/>
    <hyperlink ref="C80:C81" location="事業概要説明資料!H1250" display="区民相談事業" xr:uid="{B4166B33-D622-4FB4-960C-6DDB0C0A9F6C}"/>
    <hyperlink ref="C82:C83" location="事業概要説明資料!H1284" display="区政企画推進事業経費" xr:uid="{D4AF1745-0696-4BE9-9E68-0378DADE6F66}"/>
    <hyperlink ref="C84:C85" location="事業概要説明資料!H1319" display="区役所附設会館管理運営事業" xr:uid="{65702719-7375-4496-969D-DC6F381CE4ED}"/>
    <hyperlink ref="C86:C87" location="事業概要説明資料!H1354" display="区庁舎設備管理事業" xr:uid="{3B156522-FC40-4927-86E2-909ACC6E9854}"/>
    <hyperlink ref="C88:C89" location="事業概要説明資料!H1390" display="区役所住民情報業務等民間委託" xr:uid="{B612C80E-5C91-49E0-8BF0-EF39FD94878F}"/>
    <hyperlink ref="C90:C91" location="事業概要説明資料!H1422" display="住民情報業務用経費" xr:uid="{8802ABAE-52E0-4DAC-AE66-4497399C861A}"/>
    <hyperlink ref="C92:C93" location="事業概要説明資料!H1455" display="区役所運営事務経費" xr:uid="{4F248ECA-8C24-4C09-8C7F-3D7308368912}"/>
    <hyperlink ref="C94:C95" location="事業概要説明資料!H1489" display="西淀川区の万博機運醸成の取組" xr:uid="{ADDC2FE6-5AC8-4F31-B2E3-FC5B68466E3E}"/>
    <hyperlink ref="C96:C97" location="事業概要説明資料!H1536" display="住民票等発行手数料のキャッシュレス化・住民情報待合への行政キオスク端末導入による利便性向上事業" xr:uid="{A6638FAE-490E-407C-813B-87ABA2CF4446}"/>
    <hyperlink ref="C98:C99" location="事業概要説明資料!H1574" display="ＡＩ音声認識ツールを活用した区役所窓口サービス向上事業" xr:uid="{F719B53A-D1FD-4DA9-84AB-54B96BB3B53C}"/>
    <hyperlink ref="C100:C101" location="事業概要説明資料!H1613" display="子育てを応援する担い手育成・地域連携事業" xr:uid="{80AF3A55-FFF9-4A05-8F1C-BB1536D04199}"/>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D3BAB-E44C-40F5-B5A7-CC60FCE9609B}">
  <dimension ref="A1:IQ1644"/>
  <sheetViews>
    <sheetView view="pageBreakPreview" topLeftCell="A1609" zoomScaleNormal="100" zoomScaleSheetLayoutView="100" workbookViewId="0">
      <selection activeCell="H1574" sqref="H1574:AX1574"/>
    </sheetView>
  </sheetViews>
  <sheetFormatPr defaultRowHeight="13.5"/>
  <cols>
    <col min="1" max="111" width="1.75" customWidth="1"/>
    <col min="112" max="112" width="8.875" customWidth="1"/>
    <col min="113" max="113" width="11.5" customWidth="1"/>
    <col min="114" max="252" width="8.875" customWidth="1"/>
    <col min="253" max="367" width="1.625" customWidth="1"/>
    <col min="368" max="368" width="8.875" customWidth="1"/>
    <col min="369" max="369" width="11.5" customWidth="1"/>
    <col min="370" max="508" width="8.875" customWidth="1"/>
    <col min="509" max="623" width="1.625" customWidth="1"/>
    <col min="624" max="624" width="8.875" customWidth="1"/>
    <col min="625" max="625" width="11.5" customWidth="1"/>
    <col min="626" max="764" width="8.875" customWidth="1"/>
    <col min="765" max="879" width="1.625" customWidth="1"/>
    <col min="880" max="880" width="8.875" customWidth="1"/>
    <col min="881" max="881" width="11.5" customWidth="1"/>
    <col min="882" max="1020" width="8.875" customWidth="1"/>
    <col min="1021" max="1135" width="1.625" customWidth="1"/>
    <col min="1136" max="1136" width="8.875" customWidth="1"/>
    <col min="1137" max="1137" width="11.5" customWidth="1"/>
    <col min="1138" max="1276" width="8.875" customWidth="1"/>
    <col min="1277" max="1391" width="1.625" customWidth="1"/>
    <col min="1392" max="1392" width="8.875" customWidth="1"/>
    <col min="1393" max="1393" width="11.5" customWidth="1"/>
    <col min="1394" max="1532" width="8.875" customWidth="1"/>
    <col min="1533" max="1647" width="1.625" customWidth="1"/>
    <col min="1648" max="1648" width="8.875" customWidth="1"/>
    <col min="1649" max="1649" width="11.5" customWidth="1"/>
    <col min="1650" max="1788" width="8.875" customWidth="1"/>
    <col min="1789" max="1903" width="1.625" customWidth="1"/>
    <col min="1904" max="1904" width="8.875" customWidth="1"/>
    <col min="1905" max="1905" width="11.5" customWidth="1"/>
    <col min="1906" max="2044" width="8.875" customWidth="1"/>
    <col min="2045" max="2159" width="1.625" customWidth="1"/>
    <col min="2160" max="2160" width="8.875" customWidth="1"/>
    <col min="2161" max="2161" width="11.5" customWidth="1"/>
    <col min="2162" max="2300" width="8.875" customWidth="1"/>
    <col min="2301" max="2415" width="1.625" customWidth="1"/>
    <col min="2416" max="2416" width="8.875" customWidth="1"/>
    <col min="2417" max="2417" width="11.5" customWidth="1"/>
    <col min="2418" max="2556" width="8.875" customWidth="1"/>
    <col min="2557" max="2671" width="1.625" customWidth="1"/>
    <col min="2672" max="2672" width="8.875" customWidth="1"/>
    <col min="2673" max="2673" width="11.5" customWidth="1"/>
    <col min="2674" max="2812" width="8.875" customWidth="1"/>
    <col min="2813" max="2927" width="1.625" customWidth="1"/>
    <col min="2928" max="2928" width="8.875" customWidth="1"/>
    <col min="2929" max="2929" width="11.5" customWidth="1"/>
    <col min="2930" max="3068" width="8.875" customWidth="1"/>
    <col min="3069" max="3183" width="1.625" customWidth="1"/>
    <col min="3184" max="3184" width="8.875" customWidth="1"/>
    <col min="3185" max="3185" width="11.5" customWidth="1"/>
    <col min="3186" max="3324" width="8.875" customWidth="1"/>
    <col min="3325" max="3439" width="1.625" customWidth="1"/>
    <col min="3440" max="3440" width="8.875" customWidth="1"/>
    <col min="3441" max="3441" width="11.5" customWidth="1"/>
    <col min="3442" max="3580" width="8.875" customWidth="1"/>
    <col min="3581" max="3695" width="1.625" customWidth="1"/>
    <col min="3696" max="3696" width="8.875" customWidth="1"/>
    <col min="3697" max="3697" width="11.5" customWidth="1"/>
    <col min="3698" max="3836" width="8.875" customWidth="1"/>
    <col min="3837" max="3951" width="1.625" customWidth="1"/>
    <col min="3952" max="3952" width="8.875" customWidth="1"/>
    <col min="3953" max="3953" width="11.5" customWidth="1"/>
    <col min="3954" max="4092" width="8.875" customWidth="1"/>
    <col min="4093" max="4207" width="1.625" customWidth="1"/>
    <col min="4208" max="4208" width="8.875" customWidth="1"/>
    <col min="4209" max="4209" width="11.5" customWidth="1"/>
    <col min="4210" max="4348" width="8.875" customWidth="1"/>
    <col min="4349" max="4463" width="1.625" customWidth="1"/>
    <col min="4464" max="4464" width="8.875" customWidth="1"/>
    <col min="4465" max="4465" width="11.5" customWidth="1"/>
    <col min="4466" max="4604" width="8.875" customWidth="1"/>
    <col min="4605" max="4719" width="1.625" customWidth="1"/>
    <col min="4720" max="4720" width="8.875" customWidth="1"/>
    <col min="4721" max="4721" width="11.5" customWidth="1"/>
    <col min="4722" max="4860" width="8.875" customWidth="1"/>
    <col min="4861" max="4975" width="1.625" customWidth="1"/>
    <col min="4976" max="4976" width="8.875" customWidth="1"/>
    <col min="4977" max="4977" width="11.5" customWidth="1"/>
    <col min="4978" max="5116" width="8.875" customWidth="1"/>
    <col min="5117" max="5231" width="1.625" customWidth="1"/>
    <col min="5232" max="5232" width="8.875" customWidth="1"/>
    <col min="5233" max="5233" width="11.5" customWidth="1"/>
    <col min="5234" max="5372" width="8.875" customWidth="1"/>
    <col min="5373" max="5487" width="1.625" customWidth="1"/>
    <col min="5488" max="5488" width="8.875" customWidth="1"/>
    <col min="5489" max="5489" width="11.5" customWidth="1"/>
    <col min="5490" max="5628" width="8.875" customWidth="1"/>
    <col min="5629" max="5743" width="1.625" customWidth="1"/>
    <col min="5744" max="5744" width="8.875" customWidth="1"/>
    <col min="5745" max="5745" width="11.5" customWidth="1"/>
    <col min="5746" max="5884" width="8.875" customWidth="1"/>
    <col min="5885" max="5999" width="1.625" customWidth="1"/>
    <col min="6000" max="6000" width="8.875" customWidth="1"/>
    <col min="6001" max="6001" width="11.5" customWidth="1"/>
    <col min="6002" max="6140" width="8.875" customWidth="1"/>
    <col min="6141" max="6255" width="1.625" customWidth="1"/>
    <col min="6256" max="6256" width="8.875" customWidth="1"/>
    <col min="6257" max="6257" width="11.5" customWidth="1"/>
    <col min="6258" max="6396" width="8.875" customWidth="1"/>
    <col min="6397" max="6511" width="1.625" customWidth="1"/>
    <col min="6512" max="6512" width="8.875" customWidth="1"/>
    <col min="6513" max="6513" width="11.5" customWidth="1"/>
    <col min="6514" max="6652" width="8.875" customWidth="1"/>
    <col min="6653" max="6767" width="1.625" customWidth="1"/>
    <col min="6768" max="6768" width="8.875" customWidth="1"/>
    <col min="6769" max="6769" width="11.5" customWidth="1"/>
    <col min="6770" max="6908" width="8.875" customWidth="1"/>
    <col min="6909" max="7023" width="1.625" customWidth="1"/>
    <col min="7024" max="7024" width="8.875" customWidth="1"/>
    <col min="7025" max="7025" width="11.5" customWidth="1"/>
    <col min="7026" max="7164" width="8.875" customWidth="1"/>
    <col min="7165" max="7279" width="1.625" customWidth="1"/>
    <col min="7280" max="7280" width="8.875" customWidth="1"/>
    <col min="7281" max="7281" width="11.5" customWidth="1"/>
    <col min="7282" max="7420" width="8.875" customWidth="1"/>
    <col min="7421" max="7535" width="1.625" customWidth="1"/>
    <col min="7536" max="7536" width="8.875" customWidth="1"/>
    <col min="7537" max="7537" width="11.5" customWidth="1"/>
    <col min="7538" max="7676" width="8.875" customWidth="1"/>
    <col min="7677" max="7791" width="1.625" customWidth="1"/>
    <col min="7792" max="7792" width="8.875" customWidth="1"/>
    <col min="7793" max="7793" width="11.5" customWidth="1"/>
    <col min="7794" max="7932" width="8.875" customWidth="1"/>
    <col min="7933" max="8047" width="1.625" customWidth="1"/>
    <col min="8048" max="8048" width="8.875" customWidth="1"/>
    <col min="8049" max="8049" width="11.5" customWidth="1"/>
    <col min="8050" max="8188" width="8.875" customWidth="1"/>
    <col min="8189" max="8303" width="1.625" customWidth="1"/>
    <col min="8304" max="8304" width="8.875" customWidth="1"/>
    <col min="8305" max="8305" width="11.5" customWidth="1"/>
    <col min="8306" max="8444" width="8.875" customWidth="1"/>
    <col min="8445" max="8559" width="1.625" customWidth="1"/>
    <col min="8560" max="8560" width="8.875" customWidth="1"/>
    <col min="8561" max="8561" width="11.5" customWidth="1"/>
    <col min="8562" max="8700" width="8.875" customWidth="1"/>
    <col min="8701" max="8815" width="1.625" customWidth="1"/>
    <col min="8816" max="8816" width="8.875" customWidth="1"/>
    <col min="8817" max="8817" width="11.5" customWidth="1"/>
    <col min="8818" max="8956" width="8.875" customWidth="1"/>
    <col min="8957" max="9071" width="1.625" customWidth="1"/>
    <col min="9072" max="9072" width="8.875" customWidth="1"/>
    <col min="9073" max="9073" width="11.5" customWidth="1"/>
    <col min="9074" max="9212" width="8.875" customWidth="1"/>
    <col min="9213" max="9327" width="1.625" customWidth="1"/>
    <col min="9328" max="9328" width="8.875" customWidth="1"/>
    <col min="9329" max="9329" width="11.5" customWidth="1"/>
    <col min="9330" max="9468" width="8.875" customWidth="1"/>
    <col min="9469" max="9583" width="1.625" customWidth="1"/>
    <col min="9584" max="9584" width="8.875" customWidth="1"/>
    <col min="9585" max="9585" width="11.5" customWidth="1"/>
    <col min="9586" max="9724" width="8.875" customWidth="1"/>
    <col min="9725" max="9839" width="1.625" customWidth="1"/>
    <col min="9840" max="9840" width="8.875" customWidth="1"/>
    <col min="9841" max="9841" width="11.5" customWidth="1"/>
    <col min="9842" max="9980" width="8.875" customWidth="1"/>
    <col min="9981" max="10095" width="1.625" customWidth="1"/>
    <col min="10096" max="10096" width="8.875" customWidth="1"/>
    <col min="10097" max="10097" width="11.5" customWidth="1"/>
    <col min="10098" max="10236" width="8.875" customWidth="1"/>
    <col min="10237" max="10351" width="1.625" customWidth="1"/>
    <col min="10352" max="10352" width="8.875" customWidth="1"/>
    <col min="10353" max="10353" width="11.5" customWidth="1"/>
    <col min="10354" max="10492" width="8.875" customWidth="1"/>
    <col min="10493" max="10607" width="1.625" customWidth="1"/>
    <col min="10608" max="10608" width="8.875" customWidth="1"/>
    <col min="10609" max="10609" width="11.5" customWidth="1"/>
    <col min="10610" max="10748" width="8.875" customWidth="1"/>
    <col min="10749" max="10863" width="1.625" customWidth="1"/>
    <col min="10864" max="10864" width="8.875" customWidth="1"/>
    <col min="10865" max="10865" width="11.5" customWidth="1"/>
    <col min="10866" max="11004" width="8.875" customWidth="1"/>
    <col min="11005" max="11119" width="1.625" customWidth="1"/>
    <col min="11120" max="11120" width="8.875" customWidth="1"/>
    <col min="11121" max="11121" width="11.5" customWidth="1"/>
    <col min="11122" max="11260" width="8.875" customWidth="1"/>
    <col min="11261" max="11375" width="1.625" customWidth="1"/>
    <col min="11376" max="11376" width="8.875" customWidth="1"/>
    <col min="11377" max="11377" width="11.5" customWidth="1"/>
    <col min="11378" max="11516" width="8.875" customWidth="1"/>
    <col min="11517" max="11631" width="1.625" customWidth="1"/>
    <col min="11632" max="11632" width="8.875" customWidth="1"/>
    <col min="11633" max="11633" width="11.5" customWidth="1"/>
    <col min="11634" max="11772" width="8.875" customWidth="1"/>
    <col min="11773" max="11887" width="1.625" customWidth="1"/>
    <col min="11888" max="11888" width="8.875" customWidth="1"/>
    <col min="11889" max="11889" width="11.5" customWidth="1"/>
    <col min="11890" max="12028" width="8.875" customWidth="1"/>
    <col min="12029" max="12143" width="1.625" customWidth="1"/>
    <col min="12144" max="12144" width="8.875" customWidth="1"/>
    <col min="12145" max="12145" width="11.5" customWidth="1"/>
    <col min="12146" max="12284" width="8.875" customWidth="1"/>
    <col min="12285" max="12399" width="1.625" customWidth="1"/>
    <col min="12400" max="12400" width="8.875" customWidth="1"/>
    <col min="12401" max="12401" width="11.5" customWidth="1"/>
    <col min="12402" max="12540" width="8.875" customWidth="1"/>
    <col min="12541" max="12655" width="1.625" customWidth="1"/>
    <col min="12656" max="12656" width="8.875" customWidth="1"/>
    <col min="12657" max="12657" width="11.5" customWidth="1"/>
    <col min="12658" max="12796" width="8.875" customWidth="1"/>
    <col min="12797" max="12911" width="1.625" customWidth="1"/>
    <col min="12912" max="12912" width="8.875" customWidth="1"/>
    <col min="12913" max="12913" width="11.5" customWidth="1"/>
    <col min="12914" max="13052" width="8.875" customWidth="1"/>
    <col min="13053" max="13167" width="1.625" customWidth="1"/>
    <col min="13168" max="13168" width="8.875" customWidth="1"/>
    <col min="13169" max="13169" width="11.5" customWidth="1"/>
    <col min="13170" max="13308" width="8.875" customWidth="1"/>
    <col min="13309" max="13423" width="1.625" customWidth="1"/>
    <col min="13424" max="13424" width="8.875" customWidth="1"/>
    <col min="13425" max="13425" width="11.5" customWidth="1"/>
    <col min="13426" max="13564" width="8.875" customWidth="1"/>
    <col min="13565" max="13679" width="1.625" customWidth="1"/>
    <col min="13680" max="13680" width="8.875" customWidth="1"/>
    <col min="13681" max="13681" width="11.5" customWidth="1"/>
    <col min="13682" max="13820" width="8.875" customWidth="1"/>
    <col min="13821" max="13935" width="1.625" customWidth="1"/>
    <col min="13936" max="13936" width="8.875" customWidth="1"/>
    <col min="13937" max="13937" width="11.5" customWidth="1"/>
    <col min="13938" max="14076" width="8.875" customWidth="1"/>
    <col min="14077" max="14191" width="1.625" customWidth="1"/>
    <col min="14192" max="14192" width="8.875" customWidth="1"/>
    <col min="14193" max="14193" width="11.5" customWidth="1"/>
    <col min="14194" max="14332" width="8.875" customWidth="1"/>
    <col min="14333" max="14447" width="1.625" customWidth="1"/>
    <col min="14448" max="14448" width="8.875" customWidth="1"/>
    <col min="14449" max="14449" width="11.5" customWidth="1"/>
    <col min="14450" max="14588" width="8.875" customWidth="1"/>
    <col min="14589" max="14703" width="1.625" customWidth="1"/>
    <col min="14704" max="14704" width="8.875" customWidth="1"/>
    <col min="14705" max="14705" width="11.5" customWidth="1"/>
    <col min="14706" max="14844" width="8.875" customWidth="1"/>
    <col min="14845" max="14959" width="1.625" customWidth="1"/>
    <col min="14960" max="14960" width="8.875" customWidth="1"/>
    <col min="14961" max="14961" width="11.5" customWidth="1"/>
    <col min="14962" max="15100" width="8.875" customWidth="1"/>
    <col min="15101" max="15215" width="1.625" customWidth="1"/>
    <col min="15216" max="15216" width="8.875" customWidth="1"/>
    <col min="15217" max="15217" width="11.5" customWidth="1"/>
    <col min="15218" max="15356" width="8.875" customWidth="1"/>
    <col min="15357" max="15471" width="1.625" customWidth="1"/>
    <col min="15472" max="15472" width="8.875" customWidth="1"/>
    <col min="15473" max="15473" width="11.5" customWidth="1"/>
    <col min="15474" max="15612" width="8.875" customWidth="1"/>
    <col min="15613" max="15727" width="1.625" customWidth="1"/>
    <col min="15728" max="15728" width="8.875" customWidth="1"/>
    <col min="15729" max="15729" width="11.5" customWidth="1"/>
    <col min="15730" max="15868" width="8.875" customWidth="1"/>
    <col min="15869" max="15983" width="1.625" customWidth="1"/>
    <col min="15984" max="15984" width="8.875" customWidth="1"/>
    <col min="15985" max="15985" width="11.5" customWidth="1"/>
    <col min="15986" max="16124" width="8.875" customWidth="1"/>
    <col min="16125" max="16239" width="1.625" customWidth="1"/>
    <col min="16240" max="16240" width="8.875" customWidth="1"/>
    <col min="16241" max="16241" width="11.5" customWidth="1"/>
    <col min="16242" max="16242" width="8.875" customWidth="1"/>
  </cols>
  <sheetData>
    <row r="1" spans="1:113" s="64" customFormat="1" ht="18.75">
      <c r="A1" s="63" t="s">
        <v>83</v>
      </c>
      <c r="AW1" s="65"/>
      <c r="AX1" s="66"/>
      <c r="AY1" s="65"/>
    </row>
    <row r="2" spans="1:113" s="64" customFormat="1" ht="12.75"/>
    <row r="3" spans="1:113" s="64" customFormat="1" ht="18.75">
      <c r="B3" s="67" t="s">
        <v>0</v>
      </c>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row>
    <row r="4" spans="1:113" s="64" customFormat="1" ht="12.75">
      <c r="Z4" s="69"/>
      <c r="AD4" s="69"/>
      <c r="AE4" s="69"/>
      <c r="AF4" s="69"/>
      <c r="AG4" s="69"/>
      <c r="AH4" s="69"/>
      <c r="AI4" s="69"/>
      <c r="AO4" s="69"/>
    </row>
    <row r="5" spans="1:113" s="64" customFormat="1" thickBot="1">
      <c r="Z5" s="69"/>
      <c r="AD5" s="69"/>
      <c r="AE5" s="69"/>
      <c r="AF5" s="69"/>
      <c r="AG5" s="69"/>
      <c r="AH5" s="69"/>
      <c r="AI5" s="69"/>
      <c r="AO5" s="69"/>
      <c r="DI5" s="70"/>
    </row>
    <row r="6" spans="1:113" s="64" customFormat="1" ht="24.75" customHeight="1" thickBot="1">
      <c r="B6" s="71" t="s">
        <v>84</v>
      </c>
      <c r="C6" s="72"/>
      <c r="D6" s="72"/>
      <c r="E6" s="72"/>
      <c r="F6" s="72"/>
      <c r="G6" s="72"/>
      <c r="H6" s="73" t="s">
        <v>85</v>
      </c>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DI6" s="70"/>
    </row>
    <row r="7" spans="1:113" s="64" customFormat="1" ht="14.25">
      <c r="B7" s="76"/>
      <c r="C7" s="76"/>
      <c r="D7" s="76"/>
      <c r="E7" s="76"/>
      <c r="F7" s="76"/>
      <c r="G7" s="76"/>
      <c r="H7" s="77"/>
      <c r="I7" s="77"/>
      <c r="J7" s="77"/>
      <c r="K7" s="77"/>
      <c r="L7" s="78"/>
      <c r="M7" s="78"/>
      <c r="N7" s="78"/>
      <c r="O7" s="78"/>
      <c r="P7" s="77"/>
      <c r="Q7" s="77"/>
      <c r="R7" s="77"/>
      <c r="S7" s="77"/>
      <c r="T7" s="77"/>
      <c r="U7" s="77"/>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DI7" s="70"/>
    </row>
    <row r="8" spans="1:113" s="64" customFormat="1" ht="15" thickBot="1">
      <c r="A8" s="80"/>
      <c r="B8" s="79" t="s">
        <v>86</v>
      </c>
      <c r="C8" s="77"/>
      <c r="D8" s="77"/>
      <c r="E8" s="77"/>
      <c r="F8" s="77"/>
      <c r="G8" s="77"/>
      <c r="H8" s="77"/>
      <c r="I8" s="77"/>
      <c r="J8" s="77"/>
      <c r="K8" s="77"/>
      <c r="L8" s="78"/>
      <c r="M8" s="78"/>
      <c r="N8" s="78"/>
      <c r="O8" s="78"/>
      <c r="P8" s="77"/>
      <c r="Q8" s="77"/>
      <c r="R8" s="77"/>
      <c r="S8" s="77"/>
      <c r="T8" s="77"/>
      <c r="U8" s="77"/>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DI8" s="70"/>
    </row>
    <row r="9" spans="1:113" s="64" customFormat="1" ht="14.25">
      <c r="A9" s="77"/>
      <c r="B9" s="81"/>
      <c r="C9" s="76"/>
      <c r="D9" s="76"/>
      <c r="E9" s="76"/>
      <c r="F9" s="76"/>
      <c r="G9" s="76"/>
      <c r="H9" s="76"/>
      <c r="I9" s="76"/>
      <c r="J9" s="76"/>
      <c r="K9" s="76"/>
      <c r="L9" s="82"/>
      <c r="M9" s="82"/>
      <c r="N9" s="82"/>
      <c r="O9" s="82"/>
      <c r="P9" s="76"/>
      <c r="Q9" s="76"/>
      <c r="R9" s="76"/>
      <c r="S9" s="76"/>
      <c r="T9" s="76"/>
      <c r="U9" s="76"/>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4"/>
    </row>
    <row r="10" spans="1:113" s="64" customFormat="1" ht="12" customHeight="1">
      <c r="A10" s="77"/>
      <c r="B10" s="85" t="s">
        <v>85</v>
      </c>
      <c r="C10" s="86"/>
      <c r="D10" s="86"/>
      <c r="E10" s="86"/>
      <c r="F10" s="86"/>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7"/>
    </row>
    <row r="11" spans="1:113" s="64" customFormat="1" ht="12" customHeight="1">
      <c r="A11" s="77"/>
      <c r="B11" s="85"/>
      <c r="C11" s="86"/>
      <c r="D11" s="86"/>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7"/>
      <c r="BC11" s="88"/>
    </row>
    <row r="12" spans="1:113" s="64" customFormat="1" ht="12" customHeight="1">
      <c r="A12" s="77"/>
      <c r="B12" s="85"/>
      <c r="C12" s="86"/>
      <c r="D12" s="86"/>
      <c r="E12" s="86"/>
      <c r="F12" s="86"/>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86"/>
      <c r="AS12" s="86"/>
      <c r="AT12" s="86"/>
      <c r="AU12" s="86"/>
      <c r="AV12" s="86"/>
      <c r="AW12" s="86"/>
      <c r="AX12" s="87"/>
    </row>
    <row r="13" spans="1:113" s="64" customFormat="1" ht="12" customHeight="1">
      <c r="A13" s="77"/>
      <c r="B13" s="85"/>
      <c r="C13" s="86"/>
      <c r="D13" s="86"/>
      <c r="E13" s="86"/>
      <c r="F13" s="86"/>
      <c r="G13" s="86"/>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7"/>
    </row>
    <row r="14" spans="1:113" s="64" customFormat="1" ht="12" customHeight="1">
      <c r="A14" s="77"/>
      <c r="B14" s="85"/>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7"/>
    </row>
    <row r="15" spans="1:113" s="64" customFormat="1" ht="15" thickBot="1">
      <c r="A15" s="89"/>
      <c r="B15" s="90"/>
      <c r="C15" s="91"/>
      <c r="D15" s="9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2"/>
    </row>
    <row r="16" spans="1:113" s="64" customFormat="1" ht="12.75">
      <c r="B16" s="93"/>
    </row>
    <row r="17" spans="1:251" s="64" customFormat="1" ht="15" thickBot="1">
      <c r="A17" s="80"/>
      <c r="B17" s="79" t="s">
        <v>87</v>
      </c>
      <c r="C17" s="77"/>
      <c r="D17" s="77"/>
      <c r="E17" s="77"/>
      <c r="F17" s="77"/>
      <c r="G17" s="77"/>
      <c r="H17" s="77"/>
      <c r="I17" s="77"/>
      <c r="J17" s="77"/>
      <c r="K17" s="77"/>
      <c r="L17" s="78"/>
      <c r="M17" s="78"/>
      <c r="N17" s="78"/>
      <c r="O17" s="78"/>
      <c r="P17" s="77"/>
      <c r="Q17" s="77"/>
      <c r="R17" s="77"/>
      <c r="S17" s="77"/>
      <c r="T17" s="77"/>
      <c r="U17" s="77"/>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DI17" s="70"/>
    </row>
    <row r="18" spans="1:251" s="64" customFormat="1" ht="14.25">
      <c r="A18" s="77"/>
      <c r="B18" s="81"/>
      <c r="C18" s="76"/>
      <c r="D18" s="76"/>
      <c r="E18" s="76"/>
      <c r="F18" s="76"/>
      <c r="G18" s="76"/>
      <c r="H18" s="76"/>
      <c r="I18" s="76"/>
      <c r="J18" s="76"/>
      <c r="K18" s="76"/>
      <c r="L18" s="82"/>
      <c r="M18" s="82"/>
      <c r="N18" s="82"/>
      <c r="O18" s="82"/>
      <c r="P18" s="76"/>
      <c r="Q18" s="76"/>
      <c r="R18" s="76"/>
      <c r="S18" s="76"/>
      <c r="T18" s="76"/>
      <c r="U18" s="76"/>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4"/>
    </row>
    <row r="19" spans="1:251" s="64" customFormat="1" ht="12" customHeight="1">
      <c r="A19" s="77"/>
      <c r="B19" s="85" t="s">
        <v>88</v>
      </c>
      <c r="C19" s="86"/>
      <c r="D19" s="86"/>
      <c r="E19" s="86"/>
      <c r="F19" s="86"/>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7"/>
    </row>
    <row r="20" spans="1:251" s="64" customFormat="1" ht="12" customHeight="1">
      <c r="A20" s="77"/>
      <c r="B20" s="85"/>
      <c r="C20" s="86"/>
      <c r="D20" s="86"/>
      <c r="E20" s="86"/>
      <c r="F20" s="86"/>
      <c r="G20" s="86"/>
      <c r="H20" s="86"/>
      <c r="I20" s="86"/>
      <c r="J20" s="86"/>
      <c r="K20" s="86"/>
      <c r="L20" s="86"/>
      <c r="M20" s="86"/>
      <c r="N20" s="86"/>
      <c r="O20" s="86"/>
      <c r="P20" s="86"/>
      <c r="Q20" s="86"/>
      <c r="R20" s="8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7"/>
      <c r="BC20" s="88"/>
    </row>
    <row r="21" spans="1:251" s="64" customFormat="1" ht="12" customHeight="1">
      <c r="A21" s="77"/>
      <c r="B21" s="85"/>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7"/>
    </row>
    <row r="22" spans="1:251" s="64" customFormat="1" ht="12" customHeight="1">
      <c r="A22" s="77"/>
      <c r="B22" s="85"/>
      <c r="C22" s="86"/>
      <c r="D22" s="86"/>
      <c r="E22" s="86"/>
      <c r="F22" s="86"/>
      <c r="G22" s="86"/>
      <c r="H22" s="86"/>
      <c r="I22" s="86"/>
      <c r="J22" s="86"/>
      <c r="K22" s="86"/>
      <c r="L22" s="86"/>
      <c r="M22" s="86"/>
      <c r="N22" s="86"/>
      <c r="O22" s="86"/>
      <c r="P22" s="86"/>
      <c r="Q22" s="86"/>
      <c r="R22" s="86"/>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7"/>
    </row>
    <row r="23" spans="1:251" s="64" customFormat="1" ht="12" customHeight="1">
      <c r="A23" s="77"/>
      <c r="B23" s="85"/>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6"/>
      <c r="AJ23" s="86"/>
      <c r="AK23" s="86"/>
      <c r="AL23" s="86"/>
      <c r="AM23" s="86"/>
      <c r="AN23" s="86"/>
      <c r="AO23" s="86"/>
      <c r="AP23" s="86"/>
      <c r="AQ23" s="86"/>
      <c r="AR23" s="86"/>
      <c r="AS23" s="86"/>
      <c r="AT23" s="86"/>
      <c r="AU23" s="86"/>
      <c r="AV23" s="86"/>
      <c r="AW23" s="86"/>
      <c r="AX23" s="87"/>
    </row>
    <row r="24" spans="1:251" s="64" customFormat="1" ht="15" thickBot="1">
      <c r="A24" s="89"/>
      <c r="B24" s="90"/>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2"/>
    </row>
    <row r="25" spans="1:251" s="64" customFormat="1" ht="12.75">
      <c r="B25" s="93"/>
    </row>
    <row r="26" spans="1:251" s="64" customFormat="1" ht="14.25">
      <c r="B26" s="79" t="s">
        <v>89</v>
      </c>
      <c r="C26" s="77"/>
      <c r="D26" s="77"/>
      <c r="E26" s="77"/>
      <c r="F26" s="77"/>
      <c r="G26" s="77"/>
      <c r="H26" s="77"/>
      <c r="I26" s="77"/>
      <c r="J26" s="77"/>
      <c r="K26" s="77"/>
      <c r="L26" s="78"/>
      <c r="M26" s="78"/>
      <c r="N26" s="78"/>
      <c r="O26" s="78"/>
      <c r="P26" s="77"/>
      <c r="Q26" s="77"/>
      <c r="R26" s="77"/>
      <c r="S26" s="77"/>
      <c r="T26" s="77"/>
      <c r="U26" s="77"/>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row>
    <row r="27" spans="1:251" s="64" customFormat="1" ht="15" thickBot="1">
      <c r="B27" s="77"/>
      <c r="C27" s="77"/>
      <c r="D27" s="77"/>
      <c r="E27" s="77"/>
      <c r="F27" s="77"/>
      <c r="G27" s="77"/>
      <c r="H27" s="77"/>
      <c r="I27" s="77"/>
      <c r="J27" s="77"/>
      <c r="K27" s="77"/>
      <c r="L27" s="78"/>
      <c r="M27" s="78"/>
      <c r="N27" s="78"/>
      <c r="O27" s="78"/>
      <c r="P27" s="77"/>
      <c r="Q27" s="77"/>
      <c r="R27" s="77"/>
      <c r="S27" s="77"/>
      <c r="T27" s="77"/>
      <c r="U27" s="77"/>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94" t="s">
        <v>90</v>
      </c>
    </row>
    <row r="28" spans="1:251" s="88" customFormat="1" ht="13.5" customHeight="1">
      <c r="A28" s="77"/>
      <c r="B28" s="95" t="s">
        <v>91</v>
      </c>
      <c r="C28" s="96"/>
      <c r="D28" s="96"/>
      <c r="E28" s="96"/>
      <c r="F28" s="96"/>
      <c r="G28" s="96"/>
      <c r="H28" s="96"/>
      <c r="I28" s="96"/>
      <c r="J28" s="96"/>
      <c r="K28" s="96"/>
      <c r="L28" s="96"/>
      <c r="M28" s="96"/>
      <c r="N28" s="96"/>
      <c r="O28" s="96"/>
      <c r="P28" s="96"/>
      <c r="Q28" s="96"/>
      <c r="R28" s="96"/>
      <c r="S28" s="96"/>
      <c r="T28" s="96"/>
      <c r="U28" s="96"/>
      <c r="V28" s="96"/>
      <c r="W28" s="96"/>
      <c r="X28" s="96"/>
      <c r="Y28" s="96"/>
      <c r="Z28" s="97"/>
      <c r="AA28" s="98" t="s">
        <v>92</v>
      </c>
      <c r="AB28" s="96"/>
      <c r="AC28" s="96"/>
      <c r="AD28" s="96"/>
      <c r="AE28" s="96"/>
      <c r="AF28" s="96"/>
      <c r="AG28" s="96"/>
      <c r="AH28" s="96"/>
      <c r="AI28" s="97"/>
      <c r="AJ28" s="98" t="s">
        <v>93</v>
      </c>
      <c r="AK28" s="96"/>
      <c r="AL28" s="96"/>
      <c r="AM28" s="96"/>
      <c r="AN28" s="96"/>
      <c r="AO28" s="96"/>
      <c r="AP28" s="96"/>
      <c r="AQ28" s="96"/>
      <c r="AR28" s="97"/>
      <c r="AS28" s="98" t="s">
        <v>94</v>
      </c>
      <c r="AT28" s="96"/>
      <c r="AU28" s="96"/>
      <c r="AV28" s="96"/>
      <c r="AW28" s="96"/>
      <c r="AX28" s="99"/>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c r="DU28" s="64"/>
      <c r="DV28" s="64"/>
      <c r="DW28" s="64"/>
      <c r="DX28" s="64"/>
      <c r="DY28" s="64"/>
      <c r="DZ28" s="64"/>
      <c r="EA28" s="64"/>
      <c r="EB28" s="64"/>
      <c r="EC28" s="64"/>
      <c r="ED28" s="64"/>
      <c r="EE28" s="64"/>
      <c r="EF28" s="64"/>
      <c r="EG28" s="64"/>
      <c r="EH28" s="64"/>
      <c r="EI28" s="64"/>
      <c r="EJ28" s="64"/>
      <c r="EK28" s="64"/>
      <c r="EL28" s="64"/>
      <c r="EM28" s="64"/>
      <c r="EN28" s="64"/>
      <c r="EO28" s="64"/>
      <c r="EP28" s="64"/>
      <c r="EQ28" s="64"/>
      <c r="ER28" s="64"/>
      <c r="ES28" s="64"/>
      <c r="ET28" s="64"/>
      <c r="EU28" s="64"/>
      <c r="EV28" s="64"/>
      <c r="EW28" s="64"/>
      <c r="EX28" s="64"/>
      <c r="EY28" s="64"/>
      <c r="EZ28" s="64"/>
      <c r="FA28" s="64"/>
      <c r="FB28" s="64"/>
      <c r="FC28" s="64"/>
      <c r="FD28" s="64"/>
      <c r="FE28" s="64"/>
      <c r="FF28" s="64"/>
      <c r="FG28" s="64"/>
      <c r="FH28" s="64"/>
      <c r="FI28" s="64"/>
      <c r="FJ28" s="64"/>
      <c r="FK28" s="64"/>
      <c r="FL28" s="64"/>
      <c r="FM28" s="64"/>
      <c r="FN28" s="64"/>
      <c r="FO28" s="64"/>
      <c r="FP28" s="64"/>
      <c r="FQ28" s="64"/>
      <c r="FR28" s="64"/>
      <c r="FS28" s="64"/>
      <c r="FT28" s="64"/>
      <c r="FU28" s="64"/>
      <c r="FV28" s="64"/>
      <c r="FW28" s="64"/>
      <c r="FX28" s="64"/>
      <c r="FY28" s="64"/>
      <c r="FZ28" s="64"/>
      <c r="GA28" s="64"/>
      <c r="GB28" s="64"/>
      <c r="GC28" s="64"/>
      <c r="GD28" s="64"/>
      <c r="GE28" s="64"/>
      <c r="GF28" s="64"/>
      <c r="GG28" s="64"/>
      <c r="GH28" s="64"/>
      <c r="GI28" s="64"/>
      <c r="GJ28" s="64"/>
      <c r="GK28" s="64"/>
      <c r="GL28" s="64"/>
      <c r="GM28" s="64"/>
      <c r="GN28" s="64"/>
      <c r="GO28" s="64"/>
      <c r="GP28" s="64"/>
      <c r="GQ28" s="64"/>
      <c r="GR28" s="64"/>
      <c r="GS28" s="64"/>
      <c r="GT28" s="64"/>
      <c r="GU28" s="64"/>
      <c r="GV28" s="64"/>
      <c r="GW28" s="64"/>
      <c r="GX28" s="64"/>
      <c r="GY28" s="64"/>
      <c r="GZ28" s="64"/>
      <c r="HA28" s="64"/>
      <c r="HB28" s="64"/>
      <c r="HC28" s="64"/>
      <c r="HD28" s="64"/>
      <c r="HE28" s="64"/>
      <c r="HF28" s="64"/>
      <c r="HG28" s="64"/>
      <c r="HH28" s="64"/>
      <c r="HI28" s="64"/>
      <c r="HJ28" s="64"/>
      <c r="HK28" s="64"/>
      <c r="HL28" s="64"/>
      <c r="HM28" s="64"/>
      <c r="HN28" s="64"/>
      <c r="HO28" s="64"/>
      <c r="HP28" s="64"/>
      <c r="HQ28" s="64"/>
      <c r="HR28" s="64"/>
      <c r="HS28" s="64"/>
      <c r="HT28" s="64"/>
      <c r="HU28" s="64"/>
      <c r="HV28" s="64"/>
      <c r="HW28" s="64"/>
      <c r="HX28" s="64"/>
      <c r="HY28" s="64"/>
      <c r="HZ28" s="64"/>
      <c r="IA28" s="64"/>
      <c r="IB28" s="64"/>
      <c r="IC28" s="64"/>
      <c r="ID28" s="64"/>
      <c r="IE28" s="64"/>
      <c r="IF28" s="64"/>
      <c r="IG28" s="64"/>
      <c r="IH28" s="64"/>
      <c r="II28" s="64"/>
      <c r="IJ28" s="64"/>
      <c r="IK28" s="64"/>
      <c r="IL28" s="64"/>
      <c r="IM28" s="64"/>
      <c r="IN28" s="64"/>
      <c r="IO28" s="64"/>
      <c r="IP28" s="64"/>
      <c r="IQ28" s="64"/>
    </row>
    <row r="29" spans="1:251" s="88" customFormat="1">
      <c r="A29" s="77"/>
      <c r="B29" s="100"/>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2"/>
      <c r="AA29" s="103"/>
      <c r="AB29" s="101"/>
      <c r="AC29" s="101"/>
      <c r="AD29" s="101"/>
      <c r="AE29" s="101"/>
      <c r="AF29" s="101"/>
      <c r="AG29" s="101"/>
      <c r="AH29" s="101"/>
      <c r="AI29" s="102"/>
      <c r="AJ29" s="103"/>
      <c r="AK29" s="101"/>
      <c r="AL29" s="101"/>
      <c r="AM29" s="101"/>
      <c r="AN29" s="101"/>
      <c r="AO29" s="101"/>
      <c r="AP29" s="101"/>
      <c r="AQ29" s="101"/>
      <c r="AR29" s="102"/>
      <c r="AS29" s="103"/>
      <c r="AT29" s="101"/>
      <c r="AU29" s="101"/>
      <c r="AV29" s="101"/>
      <c r="AW29" s="101"/>
      <c r="AX29" s="104"/>
      <c r="AY29" s="64"/>
      <c r="AZ29" s="64"/>
      <c r="BA29" s="64"/>
      <c r="BB29" s="105"/>
      <c r="BC29" s="106"/>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c r="GP29" s="64"/>
      <c r="GQ29" s="64"/>
      <c r="GR29" s="64"/>
      <c r="GS29" s="64"/>
      <c r="GT29" s="64"/>
      <c r="GU29" s="64"/>
      <c r="GV29" s="64"/>
      <c r="GW29" s="64"/>
      <c r="GX29" s="64"/>
      <c r="GY29" s="64"/>
      <c r="GZ29" s="64"/>
      <c r="HA29" s="64"/>
      <c r="HB29" s="64"/>
      <c r="HC29" s="64"/>
      <c r="HD29" s="64"/>
      <c r="HE29" s="64"/>
      <c r="HF29" s="64"/>
      <c r="HG29" s="64"/>
      <c r="HH29" s="64"/>
      <c r="HI29" s="64"/>
      <c r="HJ29" s="64"/>
      <c r="HK29" s="64"/>
      <c r="HL29" s="64"/>
      <c r="HM29" s="64"/>
      <c r="HN29" s="64"/>
      <c r="HO29" s="64"/>
      <c r="HP29" s="64"/>
      <c r="HQ29" s="64"/>
      <c r="HR29" s="64"/>
      <c r="HS29" s="64"/>
      <c r="HT29" s="64"/>
      <c r="HU29" s="64"/>
      <c r="HV29" s="64"/>
      <c r="HW29" s="64"/>
      <c r="HX29" s="64"/>
      <c r="HY29" s="64"/>
      <c r="HZ29" s="64"/>
      <c r="IA29" s="64"/>
      <c r="IB29" s="64"/>
      <c r="IC29" s="64"/>
      <c r="ID29" s="64"/>
      <c r="IE29" s="64"/>
      <c r="IF29" s="64"/>
      <c r="IG29" s="64"/>
      <c r="IH29" s="64"/>
      <c r="II29" s="64"/>
      <c r="IJ29" s="64"/>
      <c r="IK29" s="64"/>
      <c r="IL29" s="64"/>
      <c r="IM29" s="64"/>
      <c r="IN29" s="64"/>
      <c r="IO29" s="64"/>
      <c r="IP29" s="64"/>
      <c r="IQ29" s="64"/>
    </row>
    <row r="30" spans="1:251" s="88" customFormat="1" ht="18.75" customHeight="1">
      <c r="A30" s="77"/>
      <c r="B30" s="107"/>
      <c r="C30" s="108" t="s">
        <v>95</v>
      </c>
      <c r="D30" s="109"/>
      <c r="E30" s="109"/>
      <c r="F30" s="109"/>
      <c r="G30" s="109"/>
      <c r="H30" s="109"/>
      <c r="I30" s="109"/>
      <c r="J30" s="109"/>
      <c r="K30" s="109"/>
      <c r="L30" s="109"/>
      <c r="M30" s="109"/>
      <c r="N30" s="109"/>
      <c r="O30" s="109"/>
      <c r="P30" s="109"/>
      <c r="Q30" s="109"/>
      <c r="R30" s="109"/>
      <c r="S30" s="109"/>
      <c r="T30" s="109"/>
      <c r="U30" s="109"/>
      <c r="V30" s="109"/>
      <c r="W30" s="109"/>
      <c r="X30" s="109"/>
      <c r="Y30" s="109"/>
      <c r="Z30" s="110"/>
      <c r="AA30" s="111">
        <v>1287641</v>
      </c>
      <c r="AB30" s="112"/>
      <c r="AC30" s="112"/>
      <c r="AD30" s="112"/>
      <c r="AE30" s="112"/>
      <c r="AF30" s="112"/>
      <c r="AG30" s="112"/>
      <c r="AH30" s="112"/>
      <c r="AI30" s="113"/>
      <c r="AJ30" s="111">
        <v>1394697</v>
      </c>
      <c r="AK30" s="112"/>
      <c r="AL30" s="112"/>
      <c r="AM30" s="112"/>
      <c r="AN30" s="112"/>
      <c r="AO30" s="112"/>
      <c r="AP30" s="112"/>
      <c r="AQ30" s="112"/>
      <c r="AR30" s="113"/>
      <c r="AS30" s="114"/>
      <c r="AT30" s="115"/>
      <c r="AU30" s="115"/>
      <c r="AV30" s="115"/>
      <c r="AW30" s="115"/>
      <c r="AX30" s="116"/>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c r="DD30" s="64"/>
      <c r="DE30" s="64"/>
      <c r="DF30" s="64"/>
      <c r="DG30" s="64"/>
      <c r="DH30" s="64"/>
      <c r="DI30" s="64"/>
      <c r="DJ30" s="64"/>
      <c r="DK30" s="64"/>
      <c r="DL30" s="64"/>
      <c r="DM30" s="64"/>
      <c r="DN30" s="64"/>
      <c r="DO30" s="64"/>
      <c r="DP30" s="64"/>
      <c r="DQ30" s="64"/>
      <c r="DR30" s="64"/>
      <c r="DS30" s="64"/>
      <c r="DT30" s="64"/>
      <c r="DU30" s="64"/>
      <c r="DV30" s="64"/>
      <c r="DW30" s="64"/>
      <c r="DX30" s="64"/>
      <c r="DY30" s="64"/>
      <c r="DZ30" s="64"/>
      <c r="EA30" s="64"/>
      <c r="EB30" s="64"/>
      <c r="EC30" s="64"/>
      <c r="ED30" s="64"/>
      <c r="EE30" s="64"/>
      <c r="EF30" s="64"/>
      <c r="EG30" s="64"/>
      <c r="EH30" s="64"/>
      <c r="EI30" s="64"/>
      <c r="EJ30" s="64"/>
      <c r="EK30" s="64"/>
      <c r="EL30" s="64"/>
      <c r="EM30" s="64"/>
      <c r="EN30" s="64"/>
      <c r="EO30" s="64"/>
      <c r="EP30" s="64"/>
      <c r="EQ30" s="64"/>
      <c r="ER30" s="64"/>
      <c r="ES30" s="64"/>
      <c r="ET30" s="64"/>
      <c r="EU30" s="64"/>
      <c r="EV30" s="64"/>
      <c r="EW30" s="64"/>
      <c r="EX30" s="64"/>
      <c r="EY30" s="64"/>
      <c r="EZ30" s="64"/>
      <c r="FA30" s="64"/>
      <c r="FB30" s="64"/>
      <c r="FC30" s="64"/>
      <c r="FD30" s="64"/>
      <c r="FE30" s="64"/>
      <c r="FF30" s="64"/>
      <c r="FG30" s="64"/>
      <c r="FH30" s="64"/>
      <c r="FI30" s="64"/>
      <c r="FJ30" s="64"/>
      <c r="FK30" s="64"/>
      <c r="FL30" s="64"/>
      <c r="FM30" s="64"/>
      <c r="FN30" s="64"/>
      <c r="FO30" s="64"/>
      <c r="FP30" s="64"/>
      <c r="FQ30" s="64"/>
      <c r="FR30" s="64"/>
      <c r="FS30" s="64"/>
      <c r="FT30" s="64"/>
      <c r="FU30" s="64"/>
      <c r="FV30" s="64"/>
      <c r="FW30" s="64"/>
      <c r="FX30" s="64"/>
      <c r="FY30" s="64"/>
      <c r="FZ30" s="64"/>
      <c r="GA30" s="64"/>
      <c r="GB30" s="64"/>
      <c r="GC30" s="64"/>
      <c r="GD30" s="64"/>
      <c r="GE30" s="64"/>
      <c r="GF30" s="64"/>
      <c r="GG30" s="64"/>
      <c r="GH30" s="64"/>
      <c r="GI30" s="64"/>
      <c r="GJ30" s="64"/>
      <c r="GK30" s="64"/>
      <c r="GL30" s="64"/>
      <c r="GM30" s="64"/>
      <c r="GN30" s="64"/>
      <c r="GO30" s="64"/>
      <c r="GP30" s="64"/>
      <c r="GQ30" s="64"/>
      <c r="GR30" s="64"/>
      <c r="GS30" s="64"/>
      <c r="GT30" s="64"/>
      <c r="GU30" s="64"/>
      <c r="GV30" s="64"/>
      <c r="GW30" s="64"/>
      <c r="GX30" s="64"/>
      <c r="GY30" s="64"/>
      <c r="GZ30" s="64"/>
      <c r="HA30" s="64"/>
      <c r="HB30" s="64"/>
      <c r="HC30" s="64"/>
      <c r="HD30" s="64"/>
      <c r="HE30" s="64"/>
      <c r="HF30" s="64"/>
      <c r="HG30" s="64"/>
      <c r="HH30" s="64"/>
      <c r="HI30" s="64"/>
      <c r="HJ30" s="64"/>
      <c r="HK30" s="64"/>
      <c r="HL30" s="64"/>
      <c r="HM30" s="64"/>
      <c r="HN30" s="64"/>
      <c r="HO30" s="64"/>
      <c r="HP30" s="64"/>
      <c r="HQ30" s="64"/>
      <c r="HR30" s="64"/>
      <c r="HS30" s="64"/>
      <c r="HT30" s="64"/>
      <c r="HU30" s="64"/>
      <c r="HV30" s="64"/>
      <c r="HW30" s="64"/>
      <c r="HX30" s="64"/>
      <c r="HY30" s="64"/>
      <c r="HZ30" s="64"/>
      <c r="IA30" s="64"/>
      <c r="IB30" s="64"/>
      <c r="IC30" s="64"/>
      <c r="ID30" s="64"/>
      <c r="IE30" s="64"/>
      <c r="IF30" s="64"/>
      <c r="IG30" s="64"/>
      <c r="IH30" s="64"/>
      <c r="II30" s="64"/>
      <c r="IJ30" s="64"/>
      <c r="IK30" s="64"/>
      <c r="IL30" s="64"/>
      <c r="IM30" s="64"/>
      <c r="IN30" s="64"/>
      <c r="IO30" s="64"/>
      <c r="IP30" s="64"/>
      <c r="IQ30" s="64"/>
    </row>
    <row r="31" spans="1:251" s="88" customFormat="1" ht="18.75" customHeight="1" thickBot="1">
      <c r="A31" s="89"/>
      <c r="B31" s="117" t="s">
        <v>96</v>
      </c>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9"/>
      <c r="AA31" s="120">
        <f>SUM($AA$30:$AA$30)</f>
        <v>1287641</v>
      </c>
      <c r="AB31" s="121"/>
      <c r="AC31" s="121"/>
      <c r="AD31" s="121"/>
      <c r="AE31" s="121"/>
      <c r="AF31" s="121"/>
      <c r="AG31" s="121"/>
      <c r="AH31" s="121"/>
      <c r="AI31" s="122"/>
      <c r="AJ31" s="120">
        <f>SUM($AJ$30:$AJ$30)</f>
        <v>1394697</v>
      </c>
      <c r="AK31" s="121"/>
      <c r="AL31" s="121"/>
      <c r="AM31" s="121"/>
      <c r="AN31" s="121"/>
      <c r="AO31" s="121"/>
      <c r="AP31" s="121"/>
      <c r="AQ31" s="121"/>
      <c r="AR31" s="122"/>
      <c r="AS31" s="123"/>
      <c r="AT31" s="124"/>
      <c r="AU31" s="124"/>
      <c r="AV31" s="124"/>
      <c r="AW31" s="124"/>
      <c r="AX31" s="125"/>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64"/>
      <c r="CT31" s="64"/>
      <c r="CU31" s="64"/>
      <c r="CV31" s="64"/>
      <c r="CW31" s="64"/>
      <c r="CX31" s="64"/>
      <c r="CY31" s="64"/>
      <c r="CZ31" s="64"/>
      <c r="DA31" s="64"/>
      <c r="DB31" s="64"/>
      <c r="DC31" s="64"/>
      <c r="DD31" s="64"/>
      <c r="DE31" s="64"/>
      <c r="DF31" s="64"/>
      <c r="DG31" s="64"/>
      <c r="DH31" s="64"/>
      <c r="DI31" s="64"/>
      <c r="DJ31" s="64"/>
      <c r="DK31" s="64"/>
      <c r="DL31" s="64"/>
      <c r="DM31" s="64"/>
      <c r="DN31" s="64"/>
      <c r="DO31" s="64"/>
      <c r="DP31" s="64"/>
      <c r="DQ31" s="64"/>
      <c r="DR31" s="64"/>
      <c r="DS31" s="64"/>
      <c r="DT31" s="64"/>
      <c r="DU31" s="64"/>
      <c r="DV31" s="64"/>
      <c r="DW31" s="64"/>
      <c r="DX31" s="64"/>
      <c r="DY31" s="64"/>
      <c r="DZ31" s="64"/>
      <c r="EA31" s="64"/>
      <c r="EB31" s="64"/>
      <c r="EC31" s="64"/>
      <c r="ED31" s="64"/>
      <c r="EE31" s="64"/>
      <c r="EF31" s="64"/>
      <c r="EG31" s="64"/>
      <c r="EH31" s="64"/>
      <c r="EI31" s="64"/>
      <c r="EJ31" s="64"/>
      <c r="EK31" s="64"/>
      <c r="EL31" s="64"/>
      <c r="EM31" s="64"/>
      <c r="EN31" s="64"/>
      <c r="EO31" s="64"/>
      <c r="EP31" s="64"/>
      <c r="EQ31" s="64"/>
      <c r="ER31" s="64"/>
      <c r="ES31" s="64"/>
      <c r="ET31" s="64"/>
      <c r="EU31" s="64"/>
      <c r="EV31" s="64"/>
      <c r="EW31" s="64"/>
      <c r="EX31" s="64"/>
      <c r="EY31" s="64"/>
      <c r="EZ31" s="64"/>
      <c r="FA31" s="64"/>
      <c r="FB31" s="64"/>
      <c r="FC31" s="64"/>
      <c r="FD31" s="64"/>
      <c r="FE31" s="64"/>
      <c r="FF31" s="64"/>
      <c r="FG31" s="64"/>
      <c r="FH31" s="64"/>
      <c r="FI31" s="64"/>
      <c r="FJ31" s="64"/>
      <c r="FK31" s="64"/>
      <c r="FL31" s="64"/>
      <c r="FM31" s="64"/>
      <c r="FN31" s="64"/>
      <c r="FO31" s="64"/>
      <c r="FP31" s="64"/>
      <c r="FQ31" s="64"/>
      <c r="FR31" s="64"/>
      <c r="FS31" s="64"/>
      <c r="FT31" s="64"/>
      <c r="FU31" s="64"/>
      <c r="FV31" s="64"/>
      <c r="FW31" s="64"/>
      <c r="FX31" s="64"/>
      <c r="FY31" s="64"/>
      <c r="FZ31" s="64"/>
      <c r="GA31" s="64"/>
      <c r="GB31" s="64"/>
      <c r="GC31" s="64"/>
      <c r="GD31" s="64"/>
      <c r="GE31" s="64"/>
      <c r="GF31" s="64"/>
      <c r="GG31" s="64"/>
      <c r="GH31" s="64"/>
      <c r="GI31" s="64"/>
      <c r="GJ31" s="64"/>
      <c r="GK31" s="64"/>
      <c r="GL31" s="64"/>
      <c r="GM31" s="64"/>
      <c r="GN31" s="64"/>
      <c r="GO31" s="64"/>
      <c r="GP31" s="64"/>
      <c r="GQ31" s="64"/>
      <c r="GR31" s="64"/>
      <c r="GS31" s="64"/>
      <c r="GT31" s="64"/>
      <c r="GU31" s="64"/>
      <c r="GV31" s="64"/>
      <c r="GW31" s="64"/>
      <c r="GX31" s="64"/>
      <c r="GY31" s="64"/>
      <c r="GZ31" s="64"/>
      <c r="HA31" s="64"/>
      <c r="HB31" s="64"/>
      <c r="HC31" s="64"/>
      <c r="HD31" s="64"/>
      <c r="HE31" s="64"/>
      <c r="HF31" s="64"/>
      <c r="HG31" s="64"/>
      <c r="HH31" s="64"/>
      <c r="HI31" s="64"/>
      <c r="HJ31" s="64"/>
      <c r="HK31" s="64"/>
      <c r="HL31" s="64"/>
      <c r="HM31" s="64"/>
      <c r="HN31" s="64"/>
      <c r="HO31" s="64"/>
      <c r="HP31" s="64"/>
      <c r="HQ31" s="64"/>
      <c r="HR31" s="64"/>
      <c r="HS31" s="64"/>
      <c r="HT31" s="64"/>
      <c r="HU31" s="64"/>
      <c r="HV31" s="64"/>
      <c r="HW31" s="64"/>
      <c r="HX31" s="64"/>
      <c r="HY31" s="64"/>
      <c r="HZ31" s="64"/>
      <c r="IA31" s="64"/>
      <c r="IB31" s="64"/>
      <c r="IC31" s="64"/>
      <c r="ID31" s="64"/>
      <c r="IE31" s="64"/>
      <c r="IF31" s="64"/>
      <c r="IG31" s="64"/>
      <c r="IH31" s="64"/>
      <c r="II31" s="64"/>
      <c r="IJ31" s="64"/>
      <c r="IK31" s="64"/>
      <c r="IL31" s="64"/>
      <c r="IM31" s="64"/>
      <c r="IN31" s="64"/>
      <c r="IO31" s="64"/>
      <c r="IP31" s="64"/>
      <c r="IQ31" s="64"/>
    </row>
    <row r="32" spans="1:251" s="64" customFormat="1" ht="12.75"/>
    <row r="33" spans="1:113" s="64" customFormat="1" ht="18.75">
      <c r="A33" s="63" t="s">
        <v>83</v>
      </c>
      <c r="AW33" s="65"/>
      <c r="AX33" s="66"/>
      <c r="AY33" s="65"/>
    </row>
    <row r="34" spans="1:113" s="64" customFormat="1" ht="12.75"/>
    <row r="35" spans="1:113" s="64" customFormat="1" ht="18.75">
      <c r="B35" s="67" t="s">
        <v>0</v>
      </c>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26"/>
      <c r="AL35" s="126"/>
      <c r="AM35" s="126"/>
      <c r="AN35" s="126"/>
      <c r="AO35" s="126"/>
      <c r="AP35" s="126"/>
      <c r="AQ35" s="126"/>
      <c r="AR35" s="126"/>
      <c r="AS35" s="126"/>
      <c r="AT35" s="126"/>
      <c r="AU35" s="126"/>
      <c r="AV35" s="126"/>
      <c r="AW35" s="126"/>
      <c r="AX35" s="126"/>
    </row>
    <row r="36" spans="1:113" s="64" customFormat="1" ht="12.75">
      <c r="Z36" s="69"/>
      <c r="AD36" s="69"/>
      <c r="AE36" s="69"/>
      <c r="AF36" s="69"/>
      <c r="AG36" s="69"/>
      <c r="AH36" s="69"/>
      <c r="AI36" s="69"/>
      <c r="AO36" s="69"/>
    </row>
    <row r="37" spans="1:113" s="64" customFormat="1" thickBot="1">
      <c r="Z37" s="69"/>
      <c r="AD37" s="69"/>
      <c r="AE37" s="69"/>
      <c r="AF37" s="69"/>
      <c r="AG37" s="69"/>
      <c r="AH37" s="69"/>
      <c r="AI37" s="69"/>
      <c r="AO37" s="69"/>
      <c r="DI37" s="70"/>
    </row>
    <row r="38" spans="1:113" s="64" customFormat="1" ht="24.75" customHeight="1" thickBot="1">
      <c r="B38" s="71" t="s">
        <v>84</v>
      </c>
      <c r="C38" s="72"/>
      <c r="D38" s="72"/>
      <c r="E38" s="72"/>
      <c r="F38" s="72"/>
      <c r="G38" s="72"/>
      <c r="H38" s="73" t="s">
        <v>97</v>
      </c>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5"/>
      <c r="DI38" s="70"/>
    </row>
    <row r="39" spans="1:113" s="64" customFormat="1" ht="14.25">
      <c r="B39" s="76"/>
      <c r="C39" s="76"/>
      <c r="D39" s="76"/>
      <c r="E39" s="76"/>
      <c r="F39" s="76"/>
      <c r="G39" s="76"/>
      <c r="H39" s="77"/>
      <c r="I39" s="77"/>
      <c r="J39" s="77"/>
      <c r="K39" s="77"/>
      <c r="L39" s="78"/>
      <c r="M39" s="78"/>
      <c r="N39" s="78"/>
      <c r="O39" s="78"/>
      <c r="P39" s="77"/>
      <c r="Q39" s="77"/>
      <c r="R39" s="77"/>
      <c r="S39" s="77"/>
      <c r="T39" s="77"/>
      <c r="U39" s="77"/>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DI39" s="70"/>
    </row>
    <row r="40" spans="1:113" s="64" customFormat="1" ht="15" thickBot="1">
      <c r="A40" s="80"/>
      <c r="B40" s="79" t="s">
        <v>86</v>
      </c>
      <c r="C40" s="77"/>
      <c r="D40" s="77"/>
      <c r="E40" s="77"/>
      <c r="F40" s="77"/>
      <c r="G40" s="77"/>
      <c r="H40" s="77"/>
      <c r="I40" s="77"/>
      <c r="J40" s="77"/>
      <c r="K40" s="77"/>
      <c r="L40" s="78"/>
      <c r="M40" s="78"/>
      <c r="N40" s="78"/>
      <c r="O40" s="78"/>
      <c r="P40" s="77"/>
      <c r="Q40" s="77"/>
      <c r="R40" s="77"/>
      <c r="S40" s="77"/>
      <c r="T40" s="77"/>
      <c r="U40" s="77"/>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DI40" s="70"/>
    </row>
    <row r="41" spans="1:113" s="64" customFormat="1" ht="14.25">
      <c r="A41" s="77"/>
      <c r="B41" s="81"/>
      <c r="C41" s="76"/>
      <c r="D41" s="76"/>
      <c r="E41" s="76"/>
      <c r="F41" s="76"/>
      <c r="G41" s="76"/>
      <c r="H41" s="76"/>
      <c r="I41" s="76"/>
      <c r="J41" s="76"/>
      <c r="K41" s="76"/>
      <c r="L41" s="82"/>
      <c r="M41" s="82"/>
      <c r="N41" s="82"/>
      <c r="O41" s="82"/>
      <c r="P41" s="76"/>
      <c r="Q41" s="76"/>
      <c r="R41" s="76"/>
      <c r="S41" s="76"/>
      <c r="T41" s="76"/>
      <c r="U41" s="76"/>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4"/>
    </row>
    <row r="42" spans="1:113" s="64" customFormat="1" ht="12" customHeight="1">
      <c r="A42" s="77"/>
      <c r="B42" s="85" t="s">
        <v>98</v>
      </c>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6"/>
      <c r="AM42" s="86"/>
      <c r="AN42" s="86"/>
      <c r="AO42" s="86"/>
      <c r="AP42" s="86"/>
      <c r="AQ42" s="86"/>
      <c r="AR42" s="86"/>
      <c r="AS42" s="86"/>
      <c r="AT42" s="86"/>
      <c r="AU42" s="86"/>
      <c r="AV42" s="86"/>
      <c r="AW42" s="86"/>
      <c r="AX42" s="87"/>
    </row>
    <row r="43" spans="1:113" s="64" customFormat="1" ht="12" customHeight="1">
      <c r="A43" s="77"/>
      <c r="B43" s="85"/>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7"/>
      <c r="BC43" s="88"/>
    </row>
    <row r="44" spans="1:113" s="64" customFormat="1" ht="12" customHeight="1">
      <c r="A44" s="77"/>
      <c r="B44" s="85"/>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7"/>
    </row>
    <row r="45" spans="1:113" s="64" customFormat="1" ht="12" customHeight="1">
      <c r="A45" s="77"/>
      <c r="B45" s="85"/>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7"/>
    </row>
    <row r="46" spans="1:113" s="64" customFormat="1" ht="12" customHeight="1">
      <c r="A46" s="77"/>
      <c r="B46" s="85"/>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7"/>
    </row>
    <row r="47" spans="1:113" s="64" customFormat="1" ht="15" thickBot="1">
      <c r="A47" s="89"/>
      <c r="B47" s="90"/>
      <c r="C47" s="91"/>
      <c r="D47" s="91"/>
      <c r="E47" s="91"/>
      <c r="F47" s="91"/>
      <c r="G47" s="91"/>
      <c r="H47" s="91"/>
      <c r="I47" s="91"/>
      <c r="J47" s="91"/>
      <c r="K47" s="91"/>
      <c r="L47" s="91"/>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2"/>
    </row>
    <row r="48" spans="1:113" s="64" customFormat="1" ht="12.75">
      <c r="B48" s="93"/>
    </row>
    <row r="49" spans="1:251" s="64" customFormat="1" ht="15" thickBot="1">
      <c r="A49" s="80"/>
      <c r="B49" s="79" t="s">
        <v>87</v>
      </c>
      <c r="C49" s="77"/>
      <c r="D49" s="77"/>
      <c r="E49" s="77"/>
      <c r="F49" s="77"/>
      <c r="G49" s="77"/>
      <c r="H49" s="77"/>
      <c r="I49" s="77"/>
      <c r="J49" s="77"/>
      <c r="K49" s="77"/>
      <c r="L49" s="78"/>
      <c r="M49" s="78"/>
      <c r="N49" s="78"/>
      <c r="O49" s="78"/>
      <c r="P49" s="77"/>
      <c r="Q49" s="77"/>
      <c r="R49" s="77"/>
      <c r="S49" s="77"/>
      <c r="T49" s="77"/>
      <c r="U49" s="77"/>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DI49" s="70"/>
    </row>
    <row r="50" spans="1:251" s="64" customFormat="1" ht="14.25">
      <c r="A50" s="77"/>
      <c r="B50" s="81"/>
      <c r="C50" s="76"/>
      <c r="D50" s="76"/>
      <c r="E50" s="76"/>
      <c r="F50" s="76"/>
      <c r="G50" s="76"/>
      <c r="H50" s="76"/>
      <c r="I50" s="76"/>
      <c r="J50" s="76"/>
      <c r="K50" s="76"/>
      <c r="L50" s="82"/>
      <c r="M50" s="82"/>
      <c r="N50" s="82"/>
      <c r="O50" s="82"/>
      <c r="P50" s="76"/>
      <c r="Q50" s="76"/>
      <c r="R50" s="76"/>
      <c r="S50" s="76"/>
      <c r="T50" s="76"/>
      <c r="U50" s="76"/>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4"/>
    </row>
    <row r="51" spans="1:251" s="64" customFormat="1" ht="12" customHeight="1">
      <c r="A51" s="77"/>
      <c r="B51" s="85" t="s">
        <v>99</v>
      </c>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86"/>
      <c r="AS51" s="86"/>
      <c r="AT51" s="86"/>
      <c r="AU51" s="86"/>
      <c r="AV51" s="86"/>
      <c r="AW51" s="86"/>
      <c r="AX51" s="87"/>
    </row>
    <row r="52" spans="1:251" s="64" customFormat="1" ht="12" customHeight="1">
      <c r="A52" s="77"/>
      <c r="B52" s="85"/>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86"/>
      <c r="AS52" s="86"/>
      <c r="AT52" s="86"/>
      <c r="AU52" s="86"/>
      <c r="AV52" s="86"/>
      <c r="AW52" s="86"/>
      <c r="AX52" s="87"/>
      <c r="BC52" s="88"/>
    </row>
    <row r="53" spans="1:251" s="64" customFormat="1" ht="12" customHeight="1">
      <c r="A53" s="77"/>
      <c r="B53" s="85"/>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86"/>
      <c r="AS53" s="86"/>
      <c r="AT53" s="86"/>
      <c r="AU53" s="86"/>
      <c r="AV53" s="86"/>
      <c r="AW53" s="86"/>
      <c r="AX53" s="87"/>
    </row>
    <row r="54" spans="1:251" s="64" customFormat="1" ht="12" customHeight="1">
      <c r="A54" s="77"/>
      <c r="B54" s="85"/>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86"/>
      <c r="AS54" s="86"/>
      <c r="AT54" s="86"/>
      <c r="AU54" s="86"/>
      <c r="AV54" s="86"/>
      <c r="AW54" s="86"/>
      <c r="AX54" s="87"/>
    </row>
    <row r="55" spans="1:251" s="64" customFormat="1" ht="12" customHeight="1">
      <c r="A55" s="77"/>
      <c r="B55" s="85"/>
      <c r="C55" s="86"/>
      <c r="D55" s="86"/>
      <c r="E55" s="86"/>
      <c r="F55" s="86"/>
      <c r="G55" s="86"/>
      <c r="H55" s="86"/>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86"/>
      <c r="AS55" s="86"/>
      <c r="AT55" s="86"/>
      <c r="AU55" s="86"/>
      <c r="AV55" s="86"/>
      <c r="AW55" s="86"/>
      <c r="AX55" s="87"/>
    </row>
    <row r="56" spans="1:251" s="64" customFormat="1" ht="15" thickBot="1">
      <c r="A56" s="89"/>
      <c r="B56" s="90"/>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2"/>
    </row>
    <row r="57" spans="1:251" s="64" customFormat="1" ht="12.75">
      <c r="B57" s="93"/>
    </row>
    <row r="58" spans="1:251" s="64" customFormat="1" ht="14.25">
      <c r="B58" s="79" t="s">
        <v>89</v>
      </c>
      <c r="C58" s="77"/>
      <c r="D58" s="77"/>
      <c r="E58" s="77"/>
      <c r="F58" s="77"/>
      <c r="G58" s="77"/>
      <c r="H58" s="77"/>
      <c r="I58" s="77"/>
      <c r="J58" s="77"/>
      <c r="K58" s="77"/>
      <c r="L58" s="78"/>
      <c r="M58" s="78"/>
      <c r="N58" s="78"/>
      <c r="O58" s="78"/>
      <c r="P58" s="77"/>
      <c r="Q58" s="77"/>
      <c r="R58" s="77"/>
      <c r="S58" s="77"/>
      <c r="T58" s="77"/>
      <c r="U58" s="77"/>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row>
    <row r="59" spans="1:251" s="64" customFormat="1" ht="15" thickBot="1">
      <c r="B59" s="77"/>
      <c r="C59" s="77"/>
      <c r="D59" s="77"/>
      <c r="E59" s="77"/>
      <c r="F59" s="77"/>
      <c r="G59" s="77"/>
      <c r="H59" s="77"/>
      <c r="I59" s="77"/>
      <c r="J59" s="77"/>
      <c r="K59" s="77"/>
      <c r="L59" s="78"/>
      <c r="M59" s="78"/>
      <c r="N59" s="78"/>
      <c r="O59" s="78"/>
      <c r="P59" s="77"/>
      <c r="Q59" s="77"/>
      <c r="R59" s="77"/>
      <c r="S59" s="77"/>
      <c r="T59" s="77"/>
      <c r="U59" s="77"/>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94" t="s">
        <v>90</v>
      </c>
    </row>
    <row r="60" spans="1:251" s="88" customFormat="1" ht="13.5" customHeight="1">
      <c r="A60" s="77"/>
      <c r="B60" s="95" t="s">
        <v>91</v>
      </c>
      <c r="C60" s="96"/>
      <c r="D60" s="96"/>
      <c r="E60" s="96"/>
      <c r="F60" s="96"/>
      <c r="G60" s="96"/>
      <c r="H60" s="96"/>
      <c r="I60" s="96"/>
      <c r="J60" s="96"/>
      <c r="K60" s="96"/>
      <c r="L60" s="96"/>
      <c r="M60" s="96"/>
      <c r="N60" s="96"/>
      <c r="O60" s="96"/>
      <c r="P60" s="96"/>
      <c r="Q60" s="96"/>
      <c r="R60" s="96"/>
      <c r="S60" s="96"/>
      <c r="T60" s="96"/>
      <c r="U60" s="96"/>
      <c r="V60" s="96"/>
      <c r="W60" s="96"/>
      <c r="X60" s="96"/>
      <c r="Y60" s="96"/>
      <c r="Z60" s="97"/>
      <c r="AA60" s="98" t="s">
        <v>92</v>
      </c>
      <c r="AB60" s="96"/>
      <c r="AC60" s="96"/>
      <c r="AD60" s="96"/>
      <c r="AE60" s="96"/>
      <c r="AF60" s="96"/>
      <c r="AG60" s="96"/>
      <c r="AH60" s="96"/>
      <c r="AI60" s="97"/>
      <c r="AJ60" s="98" t="s">
        <v>93</v>
      </c>
      <c r="AK60" s="96"/>
      <c r="AL60" s="96"/>
      <c r="AM60" s="96"/>
      <c r="AN60" s="96"/>
      <c r="AO60" s="96"/>
      <c r="AP60" s="96"/>
      <c r="AQ60" s="96"/>
      <c r="AR60" s="97"/>
      <c r="AS60" s="98" t="s">
        <v>94</v>
      </c>
      <c r="AT60" s="96"/>
      <c r="AU60" s="96"/>
      <c r="AV60" s="96"/>
      <c r="AW60" s="96"/>
      <c r="AX60" s="99"/>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64"/>
      <c r="CT60" s="64"/>
      <c r="CU60" s="64"/>
      <c r="CV60" s="64"/>
      <c r="CW60" s="64"/>
      <c r="CX60" s="64"/>
      <c r="CY60" s="64"/>
      <c r="CZ60" s="64"/>
      <c r="DA60" s="64"/>
      <c r="DB60" s="64"/>
      <c r="DC60" s="64"/>
      <c r="DD60" s="64"/>
      <c r="DE60" s="64"/>
      <c r="DF60" s="64"/>
      <c r="DG60" s="64"/>
      <c r="DH60" s="64"/>
      <c r="DI60" s="64"/>
      <c r="DJ60" s="64"/>
      <c r="DK60" s="64"/>
      <c r="DL60" s="64"/>
      <c r="DM60" s="64"/>
      <c r="DN60" s="64"/>
      <c r="DO60" s="64"/>
      <c r="DP60" s="64"/>
      <c r="DQ60" s="64"/>
      <c r="DR60" s="64"/>
      <c r="DS60" s="64"/>
      <c r="DT60" s="64"/>
      <c r="DU60" s="64"/>
      <c r="DV60" s="64"/>
      <c r="DW60" s="64"/>
      <c r="DX60" s="64"/>
      <c r="DY60" s="64"/>
      <c r="DZ60" s="64"/>
      <c r="EA60" s="64"/>
      <c r="EB60" s="64"/>
      <c r="EC60" s="64"/>
      <c r="ED60" s="64"/>
      <c r="EE60" s="64"/>
      <c r="EF60" s="64"/>
      <c r="EG60" s="64"/>
      <c r="EH60" s="64"/>
      <c r="EI60" s="64"/>
      <c r="EJ60" s="64"/>
      <c r="EK60" s="64"/>
      <c r="EL60" s="64"/>
      <c r="EM60" s="64"/>
      <c r="EN60" s="64"/>
      <c r="EO60" s="64"/>
      <c r="EP60" s="64"/>
      <c r="EQ60" s="64"/>
      <c r="ER60" s="64"/>
      <c r="ES60" s="64"/>
      <c r="ET60" s="64"/>
      <c r="EU60" s="64"/>
      <c r="EV60" s="64"/>
      <c r="EW60" s="64"/>
      <c r="EX60" s="64"/>
      <c r="EY60" s="64"/>
      <c r="EZ60" s="64"/>
      <c r="FA60" s="64"/>
      <c r="FB60" s="64"/>
      <c r="FC60" s="64"/>
      <c r="FD60" s="64"/>
      <c r="FE60" s="64"/>
      <c r="FF60" s="64"/>
      <c r="FG60" s="64"/>
      <c r="FH60" s="64"/>
      <c r="FI60" s="64"/>
      <c r="FJ60" s="64"/>
      <c r="FK60" s="64"/>
      <c r="FL60" s="64"/>
      <c r="FM60" s="64"/>
      <c r="FN60" s="64"/>
      <c r="FO60" s="64"/>
      <c r="FP60" s="64"/>
      <c r="FQ60" s="64"/>
      <c r="FR60" s="64"/>
      <c r="FS60" s="64"/>
      <c r="FT60" s="64"/>
      <c r="FU60" s="64"/>
      <c r="FV60" s="64"/>
      <c r="FW60" s="64"/>
      <c r="FX60" s="64"/>
      <c r="FY60" s="64"/>
      <c r="FZ60" s="64"/>
      <c r="GA60" s="64"/>
      <c r="GB60" s="64"/>
      <c r="GC60" s="64"/>
      <c r="GD60" s="64"/>
      <c r="GE60" s="64"/>
      <c r="GF60" s="64"/>
      <c r="GG60" s="64"/>
      <c r="GH60" s="64"/>
      <c r="GI60" s="64"/>
      <c r="GJ60" s="64"/>
      <c r="GK60" s="64"/>
      <c r="GL60" s="64"/>
      <c r="GM60" s="64"/>
      <c r="GN60" s="64"/>
      <c r="GO60" s="64"/>
      <c r="GP60" s="64"/>
      <c r="GQ60" s="64"/>
      <c r="GR60" s="64"/>
      <c r="GS60" s="64"/>
      <c r="GT60" s="64"/>
      <c r="GU60" s="64"/>
      <c r="GV60" s="64"/>
      <c r="GW60" s="64"/>
      <c r="GX60" s="64"/>
      <c r="GY60" s="64"/>
      <c r="GZ60" s="64"/>
      <c r="HA60" s="64"/>
      <c r="HB60" s="64"/>
      <c r="HC60" s="64"/>
      <c r="HD60" s="64"/>
      <c r="HE60" s="64"/>
      <c r="HF60" s="64"/>
      <c r="HG60" s="64"/>
      <c r="HH60" s="64"/>
      <c r="HI60" s="64"/>
      <c r="HJ60" s="64"/>
      <c r="HK60" s="64"/>
      <c r="HL60" s="64"/>
      <c r="HM60" s="64"/>
      <c r="HN60" s="64"/>
      <c r="HO60" s="64"/>
      <c r="HP60" s="64"/>
      <c r="HQ60" s="64"/>
      <c r="HR60" s="64"/>
      <c r="HS60" s="64"/>
      <c r="HT60" s="64"/>
      <c r="HU60" s="64"/>
      <c r="HV60" s="64"/>
      <c r="HW60" s="64"/>
      <c r="HX60" s="64"/>
      <c r="HY60" s="64"/>
      <c r="HZ60" s="64"/>
      <c r="IA60" s="64"/>
      <c r="IB60" s="64"/>
      <c r="IC60" s="64"/>
      <c r="ID60" s="64"/>
      <c r="IE60" s="64"/>
      <c r="IF60" s="64"/>
      <c r="IG60" s="64"/>
      <c r="IH60" s="64"/>
      <c r="II60" s="64"/>
      <c r="IJ60" s="64"/>
      <c r="IK60" s="64"/>
      <c r="IL60" s="64"/>
      <c r="IM60" s="64"/>
      <c r="IN60" s="64"/>
      <c r="IO60" s="64"/>
      <c r="IP60" s="64"/>
      <c r="IQ60" s="64"/>
    </row>
    <row r="61" spans="1:251" s="88" customFormat="1">
      <c r="A61" s="77"/>
      <c r="B61" s="100"/>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2"/>
      <c r="AA61" s="103"/>
      <c r="AB61" s="101"/>
      <c r="AC61" s="101"/>
      <c r="AD61" s="101"/>
      <c r="AE61" s="101"/>
      <c r="AF61" s="101"/>
      <c r="AG61" s="101"/>
      <c r="AH61" s="101"/>
      <c r="AI61" s="102"/>
      <c r="AJ61" s="103"/>
      <c r="AK61" s="101"/>
      <c r="AL61" s="101"/>
      <c r="AM61" s="101"/>
      <c r="AN61" s="101"/>
      <c r="AO61" s="101"/>
      <c r="AP61" s="101"/>
      <c r="AQ61" s="101"/>
      <c r="AR61" s="102"/>
      <c r="AS61" s="103"/>
      <c r="AT61" s="101"/>
      <c r="AU61" s="101"/>
      <c r="AV61" s="101"/>
      <c r="AW61" s="101"/>
      <c r="AX61" s="104"/>
      <c r="AY61" s="64"/>
      <c r="AZ61" s="64"/>
      <c r="BA61" s="64"/>
      <c r="BB61" s="105"/>
      <c r="BC61" s="106"/>
      <c r="BE61" s="64"/>
      <c r="BF61" s="64"/>
      <c r="BG61" s="64"/>
      <c r="BH61" s="64"/>
      <c r="BI61" s="64"/>
      <c r="BJ61" s="64"/>
      <c r="BK61" s="64"/>
      <c r="BL61" s="64"/>
      <c r="BM61" s="64"/>
      <c r="BN61" s="64"/>
      <c r="BO61" s="64"/>
      <c r="BP61" s="64"/>
      <c r="BQ61" s="64"/>
      <c r="BR61" s="64"/>
      <c r="BS61" s="64"/>
      <c r="BT61" s="64"/>
      <c r="BU61" s="64"/>
      <c r="BV61" s="64"/>
      <c r="BW61" s="64"/>
      <c r="BX61" s="64"/>
      <c r="BY61" s="64"/>
      <c r="BZ61" s="64"/>
      <c r="CA61" s="64"/>
      <c r="CB61" s="64"/>
      <c r="CC61" s="64"/>
      <c r="CD61" s="64"/>
      <c r="CE61" s="64"/>
      <c r="CF61" s="64"/>
      <c r="CG61" s="64"/>
      <c r="CH61" s="64"/>
      <c r="CI61" s="64"/>
      <c r="CJ61" s="64"/>
      <c r="CK61" s="64"/>
      <c r="CL61" s="64"/>
      <c r="CM61" s="64"/>
      <c r="CN61" s="64"/>
      <c r="CO61" s="64"/>
      <c r="CP61" s="64"/>
      <c r="CQ61" s="64"/>
      <c r="CR61" s="64"/>
      <c r="CS61" s="64"/>
      <c r="CT61" s="64"/>
      <c r="CU61" s="64"/>
      <c r="CV61" s="64"/>
      <c r="CW61" s="64"/>
      <c r="CX61" s="64"/>
      <c r="CY61" s="64"/>
      <c r="CZ61" s="64"/>
      <c r="DA61" s="64"/>
      <c r="DB61" s="64"/>
      <c r="DC61" s="64"/>
      <c r="DD61" s="64"/>
      <c r="DE61" s="64"/>
      <c r="DF61" s="64"/>
      <c r="DG61" s="64"/>
      <c r="DH61" s="64"/>
      <c r="DI61" s="64"/>
      <c r="DJ61" s="64"/>
      <c r="DK61" s="64"/>
      <c r="DL61" s="64"/>
      <c r="DM61" s="64"/>
      <c r="DN61" s="64"/>
      <c r="DO61" s="64"/>
      <c r="DP61" s="64"/>
      <c r="DQ61" s="64"/>
      <c r="DR61" s="64"/>
      <c r="DS61" s="64"/>
      <c r="DT61" s="64"/>
      <c r="DU61" s="64"/>
      <c r="DV61" s="64"/>
      <c r="DW61" s="64"/>
      <c r="DX61" s="64"/>
      <c r="DY61" s="64"/>
      <c r="DZ61" s="64"/>
      <c r="EA61" s="64"/>
      <c r="EB61" s="64"/>
      <c r="EC61" s="64"/>
      <c r="ED61" s="64"/>
      <c r="EE61" s="64"/>
      <c r="EF61" s="64"/>
      <c r="EG61" s="64"/>
      <c r="EH61" s="64"/>
      <c r="EI61" s="64"/>
      <c r="EJ61" s="64"/>
      <c r="EK61" s="64"/>
      <c r="EL61" s="64"/>
      <c r="EM61" s="64"/>
      <c r="EN61" s="64"/>
      <c r="EO61" s="64"/>
      <c r="EP61" s="64"/>
      <c r="EQ61" s="64"/>
      <c r="ER61" s="64"/>
      <c r="ES61" s="64"/>
      <c r="ET61" s="64"/>
      <c r="EU61" s="64"/>
      <c r="EV61" s="64"/>
      <c r="EW61" s="64"/>
      <c r="EX61" s="64"/>
      <c r="EY61" s="64"/>
      <c r="EZ61" s="64"/>
      <c r="FA61" s="64"/>
      <c r="FB61" s="64"/>
      <c r="FC61" s="64"/>
      <c r="FD61" s="64"/>
      <c r="FE61" s="64"/>
      <c r="FF61" s="64"/>
      <c r="FG61" s="64"/>
      <c r="FH61" s="64"/>
      <c r="FI61" s="64"/>
      <c r="FJ61" s="64"/>
      <c r="FK61" s="64"/>
      <c r="FL61" s="64"/>
      <c r="FM61" s="64"/>
      <c r="FN61" s="64"/>
      <c r="FO61" s="64"/>
      <c r="FP61" s="64"/>
      <c r="FQ61" s="64"/>
      <c r="FR61" s="64"/>
      <c r="FS61" s="64"/>
      <c r="FT61" s="64"/>
      <c r="FU61" s="64"/>
      <c r="FV61" s="64"/>
      <c r="FW61" s="64"/>
      <c r="FX61" s="64"/>
      <c r="FY61" s="64"/>
      <c r="FZ61" s="64"/>
      <c r="GA61" s="64"/>
      <c r="GB61" s="64"/>
      <c r="GC61" s="64"/>
      <c r="GD61" s="64"/>
      <c r="GE61" s="64"/>
      <c r="GF61" s="64"/>
      <c r="GG61" s="64"/>
      <c r="GH61" s="64"/>
      <c r="GI61" s="64"/>
      <c r="GJ61" s="64"/>
      <c r="GK61" s="64"/>
      <c r="GL61" s="64"/>
      <c r="GM61" s="64"/>
      <c r="GN61" s="64"/>
      <c r="GO61" s="64"/>
      <c r="GP61" s="64"/>
      <c r="GQ61" s="64"/>
      <c r="GR61" s="64"/>
      <c r="GS61" s="64"/>
      <c r="GT61" s="64"/>
      <c r="GU61" s="64"/>
      <c r="GV61" s="64"/>
      <c r="GW61" s="64"/>
      <c r="GX61" s="64"/>
      <c r="GY61" s="64"/>
      <c r="GZ61" s="64"/>
      <c r="HA61" s="64"/>
      <c r="HB61" s="64"/>
      <c r="HC61" s="64"/>
      <c r="HD61" s="64"/>
      <c r="HE61" s="64"/>
      <c r="HF61" s="64"/>
      <c r="HG61" s="64"/>
      <c r="HH61" s="64"/>
      <c r="HI61" s="64"/>
      <c r="HJ61" s="64"/>
      <c r="HK61" s="64"/>
      <c r="HL61" s="64"/>
      <c r="HM61" s="64"/>
      <c r="HN61" s="64"/>
      <c r="HO61" s="64"/>
      <c r="HP61" s="64"/>
      <c r="HQ61" s="64"/>
      <c r="HR61" s="64"/>
      <c r="HS61" s="64"/>
      <c r="HT61" s="64"/>
      <c r="HU61" s="64"/>
      <c r="HV61" s="64"/>
      <c r="HW61" s="64"/>
      <c r="HX61" s="64"/>
      <c r="HY61" s="64"/>
      <c r="HZ61" s="64"/>
      <c r="IA61" s="64"/>
      <c r="IB61" s="64"/>
      <c r="IC61" s="64"/>
      <c r="ID61" s="64"/>
      <c r="IE61" s="64"/>
      <c r="IF61" s="64"/>
      <c r="IG61" s="64"/>
      <c r="IH61" s="64"/>
      <c r="II61" s="64"/>
      <c r="IJ61" s="64"/>
      <c r="IK61" s="64"/>
      <c r="IL61" s="64"/>
      <c r="IM61" s="64"/>
      <c r="IN61" s="64"/>
      <c r="IO61" s="64"/>
      <c r="IP61" s="64"/>
      <c r="IQ61" s="64"/>
    </row>
    <row r="62" spans="1:251" s="88" customFormat="1" ht="18.75" customHeight="1">
      <c r="A62" s="77"/>
      <c r="B62" s="107"/>
      <c r="C62" s="108" t="s">
        <v>100</v>
      </c>
      <c r="D62" s="109"/>
      <c r="E62" s="109"/>
      <c r="F62" s="109"/>
      <c r="G62" s="109"/>
      <c r="H62" s="109"/>
      <c r="I62" s="109"/>
      <c r="J62" s="109"/>
      <c r="K62" s="109"/>
      <c r="L62" s="109"/>
      <c r="M62" s="109"/>
      <c r="N62" s="109"/>
      <c r="O62" s="109"/>
      <c r="P62" s="109"/>
      <c r="Q62" s="109"/>
      <c r="R62" s="109"/>
      <c r="S62" s="109"/>
      <c r="T62" s="109"/>
      <c r="U62" s="109"/>
      <c r="V62" s="109"/>
      <c r="W62" s="109"/>
      <c r="X62" s="109"/>
      <c r="Y62" s="109"/>
      <c r="Z62" s="110"/>
      <c r="AA62" s="111">
        <v>33127</v>
      </c>
      <c r="AB62" s="112"/>
      <c r="AC62" s="112"/>
      <c r="AD62" s="112"/>
      <c r="AE62" s="112"/>
      <c r="AF62" s="112"/>
      <c r="AG62" s="112"/>
      <c r="AH62" s="112"/>
      <c r="AI62" s="113"/>
      <c r="AJ62" s="111">
        <v>33127</v>
      </c>
      <c r="AK62" s="112"/>
      <c r="AL62" s="112"/>
      <c r="AM62" s="112"/>
      <c r="AN62" s="112"/>
      <c r="AO62" s="112"/>
      <c r="AP62" s="112"/>
      <c r="AQ62" s="112"/>
      <c r="AR62" s="113"/>
      <c r="AS62" s="114"/>
      <c r="AT62" s="115"/>
      <c r="AU62" s="115"/>
      <c r="AV62" s="115"/>
      <c r="AW62" s="115"/>
      <c r="AX62" s="116"/>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4"/>
      <c r="CK62" s="64"/>
      <c r="CL62" s="64"/>
      <c r="CM62" s="64"/>
      <c r="CN62" s="64"/>
      <c r="CO62" s="64"/>
      <c r="CP62" s="64"/>
      <c r="CQ62" s="64"/>
      <c r="CR62" s="64"/>
      <c r="CS62" s="64"/>
      <c r="CT62" s="64"/>
      <c r="CU62" s="64"/>
      <c r="CV62" s="64"/>
      <c r="CW62" s="64"/>
      <c r="CX62" s="64"/>
      <c r="CY62" s="64"/>
      <c r="CZ62" s="64"/>
      <c r="DA62" s="64"/>
      <c r="DB62" s="64"/>
      <c r="DC62" s="64"/>
      <c r="DD62" s="64"/>
      <c r="DE62" s="64"/>
      <c r="DF62" s="64"/>
      <c r="DG62" s="64"/>
      <c r="DH62" s="64"/>
      <c r="DI62" s="64"/>
      <c r="DJ62" s="64"/>
      <c r="DK62" s="64"/>
      <c r="DL62" s="64"/>
      <c r="DM62" s="64"/>
      <c r="DN62" s="64"/>
      <c r="DO62" s="64"/>
      <c r="DP62" s="64"/>
      <c r="DQ62" s="64"/>
      <c r="DR62" s="64"/>
      <c r="DS62" s="64"/>
      <c r="DT62" s="64"/>
      <c r="DU62" s="64"/>
      <c r="DV62" s="64"/>
      <c r="DW62" s="64"/>
      <c r="DX62" s="64"/>
      <c r="DY62" s="64"/>
      <c r="DZ62" s="64"/>
      <c r="EA62" s="64"/>
      <c r="EB62" s="64"/>
      <c r="EC62" s="64"/>
      <c r="ED62" s="64"/>
      <c r="EE62" s="64"/>
      <c r="EF62" s="64"/>
      <c r="EG62" s="64"/>
      <c r="EH62" s="64"/>
      <c r="EI62" s="64"/>
      <c r="EJ62" s="64"/>
      <c r="EK62" s="64"/>
      <c r="EL62" s="64"/>
      <c r="EM62" s="64"/>
      <c r="EN62" s="64"/>
      <c r="EO62" s="64"/>
      <c r="EP62" s="64"/>
      <c r="EQ62" s="64"/>
      <c r="ER62" s="64"/>
      <c r="ES62" s="64"/>
      <c r="ET62" s="64"/>
      <c r="EU62" s="64"/>
      <c r="EV62" s="64"/>
      <c r="EW62" s="64"/>
      <c r="EX62" s="64"/>
      <c r="EY62" s="64"/>
      <c r="EZ62" s="64"/>
      <c r="FA62" s="64"/>
      <c r="FB62" s="64"/>
      <c r="FC62" s="64"/>
      <c r="FD62" s="64"/>
      <c r="FE62" s="64"/>
      <c r="FF62" s="64"/>
      <c r="FG62" s="64"/>
      <c r="FH62" s="64"/>
      <c r="FI62" s="64"/>
      <c r="FJ62" s="64"/>
      <c r="FK62" s="64"/>
      <c r="FL62" s="64"/>
      <c r="FM62" s="64"/>
      <c r="FN62" s="64"/>
      <c r="FO62" s="64"/>
      <c r="FP62" s="64"/>
      <c r="FQ62" s="64"/>
      <c r="FR62" s="64"/>
      <c r="FS62" s="64"/>
      <c r="FT62" s="64"/>
      <c r="FU62" s="64"/>
      <c r="FV62" s="64"/>
      <c r="FW62" s="64"/>
      <c r="FX62" s="64"/>
      <c r="FY62" s="64"/>
      <c r="FZ62" s="64"/>
      <c r="GA62" s="64"/>
      <c r="GB62" s="64"/>
      <c r="GC62" s="64"/>
      <c r="GD62" s="64"/>
      <c r="GE62" s="64"/>
      <c r="GF62" s="64"/>
      <c r="GG62" s="64"/>
      <c r="GH62" s="64"/>
      <c r="GI62" s="64"/>
      <c r="GJ62" s="64"/>
      <c r="GK62" s="64"/>
      <c r="GL62" s="64"/>
      <c r="GM62" s="64"/>
      <c r="GN62" s="64"/>
      <c r="GO62" s="64"/>
      <c r="GP62" s="64"/>
      <c r="GQ62" s="64"/>
      <c r="GR62" s="64"/>
      <c r="GS62" s="64"/>
      <c r="GT62" s="64"/>
      <c r="GU62" s="64"/>
      <c r="GV62" s="64"/>
      <c r="GW62" s="64"/>
      <c r="GX62" s="64"/>
      <c r="GY62" s="64"/>
      <c r="GZ62" s="64"/>
      <c r="HA62" s="64"/>
      <c r="HB62" s="64"/>
      <c r="HC62" s="64"/>
      <c r="HD62" s="64"/>
      <c r="HE62" s="64"/>
      <c r="HF62" s="64"/>
      <c r="HG62" s="64"/>
      <c r="HH62" s="64"/>
      <c r="HI62" s="64"/>
      <c r="HJ62" s="64"/>
      <c r="HK62" s="64"/>
      <c r="HL62" s="64"/>
      <c r="HM62" s="64"/>
      <c r="HN62" s="64"/>
      <c r="HO62" s="64"/>
      <c r="HP62" s="64"/>
      <c r="HQ62" s="64"/>
      <c r="HR62" s="64"/>
      <c r="HS62" s="64"/>
      <c r="HT62" s="64"/>
      <c r="HU62" s="64"/>
      <c r="HV62" s="64"/>
      <c r="HW62" s="64"/>
      <c r="HX62" s="64"/>
      <c r="HY62" s="64"/>
      <c r="HZ62" s="64"/>
      <c r="IA62" s="64"/>
      <c r="IB62" s="64"/>
      <c r="IC62" s="64"/>
      <c r="ID62" s="64"/>
      <c r="IE62" s="64"/>
      <c r="IF62" s="64"/>
      <c r="IG62" s="64"/>
      <c r="IH62" s="64"/>
      <c r="II62" s="64"/>
      <c r="IJ62" s="64"/>
      <c r="IK62" s="64"/>
      <c r="IL62" s="64"/>
      <c r="IM62" s="64"/>
      <c r="IN62" s="64"/>
      <c r="IO62" s="64"/>
      <c r="IP62" s="64"/>
      <c r="IQ62" s="64"/>
    </row>
    <row r="63" spans="1:251" s="88" customFormat="1" ht="18.75" customHeight="1" thickBot="1">
      <c r="A63" s="89"/>
      <c r="B63" s="117" t="s">
        <v>96</v>
      </c>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9"/>
      <c r="AA63" s="120">
        <f>SUM($AA$62:$AA$62)</f>
        <v>33127</v>
      </c>
      <c r="AB63" s="121"/>
      <c r="AC63" s="121"/>
      <c r="AD63" s="121"/>
      <c r="AE63" s="121"/>
      <c r="AF63" s="121"/>
      <c r="AG63" s="121"/>
      <c r="AH63" s="121"/>
      <c r="AI63" s="122"/>
      <c r="AJ63" s="120">
        <f>SUM($AJ$62:$AJ$62)</f>
        <v>33127</v>
      </c>
      <c r="AK63" s="121"/>
      <c r="AL63" s="121"/>
      <c r="AM63" s="121"/>
      <c r="AN63" s="121"/>
      <c r="AO63" s="121"/>
      <c r="AP63" s="121"/>
      <c r="AQ63" s="121"/>
      <c r="AR63" s="122"/>
      <c r="AS63" s="123"/>
      <c r="AT63" s="124"/>
      <c r="AU63" s="124"/>
      <c r="AV63" s="124"/>
      <c r="AW63" s="124"/>
      <c r="AX63" s="125"/>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c r="DA63" s="64"/>
      <c r="DB63" s="64"/>
      <c r="DC63" s="64"/>
      <c r="DD63" s="64"/>
      <c r="DE63" s="64"/>
      <c r="DF63" s="64"/>
      <c r="DG63" s="64"/>
      <c r="DH63" s="64"/>
      <c r="DI63" s="64"/>
      <c r="DJ63" s="64"/>
      <c r="DK63" s="64"/>
      <c r="DL63" s="64"/>
      <c r="DM63" s="64"/>
      <c r="DN63" s="64"/>
      <c r="DO63" s="64"/>
      <c r="DP63" s="64"/>
      <c r="DQ63" s="64"/>
      <c r="DR63" s="64"/>
      <c r="DS63" s="64"/>
      <c r="DT63" s="64"/>
      <c r="DU63" s="64"/>
      <c r="DV63" s="64"/>
      <c r="DW63" s="64"/>
      <c r="DX63" s="64"/>
      <c r="DY63" s="64"/>
      <c r="DZ63" s="64"/>
      <c r="EA63" s="64"/>
      <c r="EB63" s="64"/>
      <c r="EC63" s="64"/>
      <c r="ED63" s="64"/>
      <c r="EE63" s="64"/>
      <c r="EF63" s="64"/>
      <c r="EG63" s="64"/>
      <c r="EH63" s="64"/>
      <c r="EI63" s="64"/>
      <c r="EJ63" s="64"/>
      <c r="EK63" s="64"/>
      <c r="EL63" s="64"/>
      <c r="EM63" s="64"/>
      <c r="EN63" s="64"/>
      <c r="EO63" s="64"/>
      <c r="EP63" s="64"/>
      <c r="EQ63" s="64"/>
      <c r="ER63" s="64"/>
      <c r="ES63" s="64"/>
      <c r="ET63" s="64"/>
      <c r="EU63" s="64"/>
      <c r="EV63" s="64"/>
      <c r="EW63" s="64"/>
      <c r="EX63" s="64"/>
      <c r="EY63" s="64"/>
      <c r="EZ63" s="64"/>
      <c r="FA63" s="64"/>
      <c r="FB63" s="64"/>
      <c r="FC63" s="64"/>
      <c r="FD63" s="64"/>
      <c r="FE63" s="64"/>
      <c r="FF63" s="64"/>
      <c r="FG63" s="64"/>
      <c r="FH63" s="64"/>
      <c r="FI63" s="64"/>
      <c r="FJ63" s="64"/>
      <c r="FK63" s="64"/>
      <c r="FL63" s="64"/>
      <c r="FM63" s="64"/>
      <c r="FN63" s="64"/>
      <c r="FO63" s="64"/>
      <c r="FP63" s="64"/>
      <c r="FQ63" s="64"/>
      <c r="FR63" s="64"/>
      <c r="FS63" s="64"/>
      <c r="FT63" s="64"/>
      <c r="FU63" s="64"/>
      <c r="FV63" s="64"/>
      <c r="FW63" s="64"/>
      <c r="FX63" s="64"/>
      <c r="FY63" s="64"/>
      <c r="FZ63" s="64"/>
      <c r="GA63" s="64"/>
      <c r="GB63" s="64"/>
      <c r="GC63" s="64"/>
      <c r="GD63" s="64"/>
      <c r="GE63" s="64"/>
      <c r="GF63" s="64"/>
      <c r="GG63" s="64"/>
      <c r="GH63" s="64"/>
      <c r="GI63" s="64"/>
      <c r="GJ63" s="64"/>
      <c r="GK63" s="64"/>
      <c r="GL63" s="64"/>
      <c r="GM63" s="64"/>
      <c r="GN63" s="64"/>
      <c r="GO63" s="64"/>
      <c r="GP63" s="64"/>
      <c r="GQ63" s="64"/>
      <c r="GR63" s="64"/>
      <c r="GS63" s="64"/>
      <c r="GT63" s="64"/>
      <c r="GU63" s="64"/>
      <c r="GV63" s="64"/>
      <c r="GW63" s="64"/>
      <c r="GX63" s="64"/>
      <c r="GY63" s="64"/>
      <c r="GZ63" s="64"/>
      <c r="HA63" s="64"/>
      <c r="HB63" s="64"/>
      <c r="HC63" s="64"/>
      <c r="HD63" s="64"/>
      <c r="HE63" s="64"/>
      <c r="HF63" s="64"/>
      <c r="HG63" s="64"/>
      <c r="HH63" s="64"/>
      <c r="HI63" s="64"/>
      <c r="HJ63" s="64"/>
      <c r="HK63" s="64"/>
      <c r="HL63" s="64"/>
      <c r="HM63" s="64"/>
      <c r="HN63" s="64"/>
      <c r="HO63" s="64"/>
      <c r="HP63" s="64"/>
      <c r="HQ63" s="64"/>
      <c r="HR63" s="64"/>
      <c r="HS63" s="64"/>
      <c r="HT63" s="64"/>
      <c r="HU63" s="64"/>
      <c r="HV63" s="64"/>
      <c r="HW63" s="64"/>
      <c r="HX63" s="64"/>
      <c r="HY63" s="64"/>
      <c r="HZ63" s="64"/>
      <c r="IA63" s="64"/>
      <c r="IB63" s="64"/>
      <c r="IC63" s="64"/>
      <c r="ID63" s="64"/>
      <c r="IE63" s="64"/>
      <c r="IF63" s="64"/>
      <c r="IG63" s="64"/>
      <c r="IH63" s="64"/>
      <c r="II63" s="64"/>
      <c r="IJ63" s="64"/>
      <c r="IK63" s="64"/>
      <c r="IL63" s="64"/>
      <c r="IM63" s="64"/>
      <c r="IN63" s="64"/>
      <c r="IO63" s="64"/>
      <c r="IP63" s="64"/>
      <c r="IQ63" s="64"/>
    </row>
    <row r="64" spans="1:251" s="64" customFormat="1" ht="12.75"/>
    <row r="65" spans="1:113" s="64" customFormat="1" ht="18.75">
      <c r="A65" s="63" t="s">
        <v>83</v>
      </c>
      <c r="AW65" s="65"/>
      <c r="AX65" s="66"/>
      <c r="AY65" s="65"/>
    </row>
    <row r="66" spans="1:113" s="64" customFormat="1" ht="12.75"/>
    <row r="67" spans="1:113" s="64" customFormat="1" ht="18.75">
      <c r="B67" s="67" t="s">
        <v>0</v>
      </c>
      <c r="C67" s="126"/>
      <c r="D67" s="126"/>
      <c r="E67" s="12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6"/>
    </row>
    <row r="68" spans="1:113" s="64" customFormat="1" ht="12.75">
      <c r="Z68" s="69"/>
      <c r="AD68" s="69"/>
      <c r="AE68" s="69"/>
      <c r="AF68" s="69"/>
      <c r="AG68" s="69"/>
      <c r="AH68" s="69"/>
      <c r="AI68" s="69"/>
      <c r="AO68" s="69"/>
    </row>
    <row r="69" spans="1:113" s="64" customFormat="1" thickBot="1">
      <c r="Z69" s="69"/>
      <c r="AD69" s="69"/>
      <c r="AE69" s="69"/>
      <c r="AF69" s="69"/>
      <c r="AG69" s="69"/>
      <c r="AH69" s="69"/>
      <c r="AI69" s="69"/>
      <c r="AO69" s="69"/>
      <c r="DI69" s="70"/>
    </row>
    <row r="70" spans="1:113" s="64" customFormat="1" ht="24.75" customHeight="1" thickBot="1">
      <c r="B70" s="71" t="s">
        <v>84</v>
      </c>
      <c r="C70" s="72"/>
      <c r="D70" s="72"/>
      <c r="E70" s="72"/>
      <c r="F70" s="72"/>
      <c r="G70" s="72"/>
      <c r="H70" s="73" t="s">
        <v>101</v>
      </c>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5"/>
      <c r="DI70" s="70"/>
    </row>
    <row r="71" spans="1:113" s="64" customFormat="1" ht="14.25">
      <c r="B71" s="76"/>
      <c r="C71" s="76"/>
      <c r="D71" s="76"/>
      <c r="E71" s="76"/>
      <c r="F71" s="76"/>
      <c r="G71" s="76"/>
      <c r="H71" s="77"/>
      <c r="I71" s="77"/>
      <c r="J71" s="77"/>
      <c r="K71" s="77"/>
      <c r="L71" s="78"/>
      <c r="M71" s="78"/>
      <c r="N71" s="78"/>
      <c r="O71" s="78"/>
      <c r="P71" s="77"/>
      <c r="Q71" s="77"/>
      <c r="R71" s="77"/>
      <c r="S71" s="77"/>
      <c r="T71" s="77"/>
      <c r="U71" s="77"/>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DI71" s="70"/>
    </row>
    <row r="72" spans="1:113" s="64" customFormat="1" ht="15" thickBot="1">
      <c r="A72" s="80"/>
      <c r="B72" s="79" t="s">
        <v>86</v>
      </c>
      <c r="C72" s="77"/>
      <c r="D72" s="77"/>
      <c r="E72" s="77"/>
      <c r="F72" s="77"/>
      <c r="G72" s="77"/>
      <c r="H72" s="77"/>
      <c r="I72" s="77"/>
      <c r="J72" s="77"/>
      <c r="K72" s="77"/>
      <c r="L72" s="78"/>
      <c r="M72" s="78"/>
      <c r="N72" s="78"/>
      <c r="O72" s="78"/>
      <c r="P72" s="77"/>
      <c r="Q72" s="77"/>
      <c r="R72" s="77"/>
      <c r="S72" s="77"/>
      <c r="T72" s="77"/>
      <c r="U72" s="77"/>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DI72" s="70"/>
    </row>
    <row r="73" spans="1:113" s="64" customFormat="1" ht="14.25">
      <c r="A73" s="77"/>
      <c r="B73" s="81"/>
      <c r="C73" s="76"/>
      <c r="D73" s="76"/>
      <c r="E73" s="76"/>
      <c r="F73" s="76"/>
      <c r="G73" s="76"/>
      <c r="H73" s="76"/>
      <c r="I73" s="76"/>
      <c r="J73" s="76"/>
      <c r="K73" s="76"/>
      <c r="L73" s="82"/>
      <c r="M73" s="82"/>
      <c r="N73" s="82"/>
      <c r="O73" s="82"/>
      <c r="P73" s="76"/>
      <c r="Q73" s="76"/>
      <c r="R73" s="76"/>
      <c r="S73" s="76"/>
      <c r="T73" s="76"/>
      <c r="U73" s="76"/>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4"/>
    </row>
    <row r="74" spans="1:113" s="64" customFormat="1" ht="12" customHeight="1">
      <c r="A74" s="77"/>
      <c r="B74" s="85" t="s">
        <v>102</v>
      </c>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c r="AV74" s="86"/>
      <c r="AW74" s="86"/>
      <c r="AX74" s="87"/>
    </row>
    <row r="75" spans="1:113" s="64" customFormat="1" ht="12" customHeight="1">
      <c r="A75" s="77"/>
      <c r="B75" s="85"/>
      <c r="C75" s="86"/>
      <c r="D75" s="86"/>
      <c r="E75" s="86"/>
      <c r="F75" s="86"/>
      <c r="G75" s="86"/>
      <c r="H75" s="86"/>
      <c r="I75" s="86"/>
      <c r="J75" s="86"/>
      <c r="K75" s="86"/>
      <c r="L75" s="86"/>
      <c r="M75" s="86"/>
      <c r="N75" s="86"/>
      <c r="O75" s="86"/>
      <c r="P75" s="86"/>
      <c r="Q75" s="86"/>
      <c r="R75" s="86"/>
      <c r="S75" s="86"/>
      <c r="T75" s="86"/>
      <c r="U75" s="86"/>
      <c r="V75" s="86"/>
      <c r="W75" s="86"/>
      <c r="X75" s="86"/>
      <c r="Y75" s="86"/>
      <c r="Z75" s="86"/>
      <c r="AA75" s="86"/>
      <c r="AB75" s="86"/>
      <c r="AC75" s="86"/>
      <c r="AD75" s="86"/>
      <c r="AE75" s="86"/>
      <c r="AF75" s="86"/>
      <c r="AG75" s="86"/>
      <c r="AH75" s="86"/>
      <c r="AI75" s="86"/>
      <c r="AJ75" s="86"/>
      <c r="AK75" s="86"/>
      <c r="AL75" s="86"/>
      <c r="AM75" s="86"/>
      <c r="AN75" s="86"/>
      <c r="AO75" s="86"/>
      <c r="AP75" s="86"/>
      <c r="AQ75" s="86"/>
      <c r="AR75" s="86"/>
      <c r="AS75" s="86"/>
      <c r="AT75" s="86"/>
      <c r="AU75" s="86"/>
      <c r="AV75" s="86"/>
      <c r="AW75" s="86"/>
      <c r="AX75" s="87"/>
      <c r="BC75" s="88"/>
    </row>
    <row r="76" spans="1:113" s="64" customFormat="1" ht="12" customHeight="1">
      <c r="A76" s="77"/>
      <c r="B76" s="85"/>
      <c r="C76" s="86"/>
      <c r="D76" s="86"/>
      <c r="E76" s="86"/>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c r="AK76" s="86"/>
      <c r="AL76" s="86"/>
      <c r="AM76" s="86"/>
      <c r="AN76" s="86"/>
      <c r="AO76" s="86"/>
      <c r="AP76" s="86"/>
      <c r="AQ76" s="86"/>
      <c r="AR76" s="86"/>
      <c r="AS76" s="86"/>
      <c r="AT76" s="86"/>
      <c r="AU76" s="86"/>
      <c r="AV76" s="86"/>
      <c r="AW76" s="86"/>
      <c r="AX76" s="87"/>
    </row>
    <row r="77" spans="1:113" s="64" customFormat="1" ht="12" customHeight="1">
      <c r="A77" s="77"/>
      <c r="B77" s="85"/>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c r="AK77" s="86"/>
      <c r="AL77" s="86"/>
      <c r="AM77" s="86"/>
      <c r="AN77" s="86"/>
      <c r="AO77" s="86"/>
      <c r="AP77" s="86"/>
      <c r="AQ77" s="86"/>
      <c r="AR77" s="86"/>
      <c r="AS77" s="86"/>
      <c r="AT77" s="86"/>
      <c r="AU77" s="86"/>
      <c r="AV77" s="86"/>
      <c r="AW77" s="86"/>
      <c r="AX77" s="87"/>
    </row>
    <row r="78" spans="1:113" s="64" customFormat="1" ht="12" customHeight="1">
      <c r="A78" s="77"/>
      <c r="B78" s="85"/>
      <c r="C78" s="86"/>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K78" s="86"/>
      <c r="AL78" s="86"/>
      <c r="AM78" s="86"/>
      <c r="AN78" s="86"/>
      <c r="AO78" s="86"/>
      <c r="AP78" s="86"/>
      <c r="AQ78" s="86"/>
      <c r="AR78" s="86"/>
      <c r="AS78" s="86"/>
      <c r="AT78" s="86"/>
      <c r="AU78" s="86"/>
      <c r="AV78" s="86"/>
      <c r="AW78" s="86"/>
      <c r="AX78" s="87"/>
    </row>
    <row r="79" spans="1:113" s="64" customFormat="1" ht="15" thickBot="1">
      <c r="A79" s="89"/>
      <c r="B79" s="90"/>
      <c r="C79" s="91"/>
      <c r="D79" s="91"/>
      <c r="E79" s="91"/>
      <c r="F79" s="91"/>
      <c r="G79" s="91"/>
      <c r="H79" s="91"/>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c r="AJ79" s="91"/>
      <c r="AK79" s="91"/>
      <c r="AL79" s="91"/>
      <c r="AM79" s="91"/>
      <c r="AN79" s="91"/>
      <c r="AO79" s="91"/>
      <c r="AP79" s="91"/>
      <c r="AQ79" s="91"/>
      <c r="AR79" s="91"/>
      <c r="AS79" s="91"/>
      <c r="AT79" s="91"/>
      <c r="AU79" s="91"/>
      <c r="AV79" s="91"/>
      <c r="AW79" s="91"/>
      <c r="AX79" s="92"/>
    </row>
    <row r="80" spans="1:113" s="64" customFormat="1" ht="12.75">
      <c r="B80" s="93"/>
    </row>
    <row r="81" spans="1:113" s="64" customFormat="1" ht="15" thickBot="1">
      <c r="A81" s="80"/>
      <c r="B81" s="79" t="s">
        <v>87</v>
      </c>
      <c r="C81" s="77"/>
      <c r="D81" s="77"/>
      <c r="E81" s="77"/>
      <c r="F81" s="77"/>
      <c r="G81" s="77"/>
      <c r="H81" s="77"/>
      <c r="I81" s="77"/>
      <c r="J81" s="77"/>
      <c r="K81" s="77"/>
      <c r="L81" s="78"/>
      <c r="M81" s="78"/>
      <c r="N81" s="78"/>
      <c r="O81" s="78"/>
      <c r="P81" s="77"/>
      <c r="Q81" s="77"/>
      <c r="R81" s="77"/>
      <c r="S81" s="77"/>
      <c r="T81" s="77"/>
      <c r="U81" s="77"/>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DI81" s="70"/>
    </row>
    <row r="82" spans="1:113" s="64" customFormat="1" ht="14.25">
      <c r="A82" s="77"/>
      <c r="B82" s="81"/>
      <c r="C82" s="76"/>
      <c r="D82" s="76"/>
      <c r="E82" s="76"/>
      <c r="F82" s="76"/>
      <c r="G82" s="76"/>
      <c r="H82" s="76"/>
      <c r="I82" s="76"/>
      <c r="J82" s="76"/>
      <c r="K82" s="76"/>
      <c r="L82" s="82"/>
      <c r="M82" s="82"/>
      <c r="N82" s="82"/>
      <c r="O82" s="82"/>
      <c r="P82" s="76"/>
      <c r="Q82" s="76"/>
      <c r="R82" s="76"/>
      <c r="S82" s="76"/>
      <c r="T82" s="76"/>
      <c r="U82" s="76"/>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4"/>
    </row>
    <row r="83" spans="1:113" s="64" customFormat="1" ht="12" customHeight="1">
      <c r="A83" s="77"/>
      <c r="B83" s="85" t="s">
        <v>103</v>
      </c>
      <c r="C83" s="86"/>
      <c r="D83" s="86"/>
      <c r="E83" s="86"/>
      <c r="F83" s="86"/>
      <c r="G83" s="86"/>
      <c r="H83" s="86"/>
      <c r="I83" s="86"/>
      <c r="J83" s="86"/>
      <c r="K83" s="86"/>
      <c r="L83" s="86"/>
      <c r="M83" s="86"/>
      <c r="N83" s="86"/>
      <c r="O83" s="86"/>
      <c r="P83" s="86"/>
      <c r="Q83" s="86"/>
      <c r="R83" s="86"/>
      <c r="S83" s="86"/>
      <c r="T83" s="86"/>
      <c r="U83" s="86"/>
      <c r="V83" s="86"/>
      <c r="W83" s="86"/>
      <c r="X83" s="86"/>
      <c r="Y83" s="86"/>
      <c r="Z83" s="86"/>
      <c r="AA83" s="86"/>
      <c r="AB83" s="86"/>
      <c r="AC83" s="86"/>
      <c r="AD83" s="86"/>
      <c r="AE83" s="86"/>
      <c r="AF83" s="86"/>
      <c r="AG83" s="86"/>
      <c r="AH83" s="86"/>
      <c r="AI83" s="86"/>
      <c r="AJ83" s="86"/>
      <c r="AK83" s="86"/>
      <c r="AL83" s="86"/>
      <c r="AM83" s="86"/>
      <c r="AN83" s="86"/>
      <c r="AO83" s="86"/>
      <c r="AP83" s="86"/>
      <c r="AQ83" s="86"/>
      <c r="AR83" s="86"/>
      <c r="AS83" s="86"/>
      <c r="AT83" s="86"/>
      <c r="AU83" s="86"/>
      <c r="AV83" s="86"/>
      <c r="AW83" s="86"/>
      <c r="AX83" s="87"/>
    </row>
    <row r="84" spans="1:113" s="64" customFormat="1" ht="12" customHeight="1">
      <c r="A84" s="77"/>
      <c r="B84" s="85"/>
      <c r="C84" s="86"/>
      <c r="D84" s="86"/>
      <c r="E84" s="86"/>
      <c r="F84" s="86"/>
      <c r="G84" s="86"/>
      <c r="H84" s="86"/>
      <c r="I84" s="86"/>
      <c r="J84" s="86"/>
      <c r="K84" s="86"/>
      <c r="L84" s="86"/>
      <c r="M84" s="86"/>
      <c r="N84" s="86"/>
      <c r="O84" s="86"/>
      <c r="P84" s="86"/>
      <c r="Q84" s="86"/>
      <c r="R84" s="86"/>
      <c r="S84" s="86"/>
      <c r="T84" s="86"/>
      <c r="U84" s="86"/>
      <c r="V84" s="86"/>
      <c r="W84" s="86"/>
      <c r="X84" s="86"/>
      <c r="Y84" s="86"/>
      <c r="Z84" s="86"/>
      <c r="AA84" s="86"/>
      <c r="AB84" s="86"/>
      <c r="AC84" s="86"/>
      <c r="AD84" s="86"/>
      <c r="AE84" s="86"/>
      <c r="AF84" s="86"/>
      <c r="AG84" s="86"/>
      <c r="AH84" s="86"/>
      <c r="AI84" s="86"/>
      <c r="AJ84" s="86"/>
      <c r="AK84" s="86"/>
      <c r="AL84" s="86"/>
      <c r="AM84" s="86"/>
      <c r="AN84" s="86"/>
      <c r="AO84" s="86"/>
      <c r="AP84" s="86"/>
      <c r="AQ84" s="86"/>
      <c r="AR84" s="86"/>
      <c r="AS84" s="86"/>
      <c r="AT84" s="86"/>
      <c r="AU84" s="86"/>
      <c r="AV84" s="86"/>
      <c r="AW84" s="86"/>
      <c r="AX84" s="87"/>
    </row>
    <row r="85" spans="1:113" s="64" customFormat="1" ht="12" customHeight="1">
      <c r="A85" s="77"/>
      <c r="B85" s="85"/>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6"/>
      <c r="AI85" s="86"/>
      <c r="AJ85" s="86"/>
      <c r="AK85" s="86"/>
      <c r="AL85" s="86"/>
      <c r="AM85" s="86"/>
      <c r="AN85" s="86"/>
      <c r="AO85" s="86"/>
      <c r="AP85" s="86"/>
      <c r="AQ85" s="86"/>
      <c r="AR85" s="86"/>
      <c r="AS85" s="86"/>
      <c r="AT85" s="86"/>
      <c r="AU85" s="86"/>
      <c r="AV85" s="86"/>
      <c r="AW85" s="86"/>
      <c r="AX85" s="87"/>
    </row>
    <row r="86" spans="1:113" s="64" customFormat="1" ht="12" customHeight="1">
      <c r="A86" s="77"/>
      <c r="B86" s="85"/>
      <c r="C86" s="86"/>
      <c r="D86" s="86"/>
      <c r="E86" s="86"/>
      <c r="F86" s="86"/>
      <c r="G86" s="86"/>
      <c r="H86" s="86"/>
      <c r="I86" s="86"/>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7"/>
    </row>
    <row r="87" spans="1:113" s="64" customFormat="1" ht="12" customHeight="1">
      <c r="A87" s="77"/>
      <c r="B87" s="85"/>
      <c r="C87" s="86"/>
      <c r="D87" s="86"/>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7"/>
    </row>
    <row r="88" spans="1:113" s="64" customFormat="1" ht="12" customHeight="1">
      <c r="A88" s="77"/>
      <c r="B88" s="85"/>
      <c r="C88" s="86"/>
      <c r="D88" s="86"/>
      <c r="E88" s="86"/>
      <c r="F88" s="86"/>
      <c r="G88" s="86"/>
      <c r="H88" s="86"/>
      <c r="I88" s="86"/>
      <c r="J88" s="86"/>
      <c r="K88" s="86"/>
      <c r="L88" s="86"/>
      <c r="M88" s="86"/>
      <c r="N88" s="86"/>
      <c r="O88" s="86"/>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7"/>
    </row>
    <row r="89" spans="1:113" s="64" customFormat="1" ht="12" customHeight="1">
      <c r="A89" s="77"/>
      <c r="B89" s="85"/>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7"/>
    </row>
    <row r="90" spans="1:113" s="64" customFormat="1" ht="12" customHeight="1">
      <c r="A90" s="77"/>
      <c r="B90" s="85"/>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7"/>
    </row>
    <row r="91" spans="1:113" s="64" customFormat="1" ht="12" customHeight="1">
      <c r="A91" s="77"/>
      <c r="B91" s="85"/>
      <c r="C91" s="86"/>
      <c r="D91" s="86"/>
      <c r="E91" s="86"/>
      <c r="F91" s="86"/>
      <c r="G91" s="86"/>
      <c r="H91" s="86"/>
      <c r="I91" s="86"/>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7"/>
    </row>
    <row r="92" spans="1:113" s="64" customFormat="1" ht="12" customHeight="1">
      <c r="A92" s="77"/>
      <c r="B92" s="85"/>
      <c r="C92" s="86"/>
      <c r="D92" s="86"/>
      <c r="E92" s="86"/>
      <c r="F92" s="86"/>
      <c r="G92" s="86"/>
      <c r="H92" s="86"/>
      <c r="I92" s="86"/>
      <c r="J92" s="86"/>
      <c r="K92" s="86"/>
      <c r="L92" s="86"/>
      <c r="M92" s="86"/>
      <c r="N92" s="86"/>
      <c r="O92" s="86"/>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7"/>
    </row>
    <row r="93" spans="1:113" s="64" customFormat="1" ht="12" customHeight="1">
      <c r="A93" s="77"/>
      <c r="B93" s="85"/>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6"/>
      <c r="AH93" s="86"/>
      <c r="AI93" s="86"/>
      <c r="AJ93" s="86"/>
      <c r="AK93" s="86"/>
      <c r="AL93" s="86"/>
      <c r="AM93" s="86"/>
      <c r="AN93" s="86"/>
      <c r="AO93" s="86"/>
      <c r="AP93" s="86"/>
      <c r="AQ93" s="86"/>
      <c r="AR93" s="86"/>
      <c r="AS93" s="86"/>
      <c r="AT93" s="86"/>
      <c r="AU93" s="86"/>
      <c r="AV93" s="86"/>
      <c r="AW93" s="86"/>
      <c r="AX93" s="87"/>
    </row>
    <row r="94" spans="1:113" s="64" customFormat="1" ht="12" customHeight="1">
      <c r="A94" s="77"/>
      <c r="B94" s="85"/>
      <c r="C94" s="86"/>
      <c r="D94" s="86"/>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7"/>
    </row>
    <row r="95" spans="1:113" s="64" customFormat="1" ht="12" customHeight="1">
      <c r="A95" s="77"/>
      <c r="B95" s="85"/>
      <c r="C95" s="86"/>
      <c r="D95" s="86"/>
      <c r="E95" s="86"/>
      <c r="F95" s="86"/>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7"/>
      <c r="BC95" s="88"/>
    </row>
    <row r="96" spans="1:113" s="64" customFormat="1" ht="12" customHeight="1">
      <c r="A96" s="77"/>
      <c r="B96" s="85"/>
      <c r="C96" s="86"/>
      <c r="D96" s="86"/>
      <c r="E96" s="86"/>
      <c r="F96" s="86"/>
      <c r="G96" s="86"/>
      <c r="H96" s="86"/>
      <c r="I96" s="86"/>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7"/>
    </row>
    <row r="97" spans="1:251" s="64" customFormat="1" ht="12" customHeight="1">
      <c r="A97" s="77"/>
      <c r="B97" s="85"/>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7"/>
    </row>
    <row r="98" spans="1:251" s="64" customFormat="1" ht="12" customHeight="1">
      <c r="A98" s="77"/>
      <c r="B98" s="85"/>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7"/>
    </row>
    <row r="99" spans="1:251" s="64" customFormat="1" ht="15" thickBot="1">
      <c r="A99" s="89"/>
      <c r="B99" s="90"/>
      <c r="C99" s="91"/>
      <c r="D99" s="91"/>
      <c r="E99" s="91"/>
      <c r="F99" s="91"/>
      <c r="G99" s="91"/>
      <c r="H99" s="91"/>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c r="AJ99" s="91"/>
      <c r="AK99" s="91"/>
      <c r="AL99" s="91"/>
      <c r="AM99" s="91"/>
      <c r="AN99" s="91"/>
      <c r="AO99" s="91"/>
      <c r="AP99" s="91"/>
      <c r="AQ99" s="91"/>
      <c r="AR99" s="91"/>
      <c r="AS99" s="91"/>
      <c r="AT99" s="91"/>
      <c r="AU99" s="91"/>
      <c r="AV99" s="91"/>
      <c r="AW99" s="91"/>
      <c r="AX99" s="92"/>
    </row>
    <row r="100" spans="1:251" s="64" customFormat="1" ht="12.75">
      <c r="B100" s="93"/>
    </row>
    <row r="101" spans="1:251" s="64" customFormat="1" ht="14.25">
      <c r="B101" s="79" t="s">
        <v>89</v>
      </c>
      <c r="C101" s="77"/>
      <c r="D101" s="77"/>
      <c r="E101" s="77"/>
      <c r="F101" s="77"/>
      <c r="G101" s="77"/>
      <c r="H101" s="77"/>
      <c r="I101" s="77"/>
      <c r="J101" s="77"/>
      <c r="K101" s="77"/>
      <c r="L101" s="78"/>
      <c r="M101" s="78"/>
      <c r="N101" s="78"/>
      <c r="O101" s="78"/>
      <c r="P101" s="77"/>
      <c r="Q101" s="77"/>
      <c r="R101" s="77"/>
      <c r="S101" s="77"/>
      <c r="T101" s="77"/>
      <c r="U101" s="77"/>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79"/>
    </row>
    <row r="102" spans="1:251" s="64" customFormat="1" ht="15" thickBot="1">
      <c r="B102" s="77"/>
      <c r="C102" s="77"/>
      <c r="D102" s="77"/>
      <c r="E102" s="77"/>
      <c r="F102" s="77"/>
      <c r="G102" s="77"/>
      <c r="H102" s="77"/>
      <c r="I102" s="77"/>
      <c r="J102" s="77"/>
      <c r="K102" s="77"/>
      <c r="L102" s="78"/>
      <c r="M102" s="78"/>
      <c r="N102" s="78"/>
      <c r="O102" s="78"/>
      <c r="P102" s="77"/>
      <c r="Q102" s="77"/>
      <c r="R102" s="77"/>
      <c r="S102" s="77"/>
      <c r="T102" s="77"/>
      <c r="U102" s="77"/>
      <c r="V102" s="79"/>
      <c r="W102" s="79"/>
      <c r="X102" s="79"/>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94" t="s">
        <v>90</v>
      </c>
    </row>
    <row r="103" spans="1:251" s="88" customFormat="1" ht="13.5" customHeight="1">
      <c r="A103" s="77"/>
      <c r="B103" s="95" t="s">
        <v>91</v>
      </c>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7"/>
      <c r="AA103" s="98" t="s">
        <v>92</v>
      </c>
      <c r="AB103" s="96"/>
      <c r="AC103" s="96"/>
      <c r="AD103" s="96"/>
      <c r="AE103" s="96"/>
      <c r="AF103" s="96"/>
      <c r="AG103" s="96"/>
      <c r="AH103" s="96"/>
      <c r="AI103" s="97"/>
      <c r="AJ103" s="98" t="s">
        <v>93</v>
      </c>
      <c r="AK103" s="96"/>
      <c r="AL103" s="96"/>
      <c r="AM103" s="96"/>
      <c r="AN103" s="96"/>
      <c r="AO103" s="96"/>
      <c r="AP103" s="96"/>
      <c r="AQ103" s="96"/>
      <c r="AR103" s="97"/>
      <c r="AS103" s="98" t="s">
        <v>94</v>
      </c>
      <c r="AT103" s="96"/>
      <c r="AU103" s="96"/>
      <c r="AV103" s="96"/>
      <c r="AW103" s="96"/>
      <c r="AX103" s="99"/>
      <c r="AY103" s="64"/>
      <c r="AZ103" s="64"/>
      <c r="BA103" s="64"/>
      <c r="BB103" s="64"/>
      <c r="BC103" s="64"/>
      <c r="BD103" s="64"/>
      <c r="BE103" s="64"/>
      <c r="BF103" s="64"/>
      <c r="BG103" s="64"/>
      <c r="BH103" s="64"/>
      <c r="BI103" s="64"/>
      <c r="BJ103" s="64"/>
      <c r="BK103" s="64"/>
      <c r="BL103" s="64"/>
      <c r="BM103" s="64"/>
      <c r="BN103" s="64"/>
      <c r="BO103" s="64"/>
      <c r="BP103" s="64"/>
      <c r="BQ103" s="64"/>
      <c r="BR103" s="64"/>
      <c r="BS103" s="64"/>
      <c r="BT103" s="64"/>
      <c r="BU103" s="64"/>
      <c r="BV103" s="64"/>
      <c r="BW103" s="64"/>
      <c r="BX103" s="64"/>
      <c r="BY103" s="64"/>
      <c r="BZ103" s="64"/>
      <c r="CA103" s="64"/>
      <c r="CB103" s="64"/>
      <c r="CC103" s="64"/>
      <c r="CD103" s="64"/>
      <c r="CE103" s="64"/>
      <c r="CF103" s="64"/>
      <c r="CG103" s="64"/>
      <c r="CH103" s="64"/>
      <c r="CI103" s="64"/>
      <c r="CJ103" s="64"/>
      <c r="CK103" s="64"/>
      <c r="CL103" s="64"/>
      <c r="CM103" s="64"/>
      <c r="CN103" s="64"/>
      <c r="CO103" s="64"/>
      <c r="CP103" s="64"/>
      <c r="CQ103" s="64"/>
      <c r="CR103" s="64"/>
      <c r="CS103" s="64"/>
      <c r="CT103" s="64"/>
      <c r="CU103" s="64"/>
      <c r="CV103" s="64"/>
      <c r="CW103" s="64"/>
      <c r="CX103" s="64"/>
      <c r="CY103" s="64"/>
      <c r="CZ103" s="64"/>
      <c r="DA103" s="64"/>
      <c r="DB103" s="64"/>
      <c r="DC103" s="64"/>
      <c r="DD103" s="64"/>
      <c r="DE103" s="64"/>
      <c r="DF103" s="64"/>
      <c r="DG103" s="64"/>
      <c r="DH103" s="64"/>
      <c r="DI103" s="64"/>
      <c r="DJ103" s="64"/>
      <c r="DK103" s="64"/>
      <c r="DL103" s="64"/>
      <c r="DM103" s="64"/>
      <c r="DN103" s="64"/>
      <c r="DO103" s="64"/>
      <c r="DP103" s="64"/>
      <c r="DQ103" s="64"/>
      <c r="DR103" s="64"/>
      <c r="DS103" s="64"/>
      <c r="DT103" s="64"/>
      <c r="DU103" s="64"/>
      <c r="DV103" s="64"/>
      <c r="DW103" s="64"/>
      <c r="DX103" s="64"/>
      <c r="DY103" s="64"/>
      <c r="DZ103" s="64"/>
      <c r="EA103" s="64"/>
      <c r="EB103" s="64"/>
      <c r="EC103" s="64"/>
      <c r="ED103" s="64"/>
      <c r="EE103" s="64"/>
      <c r="EF103" s="64"/>
      <c r="EG103" s="64"/>
      <c r="EH103" s="64"/>
      <c r="EI103" s="64"/>
      <c r="EJ103" s="64"/>
      <c r="EK103" s="64"/>
      <c r="EL103" s="64"/>
      <c r="EM103" s="64"/>
      <c r="EN103" s="64"/>
      <c r="EO103" s="64"/>
      <c r="EP103" s="64"/>
      <c r="EQ103" s="64"/>
      <c r="ER103" s="64"/>
      <c r="ES103" s="64"/>
      <c r="ET103" s="64"/>
      <c r="EU103" s="64"/>
      <c r="EV103" s="64"/>
      <c r="EW103" s="64"/>
      <c r="EX103" s="64"/>
      <c r="EY103" s="64"/>
      <c r="EZ103" s="64"/>
      <c r="FA103" s="64"/>
      <c r="FB103" s="64"/>
      <c r="FC103" s="64"/>
      <c r="FD103" s="64"/>
      <c r="FE103" s="64"/>
      <c r="FF103" s="64"/>
      <c r="FG103" s="64"/>
      <c r="FH103" s="64"/>
      <c r="FI103" s="64"/>
      <c r="FJ103" s="64"/>
      <c r="FK103" s="64"/>
      <c r="FL103" s="64"/>
      <c r="FM103" s="64"/>
      <c r="FN103" s="64"/>
      <c r="FO103" s="64"/>
      <c r="FP103" s="64"/>
      <c r="FQ103" s="64"/>
      <c r="FR103" s="64"/>
      <c r="FS103" s="64"/>
      <c r="FT103" s="64"/>
      <c r="FU103" s="64"/>
      <c r="FV103" s="64"/>
      <c r="FW103" s="64"/>
      <c r="FX103" s="64"/>
      <c r="FY103" s="64"/>
      <c r="FZ103" s="64"/>
      <c r="GA103" s="64"/>
      <c r="GB103" s="64"/>
      <c r="GC103" s="64"/>
      <c r="GD103" s="64"/>
      <c r="GE103" s="64"/>
      <c r="GF103" s="64"/>
      <c r="GG103" s="64"/>
      <c r="GH103" s="64"/>
      <c r="GI103" s="64"/>
      <c r="GJ103" s="64"/>
      <c r="GK103" s="64"/>
      <c r="GL103" s="64"/>
      <c r="GM103" s="64"/>
      <c r="GN103" s="64"/>
      <c r="GO103" s="64"/>
      <c r="GP103" s="64"/>
      <c r="GQ103" s="64"/>
      <c r="GR103" s="64"/>
      <c r="GS103" s="64"/>
      <c r="GT103" s="64"/>
      <c r="GU103" s="64"/>
      <c r="GV103" s="64"/>
      <c r="GW103" s="64"/>
      <c r="GX103" s="64"/>
      <c r="GY103" s="64"/>
      <c r="GZ103" s="64"/>
      <c r="HA103" s="64"/>
      <c r="HB103" s="64"/>
      <c r="HC103" s="64"/>
      <c r="HD103" s="64"/>
      <c r="HE103" s="64"/>
      <c r="HF103" s="64"/>
      <c r="HG103" s="64"/>
      <c r="HH103" s="64"/>
      <c r="HI103" s="64"/>
      <c r="HJ103" s="64"/>
      <c r="HK103" s="64"/>
      <c r="HL103" s="64"/>
      <c r="HM103" s="64"/>
      <c r="HN103" s="64"/>
      <c r="HO103" s="64"/>
      <c r="HP103" s="64"/>
      <c r="HQ103" s="64"/>
      <c r="HR103" s="64"/>
      <c r="HS103" s="64"/>
      <c r="HT103" s="64"/>
      <c r="HU103" s="64"/>
      <c r="HV103" s="64"/>
      <c r="HW103" s="64"/>
      <c r="HX103" s="64"/>
      <c r="HY103" s="64"/>
      <c r="HZ103" s="64"/>
      <c r="IA103" s="64"/>
      <c r="IB103" s="64"/>
      <c r="IC103" s="64"/>
      <c r="ID103" s="64"/>
      <c r="IE103" s="64"/>
      <c r="IF103" s="64"/>
      <c r="IG103" s="64"/>
      <c r="IH103" s="64"/>
      <c r="II103" s="64"/>
      <c r="IJ103" s="64"/>
      <c r="IK103" s="64"/>
      <c r="IL103" s="64"/>
      <c r="IM103" s="64"/>
      <c r="IN103" s="64"/>
      <c r="IO103" s="64"/>
      <c r="IP103" s="64"/>
      <c r="IQ103" s="64"/>
    </row>
    <row r="104" spans="1:251" s="88" customFormat="1">
      <c r="A104" s="77"/>
      <c r="B104" s="100"/>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2"/>
      <c r="AA104" s="103"/>
      <c r="AB104" s="101"/>
      <c r="AC104" s="101"/>
      <c r="AD104" s="101"/>
      <c r="AE104" s="101"/>
      <c r="AF104" s="101"/>
      <c r="AG104" s="101"/>
      <c r="AH104" s="101"/>
      <c r="AI104" s="102"/>
      <c r="AJ104" s="103"/>
      <c r="AK104" s="101"/>
      <c r="AL104" s="101"/>
      <c r="AM104" s="101"/>
      <c r="AN104" s="101"/>
      <c r="AO104" s="101"/>
      <c r="AP104" s="101"/>
      <c r="AQ104" s="101"/>
      <c r="AR104" s="102"/>
      <c r="AS104" s="103"/>
      <c r="AT104" s="101"/>
      <c r="AU104" s="101"/>
      <c r="AV104" s="101"/>
      <c r="AW104" s="101"/>
      <c r="AX104" s="104"/>
      <c r="AY104" s="64"/>
      <c r="AZ104" s="64"/>
      <c r="BA104" s="64"/>
      <c r="BB104" s="105"/>
      <c r="BC104" s="106"/>
      <c r="BE104" s="64"/>
      <c r="BF104" s="64"/>
      <c r="BG104" s="64"/>
      <c r="BH104" s="64"/>
      <c r="BI104" s="64"/>
      <c r="BJ104" s="64"/>
      <c r="BK104" s="64"/>
      <c r="BL104" s="64"/>
      <c r="BM104" s="64"/>
      <c r="BN104" s="64"/>
      <c r="BO104" s="64"/>
      <c r="BP104" s="64"/>
      <c r="BQ104" s="64"/>
      <c r="BR104" s="64"/>
      <c r="BS104" s="64"/>
      <c r="BT104" s="64"/>
      <c r="BU104" s="64"/>
      <c r="BV104" s="64"/>
      <c r="BW104" s="64"/>
      <c r="BX104" s="64"/>
      <c r="BY104" s="64"/>
      <c r="BZ104" s="64"/>
      <c r="CA104" s="64"/>
      <c r="CB104" s="64"/>
      <c r="CC104" s="64"/>
      <c r="CD104" s="64"/>
      <c r="CE104" s="64"/>
      <c r="CF104" s="64"/>
      <c r="CG104" s="64"/>
      <c r="CH104" s="64"/>
      <c r="CI104" s="64"/>
      <c r="CJ104" s="64"/>
      <c r="CK104" s="64"/>
      <c r="CL104" s="64"/>
      <c r="CM104" s="64"/>
      <c r="CN104" s="64"/>
      <c r="CO104" s="64"/>
      <c r="CP104" s="64"/>
      <c r="CQ104" s="64"/>
      <c r="CR104" s="64"/>
      <c r="CS104" s="64"/>
      <c r="CT104" s="64"/>
      <c r="CU104" s="64"/>
      <c r="CV104" s="64"/>
      <c r="CW104" s="64"/>
      <c r="CX104" s="64"/>
      <c r="CY104" s="64"/>
      <c r="CZ104" s="64"/>
      <c r="DA104" s="64"/>
      <c r="DB104" s="64"/>
      <c r="DC104" s="64"/>
      <c r="DD104" s="64"/>
      <c r="DE104" s="64"/>
      <c r="DF104" s="64"/>
      <c r="DG104" s="64"/>
      <c r="DH104" s="64"/>
      <c r="DI104" s="64"/>
      <c r="DJ104" s="64"/>
      <c r="DK104" s="64"/>
      <c r="DL104" s="64"/>
      <c r="DM104" s="64"/>
      <c r="DN104" s="64"/>
      <c r="DO104" s="64"/>
      <c r="DP104" s="64"/>
      <c r="DQ104" s="64"/>
      <c r="DR104" s="64"/>
      <c r="DS104" s="64"/>
      <c r="DT104" s="64"/>
      <c r="DU104" s="64"/>
      <c r="DV104" s="64"/>
      <c r="DW104" s="64"/>
      <c r="DX104" s="64"/>
      <c r="DY104" s="64"/>
      <c r="DZ104" s="64"/>
      <c r="EA104" s="64"/>
      <c r="EB104" s="64"/>
      <c r="EC104" s="64"/>
      <c r="ED104" s="64"/>
      <c r="EE104" s="64"/>
      <c r="EF104" s="64"/>
      <c r="EG104" s="64"/>
      <c r="EH104" s="64"/>
      <c r="EI104" s="64"/>
      <c r="EJ104" s="64"/>
      <c r="EK104" s="64"/>
      <c r="EL104" s="64"/>
      <c r="EM104" s="64"/>
      <c r="EN104" s="64"/>
      <c r="EO104" s="64"/>
      <c r="EP104" s="64"/>
      <c r="EQ104" s="64"/>
      <c r="ER104" s="64"/>
      <c r="ES104" s="64"/>
      <c r="ET104" s="64"/>
      <c r="EU104" s="64"/>
      <c r="EV104" s="64"/>
      <c r="EW104" s="64"/>
      <c r="EX104" s="64"/>
      <c r="EY104" s="64"/>
      <c r="EZ104" s="64"/>
      <c r="FA104" s="64"/>
      <c r="FB104" s="64"/>
      <c r="FC104" s="64"/>
      <c r="FD104" s="64"/>
      <c r="FE104" s="64"/>
      <c r="FF104" s="64"/>
      <c r="FG104" s="64"/>
      <c r="FH104" s="64"/>
      <c r="FI104" s="64"/>
      <c r="FJ104" s="64"/>
      <c r="FK104" s="64"/>
      <c r="FL104" s="64"/>
      <c r="FM104" s="64"/>
      <c r="FN104" s="64"/>
      <c r="FO104" s="64"/>
      <c r="FP104" s="64"/>
      <c r="FQ104" s="64"/>
      <c r="FR104" s="64"/>
      <c r="FS104" s="64"/>
      <c r="FT104" s="64"/>
      <c r="FU104" s="64"/>
      <c r="FV104" s="64"/>
      <c r="FW104" s="64"/>
      <c r="FX104" s="64"/>
      <c r="FY104" s="64"/>
      <c r="FZ104" s="64"/>
      <c r="GA104" s="64"/>
      <c r="GB104" s="64"/>
      <c r="GC104" s="64"/>
      <c r="GD104" s="64"/>
      <c r="GE104" s="64"/>
      <c r="GF104" s="64"/>
      <c r="GG104" s="64"/>
      <c r="GH104" s="64"/>
      <c r="GI104" s="64"/>
      <c r="GJ104" s="64"/>
      <c r="GK104" s="64"/>
      <c r="GL104" s="64"/>
      <c r="GM104" s="64"/>
      <c r="GN104" s="64"/>
      <c r="GO104" s="64"/>
      <c r="GP104" s="64"/>
      <c r="GQ104" s="64"/>
      <c r="GR104" s="64"/>
      <c r="GS104" s="64"/>
      <c r="GT104" s="64"/>
      <c r="GU104" s="64"/>
      <c r="GV104" s="64"/>
      <c r="GW104" s="64"/>
      <c r="GX104" s="64"/>
      <c r="GY104" s="64"/>
      <c r="GZ104" s="64"/>
      <c r="HA104" s="64"/>
      <c r="HB104" s="64"/>
      <c r="HC104" s="64"/>
      <c r="HD104" s="64"/>
      <c r="HE104" s="64"/>
      <c r="HF104" s="64"/>
      <c r="HG104" s="64"/>
      <c r="HH104" s="64"/>
      <c r="HI104" s="64"/>
      <c r="HJ104" s="64"/>
      <c r="HK104" s="64"/>
      <c r="HL104" s="64"/>
      <c r="HM104" s="64"/>
      <c r="HN104" s="64"/>
      <c r="HO104" s="64"/>
      <c r="HP104" s="64"/>
      <c r="HQ104" s="64"/>
      <c r="HR104" s="64"/>
      <c r="HS104" s="64"/>
      <c r="HT104" s="64"/>
      <c r="HU104" s="64"/>
      <c r="HV104" s="64"/>
      <c r="HW104" s="64"/>
      <c r="HX104" s="64"/>
      <c r="HY104" s="64"/>
      <c r="HZ104" s="64"/>
      <c r="IA104" s="64"/>
      <c r="IB104" s="64"/>
      <c r="IC104" s="64"/>
      <c r="ID104" s="64"/>
      <c r="IE104" s="64"/>
      <c r="IF104" s="64"/>
      <c r="IG104" s="64"/>
      <c r="IH104" s="64"/>
      <c r="II104" s="64"/>
      <c r="IJ104" s="64"/>
      <c r="IK104" s="64"/>
      <c r="IL104" s="64"/>
      <c r="IM104" s="64"/>
      <c r="IN104" s="64"/>
      <c r="IO104" s="64"/>
      <c r="IP104" s="64"/>
      <c r="IQ104" s="64"/>
    </row>
    <row r="105" spans="1:251" s="88" customFormat="1" ht="18.75" customHeight="1">
      <c r="A105" s="77"/>
      <c r="B105" s="107"/>
      <c r="C105" s="108" t="s">
        <v>104</v>
      </c>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10"/>
      <c r="AA105" s="111">
        <v>12562</v>
      </c>
      <c r="AB105" s="112"/>
      <c r="AC105" s="112"/>
      <c r="AD105" s="112"/>
      <c r="AE105" s="112"/>
      <c r="AF105" s="112"/>
      <c r="AG105" s="112"/>
      <c r="AH105" s="112"/>
      <c r="AI105" s="113"/>
      <c r="AJ105" s="111">
        <v>12831</v>
      </c>
      <c r="AK105" s="112"/>
      <c r="AL105" s="112"/>
      <c r="AM105" s="112"/>
      <c r="AN105" s="112"/>
      <c r="AO105" s="112"/>
      <c r="AP105" s="112"/>
      <c r="AQ105" s="112"/>
      <c r="AR105" s="113"/>
      <c r="AS105" s="114"/>
      <c r="AT105" s="115"/>
      <c r="AU105" s="115"/>
      <c r="AV105" s="115"/>
      <c r="AW105" s="115"/>
      <c r="AX105" s="116"/>
      <c r="AY105" s="64"/>
      <c r="AZ105" s="64"/>
      <c r="BA105" s="64"/>
      <c r="BB105" s="64"/>
      <c r="BC105" s="64"/>
      <c r="BD105" s="64"/>
      <c r="BE105" s="64"/>
      <c r="BF105" s="64"/>
      <c r="BG105" s="64"/>
      <c r="BH105" s="64"/>
      <c r="BI105" s="64"/>
      <c r="BJ105" s="64"/>
      <c r="BK105" s="64"/>
      <c r="BL105" s="64"/>
      <c r="BM105" s="64"/>
      <c r="BN105" s="64"/>
      <c r="BO105" s="64"/>
      <c r="BP105" s="64"/>
      <c r="BQ105" s="64"/>
      <c r="BR105" s="64"/>
      <c r="BS105" s="64"/>
      <c r="BT105" s="64"/>
      <c r="BU105" s="64"/>
      <c r="BV105" s="64"/>
      <c r="BW105" s="64"/>
      <c r="BX105" s="64"/>
      <c r="BY105" s="64"/>
      <c r="BZ105" s="64"/>
      <c r="CA105" s="64"/>
      <c r="CB105" s="64"/>
      <c r="CC105" s="64"/>
      <c r="CD105" s="64"/>
      <c r="CE105" s="64"/>
      <c r="CF105" s="64"/>
      <c r="CG105" s="64"/>
      <c r="CH105" s="64"/>
      <c r="CI105" s="64"/>
      <c r="CJ105" s="64"/>
      <c r="CK105" s="64"/>
      <c r="CL105" s="64"/>
      <c r="CM105" s="64"/>
      <c r="CN105" s="64"/>
      <c r="CO105" s="64"/>
      <c r="CP105" s="64"/>
      <c r="CQ105" s="64"/>
      <c r="CR105" s="64"/>
      <c r="CS105" s="64"/>
      <c r="CT105" s="64"/>
      <c r="CU105" s="64"/>
      <c r="CV105" s="64"/>
      <c r="CW105" s="64"/>
      <c r="CX105" s="64"/>
      <c r="CY105" s="64"/>
      <c r="CZ105" s="64"/>
      <c r="DA105" s="64"/>
      <c r="DB105" s="64"/>
      <c r="DC105" s="64"/>
      <c r="DD105" s="64"/>
      <c r="DE105" s="64"/>
      <c r="DF105" s="64"/>
      <c r="DG105" s="64"/>
      <c r="DH105" s="64"/>
      <c r="DI105" s="64"/>
      <c r="DJ105" s="64"/>
      <c r="DK105" s="64"/>
      <c r="DL105" s="64"/>
      <c r="DM105" s="64"/>
      <c r="DN105" s="64"/>
      <c r="DO105" s="64"/>
      <c r="DP105" s="64"/>
      <c r="DQ105" s="64"/>
      <c r="DR105" s="64"/>
      <c r="DS105" s="64"/>
      <c r="DT105" s="64"/>
      <c r="DU105" s="64"/>
      <c r="DV105" s="64"/>
      <c r="DW105" s="64"/>
      <c r="DX105" s="64"/>
      <c r="DY105" s="64"/>
      <c r="DZ105" s="64"/>
      <c r="EA105" s="64"/>
      <c r="EB105" s="64"/>
      <c r="EC105" s="64"/>
      <c r="ED105" s="64"/>
      <c r="EE105" s="64"/>
      <c r="EF105" s="64"/>
      <c r="EG105" s="64"/>
      <c r="EH105" s="64"/>
      <c r="EI105" s="64"/>
      <c r="EJ105" s="64"/>
      <c r="EK105" s="64"/>
      <c r="EL105" s="64"/>
      <c r="EM105" s="64"/>
      <c r="EN105" s="64"/>
      <c r="EO105" s="64"/>
      <c r="EP105" s="64"/>
      <c r="EQ105" s="64"/>
      <c r="ER105" s="64"/>
      <c r="ES105" s="64"/>
      <c r="ET105" s="64"/>
      <c r="EU105" s="64"/>
      <c r="EV105" s="64"/>
      <c r="EW105" s="64"/>
      <c r="EX105" s="64"/>
      <c r="EY105" s="64"/>
      <c r="EZ105" s="64"/>
      <c r="FA105" s="64"/>
      <c r="FB105" s="64"/>
      <c r="FC105" s="64"/>
      <c r="FD105" s="64"/>
      <c r="FE105" s="64"/>
      <c r="FF105" s="64"/>
      <c r="FG105" s="64"/>
      <c r="FH105" s="64"/>
      <c r="FI105" s="64"/>
      <c r="FJ105" s="64"/>
      <c r="FK105" s="64"/>
      <c r="FL105" s="64"/>
      <c r="FM105" s="64"/>
      <c r="FN105" s="64"/>
      <c r="FO105" s="64"/>
      <c r="FP105" s="64"/>
      <c r="FQ105" s="64"/>
      <c r="FR105" s="64"/>
      <c r="FS105" s="64"/>
      <c r="FT105" s="64"/>
      <c r="FU105" s="64"/>
      <c r="FV105" s="64"/>
      <c r="FW105" s="64"/>
      <c r="FX105" s="64"/>
      <c r="FY105" s="64"/>
      <c r="FZ105" s="64"/>
      <c r="GA105" s="64"/>
      <c r="GB105" s="64"/>
      <c r="GC105" s="64"/>
      <c r="GD105" s="64"/>
      <c r="GE105" s="64"/>
      <c r="GF105" s="64"/>
      <c r="GG105" s="64"/>
      <c r="GH105" s="64"/>
      <c r="GI105" s="64"/>
      <c r="GJ105" s="64"/>
      <c r="GK105" s="64"/>
      <c r="GL105" s="64"/>
      <c r="GM105" s="64"/>
      <c r="GN105" s="64"/>
      <c r="GO105" s="64"/>
      <c r="GP105" s="64"/>
      <c r="GQ105" s="64"/>
      <c r="GR105" s="64"/>
      <c r="GS105" s="64"/>
      <c r="GT105" s="64"/>
      <c r="GU105" s="64"/>
      <c r="GV105" s="64"/>
      <c r="GW105" s="64"/>
      <c r="GX105" s="64"/>
      <c r="GY105" s="64"/>
      <c r="GZ105" s="64"/>
      <c r="HA105" s="64"/>
      <c r="HB105" s="64"/>
      <c r="HC105" s="64"/>
      <c r="HD105" s="64"/>
      <c r="HE105" s="64"/>
      <c r="HF105" s="64"/>
      <c r="HG105" s="64"/>
      <c r="HH105" s="64"/>
      <c r="HI105" s="64"/>
      <c r="HJ105" s="64"/>
      <c r="HK105" s="64"/>
      <c r="HL105" s="64"/>
      <c r="HM105" s="64"/>
      <c r="HN105" s="64"/>
      <c r="HO105" s="64"/>
      <c r="HP105" s="64"/>
      <c r="HQ105" s="64"/>
      <c r="HR105" s="64"/>
      <c r="HS105" s="64"/>
      <c r="HT105" s="64"/>
      <c r="HU105" s="64"/>
      <c r="HV105" s="64"/>
      <c r="HW105" s="64"/>
      <c r="HX105" s="64"/>
      <c r="HY105" s="64"/>
      <c r="HZ105" s="64"/>
      <c r="IA105" s="64"/>
      <c r="IB105" s="64"/>
      <c r="IC105" s="64"/>
      <c r="ID105" s="64"/>
      <c r="IE105" s="64"/>
      <c r="IF105" s="64"/>
      <c r="IG105" s="64"/>
      <c r="IH105" s="64"/>
      <c r="II105" s="64"/>
      <c r="IJ105" s="64"/>
      <c r="IK105" s="64"/>
      <c r="IL105" s="64"/>
      <c r="IM105" s="64"/>
      <c r="IN105" s="64"/>
      <c r="IO105" s="64"/>
      <c r="IP105" s="64"/>
      <c r="IQ105" s="64"/>
    </row>
    <row r="106" spans="1:251" s="88" customFormat="1" ht="18.75" customHeight="1" thickBot="1">
      <c r="A106" s="89"/>
      <c r="B106" s="117" t="s">
        <v>96</v>
      </c>
      <c r="C106" s="118"/>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9"/>
      <c r="AA106" s="120">
        <f>SUM($AA$105:$AA$105)</f>
        <v>12562</v>
      </c>
      <c r="AB106" s="121"/>
      <c r="AC106" s="121"/>
      <c r="AD106" s="121"/>
      <c r="AE106" s="121"/>
      <c r="AF106" s="121"/>
      <c r="AG106" s="121"/>
      <c r="AH106" s="121"/>
      <c r="AI106" s="122"/>
      <c r="AJ106" s="120">
        <f>SUM($AJ$105:$AJ$105)</f>
        <v>12831</v>
      </c>
      <c r="AK106" s="121"/>
      <c r="AL106" s="121"/>
      <c r="AM106" s="121"/>
      <c r="AN106" s="121"/>
      <c r="AO106" s="121"/>
      <c r="AP106" s="121"/>
      <c r="AQ106" s="121"/>
      <c r="AR106" s="122"/>
      <c r="AS106" s="123"/>
      <c r="AT106" s="124"/>
      <c r="AU106" s="124"/>
      <c r="AV106" s="124"/>
      <c r="AW106" s="124"/>
      <c r="AX106" s="125"/>
      <c r="AY106" s="64"/>
      <c r="AZ106" s="64"/>
      <c r="BA106" s="64"/>
      <c r="BB106" s="64"/>
      <c r="BC106" s="64"/>
      <c r="BD106" s="64"/>
      <c r="BE106" s="64"/>
      <c r="BF106" s="64"/>
      <c r="BG106" s="64"/>
      <c r="BH106" s="64"/>
      <c r="BI106" s="64"/>
      <c r="BJ106" s="64"/>
      <c r="BK106" s="64"/>
      <c r="BL106" s="64"/>
      <c r="BM106" s="64"/>
      <c r="BN106" s="64"/>
      <c r="BO106" s="64"/>
      <c r="BP106" s="64"/>
      <c r="BQ106" s="64"/>
      <c r="BR106" s="64"/>
      <c r="BS106" s="64"/>
      <c r="BT106" s="64"/>
      <c r="BU106" s="64"/>
      <c r="BV106" s="64"/>
      <c r="BW106" s="64"/>
      <c r="BX106" s="64"/>
      <c r="BY106" s="64"/>
      <c r="BZ106" s="64"/>
      <c r="CA106" s="64"/>
      <c r="CB106" s="64"/>
      <c r="CC106" s="64"/>
      <c r="CD106" s="64"/>
      <c r="CE106" s="64"/>
      <c r="CF106" s="64"/>
      <c r="CG106" s="64"/>
      <c r="CH106" s="64"/>
      <c r="CI106" s="64"/>
      <c r="CJ106" s="64"/>
      <c r="CK106" s="64"/>
      <c r="CL106" s="64"/>
      <c r="CM106" s="64"/>
      <c r="CN106" s="64"/>
      <c r="CO106" s="64"/>
      <c r="CP106" s="64"/>
      <c r="CQ106" s="64"/>
      <c r="CR106" s="64"/>
      <c r="CS106" s="64"/>
      <c r="CT106" s="64"/>
      <c r="CU106" s="64"/>
      <c r="CV106" s="64"/>
      <c r="CW106" s="64"/>
      <c r="CX106" s="64"/>
      <c r="CY106" s="64"/>
      <c r="CZ106" s="64"/>
      <c r="DA106" s="64"/>
      <c r="DB106" s="64"/>
      <c r="DC106" s="64"/>
      <c r="DD106" s="64"/>
      <c r="DE106" s="64"/>
      <c r="DF106" s="64"/>
      <c r="DG106" s="64"/>
      <c r="DH106" s="64"/>
      <c r="DI106" s="64"/>
      <c r="DJ106" s="64"/>
      <c r="DK106" s="64"/>
      <c r="DL106" s="64"/>
      <c r="DM106" s="64"/>
      <c r="DN106" s="64"/>
      <c r="DO106" s="64"/>
      <c r="DP106" s="64"/>
      <c r="DQ106" s="64"/>
      <c r="DR106" s="64"/>
      <c r="DS106" s="64"/>
      <c r="DT106" s="64"/>
      <c r="DU106" s="64"/>
      <c r="DV106" s="64"/>
      <c r="DW106" s="64"/>
      <c r="DX106" s="64"/>
      <c r="DY106" s="64"/>
      <c r="DZ106" s="64"/>
      <c r="EA106" s="64"/>
      <c r="EB106" s="64"/>
      <c r="EC106" s="64"/>
      <c r="ED106" s="64"/>
      <c r="EE106" s="64"/>
      <c r="EF106" s="64"/>
      <c r="EG106" s="64"/>
      <c r="EH106" s="64"/>
      <c r="EI106" s="64"/>
      <c r="EJ106" s="64"/>
      <c r="EK106" s="64"/>
      <c r="EL106" s="64"/>
      <c r="EM106" s="64"/>
      <c r="EN106" s="64"/>
      <c r="EO106" s="64"/>
      <c r="EP106" s="64"/>
      <c r="EQ106" s="64"/>
      <c r="ER106" s="64"/>
      <c r="ES106" s="64"/>
      <c r="ET106" s="64"/>
      <c r="EU106" s="64"/>
      <c r="EV106" s="64"/>
      <c r="EW106" s="64"/>
      <c r="EX106" s="64"/>
      <c r="EY106" s="64"/>
      <c r="EZ106" s="64"/>
      <c r="FA106" s="64"/>
      <c r="FB106" s="64"/>
      <c r="FC106" s="64"/>
      <c r="FD106" s="64"/>
      <c r="FE106" s="64"/>
      <c r="FF106" s="64"/>
      <c r="FG106" s="64"/>
      <c r="FH106" s="64"/>
      <c r="FI106" s="64"/>
      <c r="FJ106" s="64"/>
      <c r="FK106" s="64"/>
      <c r="FL106" s="64"/>
      <c r="FM106" s="64"/>
      <c r="FN106" s="64"/>
      <c r="FO106" s="64"/>
      <c r="FP106" s="64"/>
      <c r="FQ106" s="64"/>
      <c r="FR106" s="64"/>
      <c r="FS106" s="64"/>
      <c r="FT106" s="64"/>
      <c r="FU106" s="64"/>
      <c r="FV106" s="64"/>
      <c r="FW106" s="64"/>
      <c r="FX106" s="64"/>
      <c r="FY106" s="64"/>
      <c r="FZ106" s="64"/>
      <c r="GA106" s="64"/>
      <c r="GB106" s="64"/>
      <c r="GC106" s="64"/>
      <c r="GD106" s="64"/>
      <c r="GE106" s="64"/>
      <c r="GF106" s="64"/>
      <c r="GG106" s="64"/>
      <c r="GH106" s="64"/>
      <c r="GI106" s="64"/>
      <c r="GJ106" s="64"/>
      <c r="GK106" s="64"/>
      <c r="GL106" s="64"/>
      <c r="GM106" s="64"/>
      <c r="GN106" s="64"/>
      <c r="GO106" s="64"/>
      <c r="GP106" s="64"/>
      <c r="GQ106" s="64"/>
      <c r="GR106" s="64"/>
      <c r="GS106" s="64"/>
      <c r="GT106" s="64"/>
      <c r="GU106" s="64"/>
      <c r="GV106" s="64"/>
      <c r="GW106" s="64"/>
      <c r="GX106" s="64"/>
      <c r="GY106" s="64"/>
      <c r="GZ106" s="64"/>
      <c r="HA106" s="64"/>
      <c r="HB106" s="64"/>
      <c r="HC106" s="64"/>
      <c r="HD106" s="64"/>
      <c r="HE106" s="64"/>
      <c r="HF106" s="64"/>
      <c r="HG106" s="64"/>
      <c r="HH106" s="64"/>
      <c r="HI106" s="64"/>
      <c r="HJ106" s="64"/>
      <c r="HK106" s="64"/>
      <c r="HL106" s="64"/>
      <c r="HM106" s="64"/>
      <c r="HN106" s="64"/>
      <c r="HO106" s="64"/>
      <c r="HP106" s="64"/>
      <c r="HQ106" s="64"/>
      <c r="HR106" s="64"/>
      <c r="HS106" s="64"/>
      <c r="HT106" s="64"/>
      <c r="HU106" s="64"/>
      <c r="HV106" s="64"/>
      <c r="HW106" s="64"/>
      <c r="HX106" s="64"/>
      <c r="HY106" s="64"/>
      <c r="HZ106" s="64"/>
      <c r="IA106" s="64"/>
      <c r="IB106" s="64"/>
      <c r="IC106" s="64"/>
      <c r="ID106" s="64"/>
      <c r="IE106" s="64"/>
      <c r="IF106" s="64"/>
      <c r="IG106" s="64"/>
      <c r="IH106" s="64"/>
      <c r="II106" s="64"/>
      <c r="IJ106" s="64"/>
      <c r="IK106" s="64"/>
      <c r="IL106" s="64"/>
      <c r="IM106" s="64"/>
      <c r="IN106" s="64"/>
      <c r="IO106" s="64"/>
      <c r="IP106" s="64"/>
      <c r="IQ106" s="64"/>
    </row>
    <row r="107" spans="1:251" s="64" customFormat="1" ht="12.75"/>
    <row r="108" spans="1:251" s="64" customFormat="1" ht="18.75">
      <c r="A108" s="63" t="s">
        <v>83</v>
      </c>
      <c r="AW108" s="65"/>
      <c r="AX108" s="66"/>
      <c r="AY108" s="65"/>
    </row>
    <row r="109" spans="1:251" s="64" customFormat="1" ht="12.75"/>
    <row r="110" spans="1:251" s="64" customFormat="1" ht="18.75">
      <c r="B110" s="67" t="s">
        <v>0</v>
      </c>
      <c r="C110" s="126"/>
      <c r="D110" s="126"/>
      <c r="E110" s="126"/>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c r="AB110" s="126"/>
      <c r="AC110" s="126"/>
      <c r="AD110" s="126"/>
      <c r="AE110" s="126"/>
      <c r="AF110" s="126"/>
      <c r="AG110" s="126"/>
      <c r="AH110" s="126"/>
      <c r="AI110" s="126"/>
      <c r="AJ110" s="126"/>
      <c r="AK110" s="126"/>
      <c r="AL110" s="126"/>
      <c r="AM110" s="126"/>
      <c r="AN110" s="126"/>
      <c r="AO110" s="126"/>
      <c r="AP110" s="126"/>
      <c r="AQ110" s="126"/>
      <c r="AR110" s="126"/>
      <c r="AS110" s="126"/>
      <c r="AT110" s="126"/>
      <c r="AU110" s="126"/>
      <c r="AV110" s="126"/>
      <c r="AW110" s="126"/>
      <c r="AX110" s="126"/>
    </row>
    <row r="111" spans="1:251" s="64" customFormat="1" ht="12.75">
      <c r="Z111" s="69"/>
      <c r="AD111" s="69"/>
      <c r="AE111" s="69"/>
      <c r="AF111" s="69"/>
      <c r="AG111" s="69"/>
      <c r="AH111" s="69"/>
      <c r="AI111" s="69"/>
      <c r="AO111" s="69"/>
    </row>
    <row r="112" spans="1:251" s="64" customFormat="1" thickBot="1">
      <c r="Z112" s="69"/>
      <c r="AD112" s="69"/>
      <c r="AE112" s="69"/>
      <c r="AF112" s="69"/>
      <c r="AG112" s="69"/>
      <c r="AH112" s="69"/>
      <c r="AI112" s="69"/>
      <c r="AO112" s="69"/>
      <c r="DI112" s="70"/>
    </row>
    <row r="113" spans="1:113" s="64" customFormat="1" ht="24.75" customHeight="1" thickBot="1">
      <c r="B113" s="71" t="s">
        <v>84</v>
      </c>
      <c r="C113" s="72"/>
      <c r="D113" s="72"/>
      <c r="E113" s="72"/>
      <c r="F113" s="72"/>
      <c r="G113" s="72"/>
      <c r="H113" s="73" t="s">
        <v>105</v>
      </c>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5"/>
      <c r="DI113" s="70"/>
    </row>
    <row r="114" spans="1:113" s="64" customFormat="1" ht="14.25">
      <c r="B114" s="76"/>
      <c r="C114" s="76"/>
      <c r="D114" s="76"/>
      <c r="E114" s="76"/>
      <c r="F114" s="76"/>
      <c r="G114" s="76"/>
      <c r="H114" s="77"/>
      <c r="I114" s="77"/>
      <c r="J114" s="77"/>
      <c r="K114" s="77"/>
      <c r="L114" s="78"/>
      <c r="M114" s="78"/>
      <c r="N114" s="78"/>
      <c r="O114" s="78"/>
      <c r="P114" s="77"/>
      <c r="Q114" s="77"/>
      <c r="R114" s="77"/>
      <c r="S114" s="77"/>
      <c r="T114" s="77"/>
      <c r="U114" s="77"/>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DI114" s="70"/>
    </row>
    <row r="115" spans="1:113" s="64" customFormat="1" ht="15" thickBot="1">
      <c r="A115" s="80"/>
      <c r="B115" s="79" t="s">
        <v>86</v>
      </c>
      <c r="C115" s="77"/>
      <c r="D115" s="77"/>
      <c r="E115" s="77"/>
      <c r="F115" s="77"/>
      <c r="G115" s="77"/>
      <c r="H115" s="77"/>
      <c r="I115" s="77"/>
      <c r="J115" s="77"/>
      <c r="K115" s="77"/>
      <c r="L115" s="78"/>
      <c r="M115" s="78"/>
      <c r="N115" s="78"/>
      <c r="O115" s="78"/>
      <c r="P115" s="77"/>
      <c r="Q115" s="77"/>
      <c r="R115" s="77"/>
      <c r="S115" s="77"/>
      <c r="T115" s="77"/>
      <c r="U115" s="77"/>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79"/>
      <c r="AU115" s="79"/>
      <c r="AV115" s="79"/>
      <c r="AW115" s="79"/>
      <c r="AX115" s="79"/>
      <c r="DI115" s="70"/>
    </row>
    <row r="116" spans="1:113" s="64" customFormat="1" ht="14.25">
      <c r="A116" s="77"/>
      <c r="B116" s="81"/>
      <c r="C116" s="76"/>
      <c r="D116" s="76"/>
      <c r="E116" s="76"/>
      <c r="F116" s="76"/>
      <c r="G116" s="76"/>
      <c r="H116" s="76"/>
      <c r="I116" s="76"/>
      <c r="J116" s="76"/>
      <c r="K116" s="76"/>
      <c r="L116" s="82"/>
      <c r="M116" s="82"/>
      <c r="N116" s="82"/>
      <c r="O116" s="82"/>
      <c r="P116" s="76"/>
      <c r="Q116" s="76"/>
      <c r="R116" s="76"/>
      <c r="S116" s="76"/>
      <c r="T116" s="76"/>
      <c r="U116" s="76"/>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4"/>
    </row>
    <row r="117" spans="1:113" s="64" customFormat="1" ht="12" customHeight="1">
      <c r="A117" s="77"/>
      <c r="B117" s="85" t="s">
        <v>106</v>
      </c>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6"/>
      <c r="AI117" s="86"/>
      <c r="AJ117" s="86"/>
      <c r="AK117" s="86"/>
      <c r="AL117" s="86"/>
      <c r="AM117" s="86"/>
      <c r="AN117" s="86"/>
      <c r="AO117" s="86"/>
      <c r="AP117" s="86"/>
      <c r="AQ117" s="86"/>
      <c r="AR117" s="86"/>
      <c r="AS117" s="86"/>
      <c r="AT117" s="86"/>
      <c r="AU117" s="86"/>
      <c r="AV117" s="86"/>
      <c r="AW117" s="86"/>
      <c r="AX117" s="87"/>
    </row>
    <row r="118" spans="1:113" s="64" customFormat="1" ht="12" customHeight="1">
      <c r="A118" s="77"/>
      <c r="B118" s="85"/>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c r="AA118" s="86"/>
      <c r="AB118" s="86"/>
      <c r="AC118" s="86"/>
      <c r="AD118" s="86"/>
      <c r="AE118" s="86"/>
      <c r="AF118" s="86"/>
      <c r="AG118" s="86"/>
      <c r="AH118" s="86"/>
      <c r="AI118" s="86"/>
      <c r="AJ118" s="86"/>
      <c r="AK118" s="86"/>
      <c r="AL118" s="86"/>
      <c r="AM118" s="86"/>
      <c r="AN118" s="86"/>
      <c r="AO118" s="86"/>
      <c r="AP118" s="86"/>
      <c r="AQ118" s="86"/>
      <c r="AR118" s="86"/>
      <c r="AS118" s="86"/>
      <c r="AT118" s="86"/>
      <c r="AU118" s="86"/>
      <c r="AV118" s="86"/>
      <c r="AW118" s="86"/>
      <c r="AX118" s="87"/>
    </row>
    <row r="119" spans="1:113" s="64" customFormat="1" ht="12" customHeight="1">
      <c r="A119" s="77"/>
      <c r="B119" s="85"/>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7"/>
      <c r="BC119" s="88"/>
    </row>
    <row r="120" spans="1:113" s="64" customFormat="1" ht="12" customHeight="1">
      <c r="A120" s="77"/>
      <c r="B120" s="85"/>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7"/>
    </row>
    <row r="121" spans="1:113" s="64" customFormat="1" ht="12" customHeight="1">
      <c r="A121" s="77"/>
      <c r="B121" s="85"/>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7"/>
    </row>
    <row r="122" spans="1:113" s="64" customFormat="1" ht="12" customHeight="1">
      <c r="A122" s="77"/>
      <c r="B122" s="85"/>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6"/>
      <c r="AI122" s="86"/>
      <c r="AJ122" s="86"/>
      <c r="AK122" s="86"/>
      <c r="AL122" s="86"/>
      <c r="AM122" s="86"/>
      <c r="AN122" s="86"/>
      <c r="AO122" s="86"/>
      <c r="AP122" s="86"/>
      <c r="AQ122" s="86"/>
      <c r="AR122" s="86"/>
      <c r="AS122" s="86"/>
      <c r="AT122" s="86"/>
      <c r="AU122" s="86"/>
      <c r="AV122" s="86"/>
      <c r="AW122" s="86"/>
      <c r="AX122" s="87"/>
    </row>
    <row r="123" spans="1:113" s="64" customFormat="1" ht="15" thickBot="1">
      <c r="A123" s="89"/>
      <c r="B123" s="90"/>
      <c r="C123" s="91"/>
      <c r="D123" s="91"/>
      <c r="E123" s="91"/>
      <c r="F123" s="91"/>
      <c r="G123" s="91"/>
      <c r="H123" s="91"/>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2"/>
    </row>
    <row r="124" spans="1:113" s="64" customFormat="1" ht="12.75">
      <c r="B124" s="93"/>
    </row>
    <row r="125" spans="1:113" s="64" customFormat="1" ht="15" thickBot="1">
      <c r="A125" s="80"/>
      <c r="B125" s="79" t="s">
        <v>87</v>
      </c>
      <c r="C125" s="77"/>
      <c r="D125" s="77"/>
      <c r="E125" s="77"/>
      <c r="F125" s="77"/>
      <c r="G125" s="77"/>
      <c r="H125" s="77"/>
      <c r="I125" s="77"/>
      <c r="J125" s="77"/>
      <c r="K125" s="77"/>
      <c r="L125" s="78"/>
      <c r="M125" s="78"/>
      <c r="N125" s="78"/>
      <c r="O125" s="78"/>
      <c r="P125" s="77"/>
      <c r="Q125" s="77"/>
      <c r="R125" s="77"/>
      <c r="S125" s="77"/>
      <c r="T125" s="77"/>
      <c r="U125" s="77"/>
      <c r="V125" s="79"/>
      <c r="W125" s="79"/>
      <c r="X125" s="79"/>
      <c r="Y125" s="79"/>
      <c r="Z125" s="79"/>
      <c r="AA125" s="79"/>
      <c r="AB125" s="79"/>
      <c r="AC125" s="79"/>
      <c r="AD125" s="79"/>
      <c r="AE125" s="79"/>
      <c r="AF125" s="79"/>
      <c r="AG125" s="79"/>
      <c r="AH125" s="79"/>
      <c r="AI125" s="79"/>
      <c r="AJ125" s="79"/>
      <c r="AK125" s="79"/>
      <c r="AL125" s="79"/>
      <c r="AM125" s="79"/>
      <c r="AN125" s="79"/>
      <c r="AO125" s="79"/>
      <c r="AP125" s="79"/>
      <c r="AQ125" s="79"/>
      <c r="AR125" s="79"/>
      <c r="AS125" s="79"/>
      <c r="AT125" s="79"/>
      <c r="AU125" s="79"/>
      <c r="AV125" s="79"/>
      <c r="AW125" s="79"/>
      <c r="AX125" s="79"/>
      <c r="DI125" s="70"/>
    </row>
    <row r="126" spans="1:113" s="64" customFormat="1" ht="14.25">
      <c r="A126" s="77"/>
      <c r="B126" s="81"/>
      <c r="C126" s="76"/>
      <c r="D126" s="76"/>
      <c r="E126" s="76"/>
      <c r="F126" s="76"/>
      <c r="G126" s="76"/>
      <c r="H126" s="76"/>
      <c r="I126" s="76"/>
      <c r="J126" s="76"/>
      <c r="K126" s="76"/>
      <c r="L126" s="82"/>
      <c r="M126" s="82"/>
      <c r="N126" s="82"/>
      <c r="O126" s="82"/>
      <c r="P126" s="76"/>
      <c r="Q126" s="76"/>
      <c r="R126" s="76"/>
      <c r="S126" s="76"/>
      <c r="T126" s="76"/>
      <c r="U126" s="76"/>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4"/>
    </row>
    <row r="127" spans="1:113" s="64" customFormat="1" ht="12" customHeight="1">
      <c r="A127" s="77"/>
      <c r="B127" s="85" t="s">
        <v>107</v>
      </c>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7"/>
    </row>
    <row r="128" spans="1:113" s="64" customFormat="1" ht="12" customHeight="1">
      <c r="A128" s="77"/>
      <c r="B128" s="85"/>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7"/>
    </row>
    <row r="129" spans="1:251" s="64" customFormat="1" ht="12" customHeight="1">
      <c r="A129" s="77"/>
      <c r="B129" s="85"/>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7"/>
    </row>
    <row r="130" spans="1:251" s="64" customFormat="1" ht="12" customHeight="1">
      <c r="A130" s="77"/>
      <c r="B130" s="85"/>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c r="AX130" s="87"/>
    </row>
    <row r="131" spans="1:251" s="64" customFormat="1" ht="12" customHeight="1">
      <c r="A131" s="77"/>
      <c r="B131" s="85"/>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6"/>
      <c r="AE131" s="86"/>
      <c r="AF131" s="86"/>
      <c r="AG131" s="86"/>
      <c r="AH131" s="86"/>
      <c r="AI131" s="86"/>
      <c r="AJ131" s="86"/>
      <c r="AK131" s="86"/>
      <c r="AL131" s="86"/>
      <c r="AM131" s="86"/>
      <c r="AN131" s="86"/>
      <c r="AO131" s="86"/>
      <c r="AP131" s="86"/>
      <c r="AQ131" s="86"/>
      <c r="AR131" s="86"/>
      <c r="AS131" s="86"/>
      <c r="AT131" s="86"/>
      <c r="AU131" s="86"/>
      <c r="AV131" s="86"/>
      <c r="AW131" s="86"/>
      <c r="AX131" s="87"/>
    </row>
    <row r="132" spans="1:251" s="64" customFormat="1" ht="12" customHeight="1">
      <c r="A132" s="77"/>
      <c r="B132" s="85"/>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7"/>
      <c r="BC132" s="88"/>
    </row>
    <row r="133" spans="1:251" s="64" customFormat="1" ht="12" customHeight="1">
      <c r="A133" s="77"/>
      <c r="B133" s="85"/>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c r="AT133" s="86"/>
      <c r="AU133" s="86"/>
      <c r="AV133" s="86"/>
      <c r="AW133" s="86"/>
      <c r="AX133" s="87"/>
    </row>
    <row r="134" spans="1:251" s="64" customFormat="1" ht="12" customHeight="1">
      <c r="A134" s="77"/>
      <c r="B134" s="85"/>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c r="AA134" s="86"/>
      <c r="AB134" s="86"/>
      <c r="AC134" s="86"/>
      <c r="AD134" s="86"/>
      <c r="AE134" s="86"/>
      <c r="AF134" s="86"/>
      <c r="AG134" s="86"/>
      <c r="AH134" s="86"/>
      <c r="AI134" s="86"/>
      <c r="AJ134" s="86"/>
      <c r="AK134" s="86"/>
      <c r="AL134" s="86"/>
      <c r="AM134" s="86"/>
      <c r="AN134" s="86"/>
      <c r="AO134" s="86"/>
      <c r="AP134" s="86"/>
      <c r="AQ134" s="86"/>
      <c r="AR134" s="86"/>
      <c r="AS134" s="86"/>
      <c r="AT134" s="86"/>
      <c r="AU134" s="86"/>
      <c r="AV134" s="86"/>
      <c r="AW134" s="86"/>
      <c r="AX134" s="87"/>
    </row>
    <row r="135" spans="1:251" s="64" customFormat="1" ht="12" customHeight="1">
      <c r="A135" s="77"/>
      <c r="B135" s="85"/>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7"/>
    </row>
    <row r="136" spans="1:251" s="64" customFormat="1" ht="15" thickBot="1">
      <c r="A136" s="89"/>
      <c r="B136" s="90"/>
      <c r="C136" s="91"/>
      <c r="D136" s="91"/>
      <c r="E136" s="91"/>
      <c r="F136" s="91"/>
      <c r="G136" s="91"/>
      <c r="H136" s="91"/>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c r="AJ136" s="91"/>
      <c r="AK136" s="91"/>
      <c r="AL136" s="91"/>
      <c r="AM136" s="91"/>
      <c r="AN136" s="91"/>
      <c r="AO136" s="91"/>
      <c r="AP136" s="91"/>
      <c r="AQ136" s="91"/>
      <c r="AR136" s="91"/>
      <c r="AS136" s="91"/>
      <c r="AT136" s="91"/>
      <c r="AU136" s="91"/>
      <c r="AV136" s="91"/>
      <c r="AW136" s="91"/>
      <c r="AX136" s="92"/>
    </row>
    <row r="137" spans="1:251" s="64" customFormat="1" ht="12.75">
      <c r="B137" s="93"/>
    </row>
    <row r="138" spans="1:251" s="64" customFormat="1" ht="14.25">
      <c r="B138" s="79" t="s">
        <v>89</v>
      </c>
      <c r="C138" s="77"/>
      <c r="D138" s="77"/>
      <c r="E138" s="77"/>
      <c r="F138" s="77"/>
      <c r="G138" s="77"/>
      <c r="H138" s="77"/>
      <c r="I138" s="77"/>
      <c r="J138" s="77"/>
      <c r="K138" s="77"/>
      <c r="L138" s="78"/>
      <c r="M138" s="78"/>
      <c r="N138" s="78"/>
      <c r="O138" s="78"/>
      <c r="P138" s="77"/>
      <c r="Q138" s="77"/>
      <c r="R138" s="77"/>
      <c r="S138" s="77"/>
      <c r="T138" s="77"/>
      <c r="U138" s="77"/>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c r="AU138" s="79"/>
      <c r="AV138" s="79"/>
      <c r="AW138" s="79"/>
      <c r="AX138" s="79"/>
    </row>
    <row r="139" spans="1:251" s="64" customFormat="1" ht="15" thickBot="1">
      <c r="B139" s="77"/>
      <c r="C139" s="77"/>
      <c r="D139" s="77"/>
      <c r="E139" s="77"/>
      <c r="F139" s="77"/>
      <c r="G139" s="77"/>
      <c r="H139" s="77"/>
      <c r="I139" s="77"/>
      <c r="J139" s="77"/>
      <c r="K139" s="77"/>
      <c r="L139" s="78"/>
      <c r="M139" s="78"/>
      <c r="N139" s="78"/>
      <c r="O139" s="78"/>
      <c r="P139" s="77"/>
      <c r="Q139" s="77"/>
      <c r="R139" s="77"/>
      <c r="S139" s="77"/>
      <c r="T139" s="77"/>
      <c r="U139" s="77"/>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94" t="s">
        <v>90</v>
      </c>
    </row>
    <row r="140" spans="1:251" s="88" customFormat="1" ht="13.5" customHeight="1">
      <c r="A140" s="77"/>
      <c r="B140" s="95" t="s">
        <v>91</v>
      </c>
      <c r="C140" s="96"/>
      <c r="D140" s="96"/>
      <c r="E140" s="96"/>
      <c r="F140" s="96"/>
      <c r="G140" s="96"/>
      <c r="H140" s="96"/>
      <c r="I140" s="96"/>
      <c r="J140" s="96"/>
      <c r="K140" s="96"/>
      <c r="L140" s="96"/>
      <c r="M140" s="96"/>
      <c r="N140" s="96"/>
      <c r="O140" s="96"/>
      <c r="P140" s="96"/>
      <c r="Q140" s="96"/>
      <c r="R140" s="96"/>
      <c r="S140" s="96"/>
      <c r="T140" s="96"/>
      <c r="U140" s="96"/>
      <c r="V140" s="96"/>
      <c r="W140" s="96"/>
      <c r="X140" s="96"/>
      <c r="Y140" s="96"/>
      <c r="Z140" s="97"/>
      <c r="AA140" s="98" t="s">
        <v>92</v>
      </c>
      <c r="AB140" s="96"/>
      <c r="AC140" s="96"/>
      <c r="AD140" s="96"/>
      <c r="AE140" s="96"/>
      <c r="AF140" s="96"/>
      <c r="AG140" s="96"/>
      <c r="AH140" s="96"/>
      <c r="AI140" s="97"/>
      <c r="AJ140" s="98" t="s">
        <v>93</v>
      </c>
      <c r="AK140" s="96"/>
      <c r="AL140" s="96"/>
      <c r="AM140" s="96"/>
      <c r="AN140" s="96"/>
      <c r="AO140" s="96"/>
      <c r="AP140" s="96"/>
      <c r="AQ140" s="96"/>
      <c r="AR140" s="97"/>
      <c r="AS140" s="98" t="s">
        <v>94</v>
      </c>
      <c r="AT140" s="96"/>
      <c r="AU140" s="96"/>
      <c r="AV140" s="96"/>
      <c r="AW140" s="96"/>
      <c r="AX140" s="99"/>
      <c r="AY140" s="64"/>
      <c r="AZ140" s="64"/>
      <c r="BA140" s="64"/>
      <c r="BB140" s="64"/>
      <c r="BC140" s="64"/>
      <c r="BD140" s="64"/>
      <c r="BE140" s="64"/>
      <c r="BF140" s="64"/>
      <c r="BG140" s="64"/>
      <c r="BH140" s="64"/>
      <c r="BI140" s="64"/>
      <c r="BJ140" s="64"/>
      <c r="BK140" s="64"/>
      <c r="BL140" s="64"/>
      <c r="BM140" s="64"/>
      <c r="BN140" s="64"/>
      <c r="BO140" s="64"/>
      <c r="BP140" s="64"/>
      <c r="BQ140" s="64"/>
      <c r="BR140" s="64"/>
      <c r="BS140" s="64"/>
      <c r="BT140" s="64"/>
      <c r="BU140" s="64"/>
      <c r="BV140" s="64"/>
      <c r="BW140" s="64"/>
      <c r="BX140" s="64"/>
      <c r="BY140" s="64"/>
      <c r="BZ140" s="64"/>
      <c r="CA140" s="64"/>
      <c r="CB140" s="64"/>
      <c r="CC140" s="64"/>
      <c r="CD140" s="64"/>
      <c r="CE140" s="64"/>
      <c r="CF140" s="64"/>
      <c r="CG140" s="64"/>
      <c r="CH140" s="64"/>
      <c r="CI140" s="64"/>
      <c r="CJ140" s="64"/>
      <c r="CK140" s="64"/>
      <c r="CL140" s="64"/>
      <c r="CM140" s="64"/>
      <c r="CN140" s="64"/>
      <c r="CO140" s="64"/>
      <c r="CP140" s="64"/>
      <c r="CQ140" s="64"/>
      <c r="CR140" s="64"/>
      <c r="CS140" s="64"/>
      <c r="CT140" s="64"/>
      <c r="CU140" s="64"/>
      <c r="CV140" s="64"/>
      <c r="CW140" s="64"/>
      <c r="CX140" s="64"/>
      <c r="CY140" s="64"/>
      <c r="CZ140" s="64"/>
      <c r="DA140" s="64"/>
      <c r="DB140" s="64"/>
      <c r="DC140" s="64"/>
      <c r="DD140" s="64"/>
      <c r="DE140" s="64"/>
      <c r="DF140" s="64"/>
      <c r="DG140" s="64"/>
      <c r="DH140" s="64"/>
      <c r="DI140" s="64"/>
      <c r="DJ140" s="64"/>
      <c r="DK140" s="64"/>
      <c r="DL140" s="64"/>
      <c r="DM140" s="64"/>
      <c r="DN140" s="64"/>
      <c r="DO140" s="64"/>
      <c r="DP140" s="64"/>
      <c r="DQ140" s="64"/>
      <c r="DR140" s="64"/>
      <c r="DS140" s="64"/>
      <c r="DT140" s="64"/>
      <c r="DU140" s="64"/>
      <c r="DV140" s="64"/>
      <c r="DW140" s="64"/>
      <c r="DX140" s="64"/>
      <c r="DY140" s="64"/>
      <c r="DZ140" s="64"/>
      <c r="EA140" s="64"/>
      <c r="EB140" s="64"/>
      <c r="EC140" s="64"/>
      <c r="ED140" s="64"/>
      <c r="EE140" s="64"/>
      <c r="EF140" s="64"/>
      <c r="EG140" s="64"/>
      <c r="EH140" s="64"/>
      <c r="EI140" s="64"/>
      <c r="EJ140" s="64"/>
      <c r="EK140" s="64"/>
      <c r="EL140" s="64"/>
      <c r="EM140" s="64"/>
      <c r="EN140" s="64"/>
      <c r="EO140" s="64"/>
      <c r="EP140" s="64"/>
      <c r="EQ140" s="64"/>
      <c r="ER140" s="64"/>
      <c r="ES140" s="64"/>
      <c r="ET140" s="64"/>
      <c r="EU140" s="64"/>
      <c r="EV140" s="64"/>
      <c r="EW140" s="64"/>
      <c r="EX140" s="64"/>
      <c r="EY140" s="64"/>
      <c r="EZ140" s="64"/>
      <c r="FA140" s="64"/>
      <c r="FB140" s="64"/>
      <c r="FC140" s="64"/>
      <c r="FD140" s="64"/>
      <c r="FE140" s="64"/>
      <c r="FF140" s="64"/>
      <c r="FG140" s="64"/>
      <c r="FH140" s="64"/>
      <c r="FI140" s="64"/>
      <c r="FJ140" s="64"/>
      <c r="FK140" s="64"/>
      <c r="FL140" s="64"/>
      <c r="FM140" s="64"/>
      <c r="FN140" s="64"/>
      <c r="FO140" s="64"/>
      <c r="FP140" s="64"/>
      <c r="FQ140" s="64"/>
      <c r="FR140" s="64"/>
      <c r="FS140" s="64"/>
      <c r="FT140" s="64"/>
      <c r="FU140" s="64"/>
      <c r="FV140" s="64"/>
      <c r="FW140" s="64"/>
      <c r="FX140" s="64"/>
      <c r="FY140" s="64"/>
      <c r="FZ140" s="64"/>
      <c r="GA140" s="64"/>
      <c r="GB140" s="64"/>
      <c r="GC140" s="64"/>
      <c r="GD140" s="64"/>
      <c r="GE140" s="64"/>
      <c r="GF140" s="64"/>
      <c r="GG140" s="64"/>
      <c r="GH140" s="64"/>
      <c r="GI140" s="64"/>
      <c r="GJ140" s="64"/>
      <c r="GK140" s="64"/>
      <c r="GL140" s="64"/>
      <c r="GM140" s="64"/>
      <c r="GN140" s="64"/>
      <c r="GO140" s="64"/>
      <c r="GP140" s="64"/>
      <c r="GQ140" s="64"/>
      <c r="GR140" s="64"/>
      <c r="GS140" s="64"/>
      <c r="GT140" s="64"/>
      <c r="GU140" s="64"/>
      <c r="GV140" s="64"/>
      <c r="GW140" s="64"/>
      <c r="GX140" s="64"/>
      <c r="GY140" s="64"/>
      <c r="GZ140" s="64"/>
      <c r="HA140" s="64"/>
      <c r="HB140" s="64"/>
      <c r="HC140" s="64"/>
      <c r="HD140" s="64"/>
      <c r="HE140" s="64"/>
      <c r="HF140" s="64"/>
      <c r="HG140" s="64"/>
      <c r="HH140" s="64"/>
      <c r="HI140" s="64"/>
      <c r="HJ140" s="64"/>
      <c r="HK140" s="64"/>
      <c r="HL140" s="64"/>
      <c r="HM140" s="64"/>
      <c r="HN140" s="64"/>
      <c r="HO140" s="64"/>
      <c r="HP140" s="64"/>
      <c r="HQ140" s="64"/>
      <c r="HR140" s="64"/>
      <c r="HS140" s="64"/>
      <c r="HT140" s="64"/>
      <c r="HU140" s="64"/>
      <c r="HV140" s="64"/>
      <c r="HW140" s="64"/>
      <c r="HX140" s="64"/>
      <c r="HY140" s="64"/>
      <c r="HZ140" s="64"/>
      <c r="IA140" s="64"/>
      <c r="IB140" s="64"/>
      <c r="IC140" s="64"/>
      <c r="ID140" s="64"/>
      <c r="IE140" s="64"/>
      <c r="IF140" s="64"/>
      <c r="IG140" s="64"/>
      <c r="IH140" s="64"/>
      <c r="II140" s="64"/>
      <c r="IJ140" s="64"/>
      <c r="IK140" s="64"/>
      <c r="IL140" s="64"/>
      <c r="IM140" s="64"/>
      <c r="IN140" s="64"/>
      <c r="IO140" s="64"/>
      <c r="IP140" s="64"/>
      <c r="IQ140" s="64"/>
    </row>
    <row r="141" spans="1:251" s="88" customFormat="1">
      <c r="A141" s="77"/>
      <c r="B141" s="100"/>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2"/>
      <c r="AA141" s="103"/>
      <c r="AB141" s="101"/>
      <c r="AC141" s="101"/>
      <c r="AD141" s="101"/>
      <c r="AE141" s="101"/>
      <c r="AF141" s="101"/>
      <c r="AG141" s="101"/>
      <c r="AH141" s="101"/>
      <c r="AI141" s="102"/>
      <c r="AJ141" s="103"/>
      <c r="AK141" s="101"/>
      <c r="AL141" s="101"/>
      <c r="AM141" s="101"/>
      <c r="AN141" s="101"/>
      <c r="AO141" s="101"/>
      <c r="AP141" s="101"/>
      <c r="AQ141" s="101"/>
      <c r="AR141" s="102"/>
      <c r="AS141" s="103"/>
      <c r="AT141" s="101"/>
      <c r="AU141" s="101"/>
      <c r="AV141" s="101"/>
      <c r="AW141" s="101"/>
      <c r="AX141" s="104"/>
      <c r="AY141" s="64"/>
      <c r="AZ141" s="64"/>
      <c r="BA141" s="64"/>
      <c r="BB141" s="105"/>
      <c r="BC141" s="106"/>
      <c r="BE141" s="64"/>
      <c r="BF141" s="64"/>
      <c r="BG141" s="64"/>
      <c r="BH141" s="64"/>
      <c r="BI141" s="64"/>
      <c r="BJ141" s="64"/>
      <c r="BK141" s="64"/>
      <c r="BL141" s="64"/>
      <c r="BM141" s="64"/>
      <c r="BN141" s="64"/>
      <c r="BO141" s="64"/>
      <c r="BP141" s="64"/>
      <c r="BQ141" s="64"/>
      <c r="BR141" s="64"/>
      <c r="BS141" s="64"/>
      <c r="BT141" s="64"/>
      <c r="BU141" s="64"/>
      <c r="BV141" s="64"/>
      <c r="BW141" s="64"/>
      <c r="BX141" s="64"/>
      <c r="BY141" s="64"/>
      <c r="BZ141" s="64"/>
      <c r="CA141" s="64"/>
      <c r="CB141" s="64"/>
      <c r="CC141" s="64"/>
      <c r="CD141" s="64"/>
      <c r="CE141" s="64"/>
      <c r="CF141" s="64"/>
      <c r="CG141" s="64"/>
      <c r="CH141" s="64"/>
      <c r="CI141" s="64"/>
      <c r="CJ141" s="64"/>
      <c r="CK141" s="64"/>
      <c r="CL141" s="64"/>
      <c r="CM141" s="64"/>
      <c r="CN141" s="64"/>
      <c r="CO141" s="64"/>
      <c r="CP141" s="64"/>
      <c r="CQ141" s="64"/>
      <c r="CR141" s="64"/>
      <c r="CS141" s="64"/>
      <c r="CT141" s="64"/>
      <c r="CU141" s="64"/>
      <c r="CV141" s="64"/>
      <c r="CW141" s="64"/>
      <c r="CX141" s="64"/>
      <c r="CY141" s="64"/>
      <c r="CZ141" s="64"/>
      <c r="DA141" s="64"/>
      <c r="DB141" s="64"/>
      <c r="DC141" s="64"/>
      <c r="DD141" s="64"/>
      <c r="DE141" s="64"/>
      <c r="DF141" s="64"/>
      <c r="DG141" s="64"/>
      <c r="DH141" s="64"/>
      <c r="DI141" s="64"/>
      <c r="DJ141" s="64"/>
      <c r="DK141" s="64"/>
      <c r="DL141" s="64"/>
      <c r="DM141" s="64"/>
      <c r="DN141" s="64"/>
      <c r="DO141" s="64"/>
      <c r="DP141" s="64"/>
      <c r="DQ141" s="64"/>
      <c r="DR141" s="64"/>
      <c r="DS141" s="64"/>
      <c r="DT141" s="64"/>
      <c r="DU141" s="64"/>
      <c r="DV141" s="64"/>
      <c r="DW141" s="64"/>
      <c r="DX141" s="64"/>
      <c r="DY141" s="64"/>
      <c r="DZ141" s="64"/>
      <c r="EA141" s="64"/>
      <c r="EB141" s="64"/>
      <c r="EC141" s="64"/>
      <c r="ED141" s="64"/>
      <c r="EE141" s="64"/>
      <c r="EF141" s="64"/>
      <c r="EG141" s="64"/>
      <c r="EH141" s="64"/>
      <c r="EI141" s="64"/>
      <c r="EJ141" s="64"/>
      <c r="EK141" s="64"/>
      <c r="EL141" s="64"/>
      <c r="EM141" s="64"/>
      <c r="EN141" s="64"/>
      <c r="EO141" s="64"/>
      <c r="EP141" s="64"/>
      <c r="EQ141" s="64"/>
      <c r="ER141" s="64"/>
      <c r="ES141" s="64"/>
      <c r="ET141" s="64"/>
      <c r="EU141" s="64"/>
      <c r="EV141" s="64"/>
      <c r="EW141" s="64"/>
      <c r="EX141" s="64"/>
      <c r="EY141" s="64"/>
      <c r="EZ141" s="64"/>
      <c r="FA141" s="64"/>
      <c r="FB141" s="64"/>
      <c r="FC141" s="64"/>
      <c r="FD141" s="64"/>
      <c r="FE141" s="64"/>
      <c r="FF141" s="64"/>
      <c r="FG141" s="64"/>
      <c r="FH141" s="64"/>
      <c r="FI141" s="64"/>
      <c r="FJ141" s="64"/>
      <c r="FK141" s="64"/>
      <c r="FL141" s="64"/>
      <c r="FM141" s="64"/>
      <c r="FN141" s="64"/>
      <c r="FO141" s="64"/>
      <c r="FP141" s="64"/>
      <c r="FQ141" s="64"/>
      <c r="FR141" s="64"/>
      <c r="FS141" s="64"/>
      <c r="FT141" s="64"/>
      <c r="FU141" s="64"/>
      <c r="FV141" s="64"/>
      <c r="FW141" s="64"/>
      <c r="FX141" s="64"/>
      <c r="FY141" s="64"/>
      <c r="FZ141" s="64"/>
      <c r="GA141" s="64"/>
      <c r="GB141" s="64"/>
      <c r="GC141" s="64"/>
      <c r="GD141" s="64"/>
      <c r="GE141" s="64"/>
      <c r="GF141" s="64"/>
      <c r="GG141" s="64"/>
      <c r="GH141" s="64"/>
      <c r="GI141" s="64"/>
      <c r="GJ141" s="64"/>
      <c r="GK141" s="64"/>
      <c r="GL141" s="64"/>
      <c r="GM141" s="64"/>
      <c r="GN141" s="64"/>
      <c r="GO141" s="64"/>
      <c r="GP141" s="64"/>
      <c r="GQ141" s="64"/>
      <c r="GR141" s="64"/>
      <c r="GS141" s="64"/>
      <c r="GT141" s="64"/>
      <c r="GU141" s="64"/>
      <c r="GV141" s="64"/>
      <c r="GW141" s="64"/>
      <c r="GX141" s="64"/>
      <c r="GY141" s="64"/>
      <c r="GZ141" s="64"/>
      <c r="HA141" s="64"/>
      <c r="HB141" s="64"/>
      <c r="HC141" s="64"/>
      <c r="HD141" s="64"/>
      <c r="HE141" s="64"/>
      <c r="HF141" s="64"/>
      <c r="HG141" s="64"/>
      <c r="HH141" s="64"/>
      <c r="HI141" s="64"/>
      <c r="HJ141" s="64"/>
      <c r="HK141" s="64"/>
      <c r="HL141" s="64"/>
      <c r="HM141" s="64"/>
      <c r="HN141" s="64"/>
      <c r="HO141" s="64"/>
      <c r="HP141" s="64"/>
      <c r="HQ141" s="64"/>
      <c r="HR141" s="64"/>
      <c r="HS141" s="64"/>
      <c r="HT141" s="64"/>
      <c r="HU141" s="64"/>
      <c r="HV141" s="64"/>
      <c r="HW141" s="64"/>
      <c r="HX141" s="64"/>
      <c r="HY141" s="64"/>
      <c r="HZ141" s="64"/>
      <c r="IA141" s="64"/>
      <c r="IB141" s="64"/>
      <c r="IC141" s="64"/>
      <c r="ID141" s="64"/>
      <c r="IE141" s="64"/>
      <c r="IF141" s="64"/>
      <c r="IG141" s="64"/>
      <c r="IH141" s="64"/>
      <c r="II141" s="64"/>
      <c r="IJ141" s="64"/>
      <c r="IK141" s="64"/>
      <c r="IL141" s="64"/>
      <c r="IM141" s="64"/>
      <c r="IN141" s="64"/>
      <c r="IO141" s="64"/>
      <c r="IP141" s="64"/>
      <c r="IQ141" s="64"/>
    </row>
    <row r="142" spans="1:251" s="88" customFormat="1" ht="18.75" customHeight="1">
      <c r="A142" s="77"/>
      <c r="B142" s="107"/>
      <c r="C142" s="108" t="s">
        <v>108</v>
      </c>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10"/>
      <c r="AA142" s="111">
        <v>10015</v>
      </c>
      <c r="AB142" s="112"/>
      <c r="AC142" s="112"/>
      <c r="AD142" s="112"/>
      <c r="AE142" s="112"/>
      <c r="AF142" s="112"/>
      <c r="AG142" s="112"/>
      <c r="AH142" s="112"/>
      <c r="AI142" s="113"/>
      <c r="AJ142" s="111">
        <v>8954</v>
      </c>
      <c r="AK142" s="112"/>
      <c r="AL142" s="112"/>
      <c r="AM142" s="112"/>
      <c r="AN142" s="112"/>
      <c r="AO142" s="112"/>
      <c r="AP142" s="112"/>
      <c r="AQ142" s="112"/>
      <c r="AR142" s="113"/>
      <c r="AS142" s="114"/>
      <c r="AT142" s="115"/>
      <c r="AU142" s="115"/>
      <c r="AV142" s="115"/>
      <c r="AW142" s="115"/>
      <c r="AX142" s="116"/>
      <c r="AY142" s="64"/>
      <c r="AZ142" s="64"/>
      <c r="BA142" s="64"/>
      <c r="BB142" s="64"/>
      <c r="BC142" s="64"/>
      <c r="BD142" s="64"/>
      <c r="BE142" s="64"/>
      <c r="BF142" s="64"/>
      <c r="BG142" s="64"/>
      <c r="BH142" s="64"/>
      <c r="BI142" s="64"/>
      <c r="BJ142" s="64"/>
      <c r="BK142" s="64"/>
      <c r="BL142" s="64"/>
      <c r="BM142" s="64"/>
      <c r="BN142" s="64"/>
      <c r="BO142" s="64"/>
      <c r="BP142" s="64"/>
      <c r="BQ142" s="64"/>
      <c r="BR142" s="64"/>
      <c r="BS142" s="64"/>
      <c r="BT142" s="64"/>
      <c r="BU142" s="64"/>
      <c r="BV142" s="64"/>
      <c r="BW142" s="64"/>
      <c r="BX142" s="64"/>
      <c r="BY142" s="64"/>
      <c r="BZ142" s="64"/>
      <c r="CA142" s="64"/>
      <c r="CB142" s="64"/>
      <c r="CC142" s="64"/>
      <c r="CD142" s="64"/>
      <c r="CE142" s="64"/>
      <c r="CF142" s="64"/>
      <c r="CG142" s="64"/>
      <c r="CH142" s="64"/>
      <c r="CI142" s="64"/>
      <c r="CJ142" s="64"/>
      <c r="CK142" s="64"/>
      <c r="CL142" s="64"/>
      <c r="CM142" s="64"/>
      <c r="CN142" s="64"/>
      <c r="CO142" s="64"/>
      <c r="CP142" s="64"/>
      <c r="CQ142" s="64"/>
      <c r="CR142" s="64"/>
      <c r="CS142" s="64"/>
      <c r="CT142" s="64"/>
      <c r="CU142" s="64"/>
      <c r="CV142" s="64"/>
      <c r="CW142" s="64"/>
      <c r="CX142" s="64"/>
      <c r="CY142" s="64"/>
      <c r="CZ142" s="64"/>
      <c r="DA142" s="64"/>
      <c r="DB142" s="64"/>
      <c r="DC142" s="64"/>
      <c r="DD142" s="64"/>
      <c r="DE142" s="64"/>
      <c r="DF142" s="64"/>
      <c r="DG142" s="64"/>
      <c r="DH142" s="64"/>
      <c r="DI142" s="64"/>
      <c r="DJ142" s="64"/>
      <c r="DK142" s="64"/>
      <c r="DL142" s="64"/>
      <c r="DM142" s="64"/>
      <c r="DN142" s="64"/>
      <c r="DO142" s="64"/>
      <c r="DP142" s="64"/>
      <c r="DQ142" s="64"/>
      <c r="DR142" s="64"/>
      <c r="DS142" s="64"/>
      <c r="DT142" s="64"/>
      <c r="DU142" s="64"/>
      <c r="DV142" s="64"/>
      <c r="DW142" s="64"/>
      <c r="DX142" s="64"/>
      <c r="DY142" s="64"/>
      <c r="DZ142" s="64"/>
      <c r="EA142" s="64"/>
      <c r="EB142" s="64"/>
      <c r="EC142" s="64"/>
      <c r="ED142" s="64"/>
      <c r="EE142" s="64"/>
      <c r="EF142" s="64"/>
      <c r="EG142" s="64"/>
      <c r="EH142" s="64"/>
      <c r="EI142" s="64"/>
      <c r="EJ142" s="64"/>
      <c r="EK142" s="64"/>
      <c r="EL142" s="64"/>
      <c r="EM142" s="64"/>
      <c r="EN142" s="64"/>
      <c r="EO142" s="64"/>
      <c r="EP142" s="64"/>
      <c r="EQ142" s="64"/>
      <c r="ER142" s="64"/>
      <c r="ES142" s="64"/>
      <c r="ET142" s="64"/>
      <c r="EU142" s="64"/>
      <c r="EV142" s="64"/>
      <c r="EW142" s="64"/>
      <c r="EX142" s="64"/>
      <c r="EY142" s="64"/>
      <c r="EZ142" s="64"/>
      <c r="FA142" s="64"/>
      <c r="FB142" s="64"/>
      <c r="FC142" s="64"/>
      <c r="FD142" s="64"/>
      <c r="FE142" s="64"/>
      <c r="FF142" s="64"/>
      <c r="FG142" s="64"/>
      <c r="FH142" s="64"/>
      <c r="FI142" s="64"/>
      <c r="FJ142" s="64"/>
      <c r="FK142" s="64"/>
      <c r="FL142" s="64"/>
      <c r="FM142" s="64"/>
      <c r="FN142" s="64"/>
      <c r="FO142" s="64"/>
      <c r="FP142" s="64"/>
      <c r="FQ142" s="64"/>
      <c r="FR142" s="64"/>
      <c r="FS142" s="64"/>
      <c r="FT142" s="64"/>
      <c r="FU142" s="64"/>
      <c r="FV142" s="64"/>
      <c r="FW142" s="64"/>
      <c r="FX142" s="64"/>
      <c r="FY142" s="64"/>
      <c r="FZ142" s="64"/>
      <c r="GA142" s="64"/>
      <c r="GB142" s="64"/>
      <c r="GC142" s="64"/>
      <c r="GD142" s="64"/>
      <c r="GE142" s="64"/>
      <c r="GF142" s="64"/>
      <c r="GG142" s="64"/>
      <c r="GH142" s="64"/>
      <c r="GI142" s="64"/>
      <c r="GJ142" s="64"/>
      <c r="GK142" s="64"/>
      <c r="GL142" s="64"/>
      <c r="GM142" s="64"/>
      <c r="GN142" s="64"/>
      <c r="GO142" s="64"/>
      <c r="GP142" s="64"/>
      <c r="GQ142" s="64"/>
      <c r="GR142" s="64"/>
      <c r="GS142" s="64"/>
      <c r="GT142" s="64"/>
      <c r="GU142" s="64"/>
      <c r="GV142" s="64"/>
      <c r="GW142" s="64"/>
      <c r="GX142" s="64"/>
      <c r="GY142" s="64"/>
      <c r="GZ142" s="64"/>
      <c r="HA142" s="64"/>
      <c r="HB142" s="64"/>
      <c r="HC142" s="64"/>
      <c r="HD142" s="64"/>
      <c r="HE142" s="64"/>
      <c r="HF142" s="64"/>
      <c r="HG142" s="64"/>
      <c r="HH142" s="64"/>
      <c r="HI142" s="64"/>
      <c r="HJ142" s="64"/>
      <c r="HK142" s="64"/>
      <c r="HL142" s="64"/>
      <c r="HM142" s="64"/>
      <c r="HN142" s="64"/>
      <c r="HO142" s="64"/>
      <c r="HP142" s="64"/>
      <c r="HQ142" s="64"/>
      <c r="HR142" s="64"/>
      <c r="HS142" s="64"/>
      <c r="HT142" s="64"/>
      <c r="HU142" s="64"/>
      <c r="HV142" s="64"/>
      <c r="HW142" s="64"/>
      <c r="HX142" s="64"/>
      <c r="HY142" s="64"/>
      <c r="HZ142" s="64"/>
      <c r="IA142" s="64"/>
      <c r="IB142" s="64"/>
      <c r="IC142" s="64"/>
      <c r="ID142" s="64"/>
      <c r="IE142" s="64"/>
      <c r="IF142" s="64"/>
      <c r="IG142" s="64"/>
      <c r="IH142" s="64"/>
      <c r="II142" s="64"/>
      <c r="IJ142" s="64"/>
      <c r="IK142" s="64"/>
      <c r="IL142" s="64"/>
      <c r="IM142" s="64"/>
      <c r="IN142" s="64"/>
      <c r="IO142" s="64"/>
      <c r="IP142" s="64"/>
      <c r="IQ142" s="64"/>
    </row>
    <row r="143" spans="1:251" s="88" customFormat="1" ht="18.75" customHeight="1" thickBot="1">
      <c r="A143" s="89"/>
      <c r="B143" s="117" t="s">
        <v>96</v>
      </c>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9"/>
      <c r="AA143" s="120">
        <f>SUM($AA$142:$AA$142)</f>
        <v>10015</v>
      </c>
      <c r="AB143" s="121"/>
      <c r="AC143" s="121"/>
      <c r="AD143" s="121"/>
      <c r="AE143" s="121"/>
      <c r="AF143" s="121"/>
      <c r="AG143" s="121"/>
      <c r="AH143" s="121"/>
      <c r="AI143" s="122"/>
      <c r="AJ143" s="120">
        <f>SUM($AJ$142:$AJ$142)</f>
        <v>8954</v>
      </c>
      <c r="AK143" s="121"/>
      <c r="AL143" s="121"/>
      <c r="AM143" s="121"/>
      <c r="AN143" s="121"/>
      <c r="AO143" s="121"/>
      <c r="AP143" s="121"/>
      <c r="AQ143" s="121"/>
      <c r="AR143" s="122"/>
      <c r="AS143" s="123"/>
      <c r="AT143" s="124"/>
      <c r="AU143" s="124"/>
      <c r="AV143" s="124"/>
      <c r="AW143" s="124"/>
      <c r="AX143" s="125"/>
      <c r="AY143" s="64"/>
      <c r="AZ143" s="64"/>
      <c r="BA143" s="64"/>
      <c r="BB143" s="64"/>
      <c r="BC143" s="64"/>
      <c r="BD143" s="64"/>
      <c r="BE143" s="64"/>
      <c r="BF143" s="64"/>
      <c r="BG143" s="64"/>
      <c r="BH143" s="64"/>
      <c r="BI143" s="64"/>
      <c r="BJ143" s="64"/>
      <c r="BK143" s="64"/>
      <c r="BL143" s="64"/>
      <c r="BM143" s="64"/>
      <c r="BN143" s="64"/>
      <c r="BO143" s="64"/>
      <c r="BP143" s="64"/>
      <c r="BQ143" s="64"/>
      <c r="BR143" s="64"/>
      <c r="BS143" s="64"/>
      <c r="BT143" s="64"/>
      <c r="BU143" s="64"/>
      <c r="BV143" s="64"/>
      <c r="BW143" s="64"/>
      <c r="BX143" s="64"/>
      <c r="BY143" s="64"/>
      <c r="BZ143" s="64"/>
      <c r="CA143" s="64"/>
      <c r="CB143" s="64"/>
      <c r="CC143" s="64"/>
      <c r="CD143" s="64"/>
      <c r="CE143" s="64"/>
      <c r="CF143" s="64"/>
      <c r="CG143" s="64"/>
      <c r="CH143" s="64"/>
      <c r="CI143" s="64"/>
      <c r="CJ143" s="64"/>
      <c r="CK143" s="64"/>
      <c r="CL143" s="64"/>
      <c r="CM143" s="64"/>
      <c r="CN143" s="64"/>
      <c r="CO143" s="64"/>
      <c r="CP143" s="64"/>
      <c r="CQ143" s="64"/>
      <c r="CR143" s="64"/>
      <c r="CS143" s="64"/>
      <c r="CT143" s="64"/>
      <c r="CU143" s="64"/>
      <c r="CV143" s="64"/>
      <c r="CW143" s="64"/>
      <c r="CX143" s="64"/>
      <c r="CY143" s="64"/>
      <c r="CZ143" s="64"/>
      <c r="DA143" s="64"/>
      <c r="DB143" s="64"/>
      <c r="DC143" s="64"/>
      <c r="DD143" s="64"/>
      <c r="DE143" s="64"/>
      <c r="DF143" s="64"/>
      <c r="DG143" s="64"/>
      <c r="DH143" s="64"/>
      <c r="DI143" s="64"/>
      <c r="DJ143" s="64"/>
      <c r="DK143" s="64"/>
      <c r="DL143" s="64"/>
      <c r="DM143" s="64"/>
      <c r="DN143" s="64"/>
      <c r="DO143" s="64"/>
      <c r="DP143" s="64"/>
      <c r="DQ143" s="64"/>
      <c r="DR143" s="64"/>
      <c r="DS143" s="64"/>
      <c r="DT143" s="64"/>
      <c r="DU143" s="64"/>
      <c r="DV143" s="64"/>
      <c r="DW143" s="64"/>
      <c r="DX143" s="64"/>
      <c r="DY143" s="64"/>
      <c r="DZ143" s="64"/>
      <c r="EA143" s="64"/>
      <c r="EB143" s="64"/>
      <c r="EC143" s="64"/>
      <c r="ED143" s="64"/>
      <c r="EE143" s="64"/>
      <c r="EF143" s="64"/>
      <c r="EG143" s="64"/>
      <c r="EH143" s="64"/>
      <c r="EI143" s="64"/>
      <c r="EJ143" s="64"/>
      <c r="EK143" s="64"/>
      <c r="EL143" s="64"/>
      <c r="EM143" s="64"/>
      <c r="EN143" s="64"/>
      <c r="EO143" s="64"/>
      <c r="EP143" s="64"/>
      <c r="EQ143" s="64"/>
      <c r="ER143" s="64"/>
      <c r="ES143" s="64"/>
      <c r="ET143" s="64"/>
      <c r="EU143" s="64"/>
      <c r="EV143" s="64"/>
      <c r="EW143" s="64"/>
      <c r="EX143" s="64"/>
      <c r="EY143" s="64"/>
      <c r="EZ143" s="64"/>
      <c r="FA143" s="64"/>
      <c r="FB143" s="64"/>
      <c r="FC143" s="64"/>
      <c r="FD143" s="64"/>
      <c r="FE143" s="64"/>
      <c r="FF143" s="64"/>
      <c r="FG143" s="64"/>
      <c r="FH143" s="64"/>
      <c r="FI143" s="64"/>
      <c r="FJ143" s="64"/>
      <c r="FK143" s="64"/>
      <c r="FL143" s="64"/>
      <c r="FM143" s="64"/>
      <c r="FN143" s="64"/>
      <c r="FO143" s="64"/>
      <c r="FP143" s="64"/>
      <c r="FQ143" s="64"/>
      <c r="FR143" s="64"/>
      <c r="FS143" s="64"/>
      <c r="FT143" s="64"/>
      <c r="FU143" s="64"/>
      <c r="FV143" s="64"/>
      <c r="FW143" s="64"/>
      <c r="FX143" s="64"/>
      <c r="FY143" s="64"/>
      <c r="FZ143" s="64"/>
      <c r="GA143" s="64"/>
      <c r="GB143" s="64"/>
      <c r="GC143" s="64"/>
      <c r="GD143" s="64"/>
      <c r="GE143" s="64"/>
      <c r="GF143" s="64"/>
      <c r="GG143" s="64"/>
      <c r="GH143" s="64"/>
      <c r="GI143" s="64"/>
      <c r="GJ143" s="64"/>
      <c r="GK143" s="64"/>
      <c r="GL143" s="64"/>
      <c r="GM143" s="64"/>
      <c r="GN143" s="64"/>
      <c r="GO143" s="64"/>
      <c r="GP143" s="64"/>
      <c r="GQ143" s="64"/>
      <c r="GR143" s="64"/>
      <c r="GS143" s="64"/>
      <c r="GT143" s="64"/>
      <c r="GU143" s="64"/>
      <c r="GV143" s="64"/>
      <c r="GW143" s="64"/>
      <c r="GX143" s="64"/>
      <c r="GY143" s="64"/>
      <c r="GZ143" s="64"/>
      <c r="HA143" s="64"/>
      <c r="HB143" s="64"/>
      <c r="HC143" s="64"/>
      <c r="HD143" s="64"/>
      <c r="HE143" s="64"/>
      <c r="HF143" s="64"/>
      <c r="HG143" s="64"/>
      <c r="HH143" s="64"/>
      <c r="HI143" s="64"/>
      <c r="HJ143" s="64"/>
      <c r="HK143" s="64"/>
      <c r="HL143" s="64"/>
      <c r="HM143" s="64"/>
      <c r="HN143" s="64"/>
      <c r="HO143" s="64"/>
      <c r="HP143" s="64"/>
      <c r="HQ143" s="64"/>
      <c r="HR143" s="64"/>
      <c r="HS143" s="64"/>
      <c r="HT143" s="64"/>
      <c r="HU143" s="64"/>
      <c r="HV143" s="64"/>
      <c r="HW143" s="64"/>
      <c r="HX143" s="64"/>
      <c r="HY143" s="64"/>
      <c r="HZ143" s="64"/>
      <c r="IA143" s="64"/>
      <c r="IB143" s="64"/>
      <c r="IC143" s="64"/>
      <c r="ID143" s="64"/>
      <c r="IE143" s="64"/>
      <c r="IF143" s="64"/>
      <c r="IG143" s="64"/>
      <c r="IH143" s="64"/>
      <c r="II143" s="64"/>
      <c r="IJ143" s="64"/>
      <c r="IK143" s="64"/>
      <c r="IL143" s="64"/>
      <c r="IM143" s="64"/>
      <c r="IN143" s="64"/>
      <c r="IO143" s="64"/>
      <c r="IP143" s="64"/>
      <c r="IQ143" s="64"/>
    </row>
    <row r="144" spans="1:251" s="64" customFormat="1" ht="12.75"/>
    <row r="145" spans="1:113" s="64" customFormat="1" ht="18.75">
      <c r="A145" s="63" t="s">
        <v>83</v>
      </c>
      <c r="AW145" s="65"/>
      <c r="AX145" s="66"/>
      <c r="AY145" s="65"/>
    </row>
    <row r="146" spans="1:113" s="64" customFormat="1" ht="12.75"/>
    <row r="147" spans="1:113" s="64" customFormat="1" ht="18.75">
      <c r="B147" s="67" t="s">
        <v>0</v>
      </c>
      <c r="C147" s="126"/>
      <c r="D147" s="126"/>
      <c r="E147" s="126"/>
      <c r="F147" s="126"/>
      <c r="G147" s="126"/>
      <c r="H147" s="126"/>
      <c r="I147" s="126"/>
      <c r="J147" s="126"/>
      <c r="K147" s="126"/>
      <c r="L147" s="126"/>
      <c r="M147" s="126"/>
      <c r="N147" s="126"/>
      <c r="O147" s="126"/>
      <c r="P147" s="126"/>
      <c r="Q147" s="126"/>
      <c r="R147" s="126"/>
      <c r="S147" s="126"/>
      <c r="T147" s="126"/>
      <c r="U147" s="126"/>
      <c r="V147" s="126"/>
      <c r="W147" s="126"/>
      <c r="X147" s="126"/>
      <c r="Y147" s="126"/>
      <c r="Z147" s="126"/>
      <c r="AA147" s="126"/>
      <c r="AB147" s="126"/>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26"/>
    </row>
    <row r="148" spans="1:113" s="64" customFormat="1" ht="12.75">
      <c r="Z148" s="69"/>
      <c r="AD148" s="69"/>
      <c r="AE148" s="69"/>
      <c r="AF148" s="69"/>
      <c r="AG148" s="69"/>
      <c r="AH148" s="69"/>
      <c r="AI148" s="69"/>
      <c r="AO148" s="69"/>
    </row>
    <row r="149" spans="1:113" s="64" customFormat="1" thickBot="1">
      <c r="Z149" s="69"/>
      <c r="AD149" s="69"/>
      <c r="AE149" s="69"/>
      <c r="AF149" s="69"/>
      <c r="AG149" s="69"/>
      <c r="AH149" s="69"/>
      <c r="AI149" s="69"/>
      <c r="AO149" s="69"/>
      <c r="DI149" s="70"/>
    </row>
    <row r="150" spans="1:113" s="64" customFormat="1" ht="24.75" customHeight="1" thickBot="1">
      <c r="B150" s="71" t="s">
        <v>84</v>
      </c>
      <c r="C150" s="72"/>
      <c r="D150" s="72"/>
      <c r="E150" s="72"/>
      <c r="F150" s="72"/>
      <c r="G150" s="72"/>
      <c r="H150" s="73" t="s">
        <v>109</v>
      </c>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5"/>
      <c r="DI150" s="70"/>
    </row>
    <row r="151" spans="1:113" s="64" customFormat="1" ht="14.25">
      <c r="B151" s="76"/>
      <c r="C151" s="76"/>
      <c r="D151" s="76"/>
      <c r="E151" s="76"/>
      <c r="F151" s="76"/>
      <c r="G151" s="76"/>
      <c r="H151" s="77"/>
      <c r="I151" s="77"/>
      <c r="J151" s="77"/>
      <c r="K151" s="77"/>
      <c r="L151" s="78"/>
      <c r="M151" s="78"/>
      <c r="N151" s="78"/>
      <c r="O151" s="78"/>
      <c r="P151" s="77"/>
      <c r="Q151" s="77"/>
      <c r="R151" s="77"/>
      <c r="S151" s="77"/>
      <c r="T151" s="77"/>
      <c r="U151" s="77"/>
      <c r="V151" s="79"/>
      <c r="W151" s="79"/>
      <c r="X151" s="79"/>
      <c r="Y151" s="79"/>
      <c r="Z151" s="79"/>
      <c r="AA151" s="79"/>
      <c r="AB151" s="79"/>
      <c r="AC151" s="79"/>
      <c r="AD151" s="79"/>
      <c r="AE151" s="79"/>
      <c r="AF151" s="79"/>
      <c r="AG151" s="79"/>
      <c r="AH151" s="79"/>
      <c r="AI151" s="79"/>
      <c r="AJ151" s="79"/>
      <c r="AK151" s="79"/>
      <c r="AL151" s="79"/>
      <c r="AM151" s="79"/>
      <c r="AN151" s="79"/>
      <c r="AO151" s="79"/>
      <c r="AP151" s="79"/>
      <c r="AQ151" s="79"/>
      <c r="AR151" s="79"/>
      <c r="AS151" s="79"/>
      <c r="AT151" s="79"/>
      <c r="AU151" s="79"/>
      <c r="AV151" s="79"/>
      <c r="AW151" s="79"/>
      <c r="AX151" s="79"/>
      <c r="DI151" s="70"/>
    </row>
    <row r="152" spans="1:113" s="64" customFormat="1" ht="15" thickBot="1">
      <c r="A152" s="80"/>
      <c r="B152" s="79" t="s">
        <v>86</v>
      </c>
      <c r="C152" s="77"/>
      <c r="D152" s="77"/>
      <c r="E152" s="77"/>
      <c r="F152" s="77"/>
      <c r="G152" s="77"/>
      <c r="H152" s="77"/>
      <c r="I152" s="77"/>
      <c r="J152" s="77"/>
      <c r="K152" s="77"/>
      <c r="L152" s="78"/>
      <c r="M152" s="78"/>
      <c r="N152" s="78"/>
      <c r="O152" s="78"/>
      <c r="P152" s="77"/>
      <c r="Q152" s="77"/>
      <c r="R152" s="77"/>
      <c r="S152" s="77"/>
      <c r="T152" s="77"/>
      <c r="U152" s="77"/>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DI152" s="70"/>
    </row>
    <row r="153" spans="1:113" s="64" customFormat="1" ht="14.25">
      <c r="A153" s="77"/>
      <c r="B153" s="81"/>
      <c r="C153" s="76"/>
      <c r="D153" s="76"/>
      <c r="E153" s="76"/>
      <c r="F153" s="76"/>
      <c r="G153" s="76"/>
      <c r="H153" s="76"/>
      <c r="I153" s="76"/>
      <c r="J153" s="76"/>
      <c r="K153" s="76"/>
      <c r="L153" s="82"/>
      <c r="M153" s="82"/>
      <c r="N153" s="82"/>
      <c r="O153" s="82"/>
      <c r="P153" s="76"/>
      <c r="Q153" s="76"/>
      <c r="R153" s="76"/>
      <c r="S153" s="76"/>
      <c r="T153" s="76"/>
      <c r="U153" s="76"/>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4"/>
    </row>
    <row r="154" spans="1:113" s="64" customFormat="1" ht="12" customHeight="1">
      <c r="A154" s="77"/>
      <c r="B154" s="85" t="s">
        <v>110</v>
      </c>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6"/>
      <c r="AI154" s="86"/>
      <c r="AJ154" s="86"/>
      <c r="AK154" s="86"/>
      <c r="AL154" s="86"/>
      <c r="AM154" s="86"/>
      <c r="AN154" s="86"/>
      <c r="AO154" s="86"/>
      <c r="AP154" s="86"/>
      <c r="AQ154" s="86"/>
      <c r="AR154" s="86"/>
      <c r="AS154" s="86"/>
      <c r="AT154" s="86"/>
      <c r="AU154" s="86"/>
      <c r="AV154" s="86"/>
      <c r="AW154" s="86"/>
      <c r="AX154" s="87"/>
    </row>
    <row r="155" spans="1:113" s="64" customFormat="1" ht="12" customHeight="1">
      <c r="A155" s="77"/>
      <c r="B155" s="85"/>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c r="AA155" s="86"/>
      <c r="AB155" s="86"/>
      <c r="AC155" s="86"/>
      <c r="AD155" s="86"/>
      <c r="AE155" s="86"/>
      <c r="AF155" s="86"/>
      <c r="AG155" s="86"/>
      <c r="AH155" s="86"/>
      <c r="AI155" s="86"/>
      <c r="AJ155" s="86"/>
      <c r="AK155" s="86"/>
      <c r="AL155" s="86"/>
      <c r="AM155" s="86"/>
      <c r="AN155" s="86"/>
      <c r="AO155" s="86"/>
      <c r="AP155" s="86"/>
      <c r="AQ155" s="86"/>
      <c r="AR155" s="86"/>
      <c r="AS155" s="86"/>
      <c r="AT155" s="86"/>
      <c r="AU155" s="86"/>
      <c r="AV155" s="86"/>
      <c r="AW155" s="86"/>
      <c r="AX155" s="87"/>
      <c r="BC155" s="88"/>
    </row>
    <row r="156" spans="1:113" s="64" customFormat="1" ht="12" customHeight="1">
      <c r="A156" s="77"/>
      <c r="B156" s="85"/>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c r="AK156" s="86"/>
      <c r="AL156" s="86"/>
      <c r="AM156" s="86"/>
      <c r="AN156" s="86"/>
      <c r="AO156" s="86"/>
      <c r="AP156" s="86"/>
      <c r="AQ156" s="86"/>
      <c r="AR156" s="86"/>
      <c r="AS156" s="86"/>
      <c r="AT156" s="86"/>
      <c r="AU156" s="86"/>
      <c r="AV156" s="86"/>
      <c r="AW156" s="86"/>
      <c r="AX156" s="87"/>
    </row>
    <row r="157" spans="1:113" s="64" customFormat="1" ht="12" customHeight="1">
      <c r="A157" s="77"/>
      <c r="B157" s="85"/>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6"/>
      <c r="AI157" s="86"/>
      <c r="AJ157" s="86"/>
      <c r="AK157" s="86"/>
      <c r="AL157" s="86"/>
      <c r="AM157" s="86"/>
      <c r="AN157" s="86"/>
      <c r="AO157" s="86"/>
      <c r="AP157" s="86"/>
      <c r="AQ157" s="86"/>
      <c r="AR157" s="86"/>
      <c r="AS157" s="86"/>
      <c r="AT157" s="86"/>
      <c r="AU157" s="86"/>
      <c r="AV157" s="86"/>
      <c r="AW157" s="86"/>
      <c r="AX157" s="87"/>
    </row>
    <row r="158" spans="1:113" s="64" customFormat="1" ht="12" customHeight="1">
      <c r="A158" s="77"/>
      <c r="B158" s="85"/>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c r="AA158" s="86"/>
      <c r="AB158" s="86"/>
      <c r="AC158" s="86"/>
      <c r="AD158" s="86"/>
      <c r="AE158" s="86"/>
      <c r="AF158" s="86"/>
      <c r="AG158" s="86"/>
      <c r="AH158" s="86"/>
      <c r="AI158" s="86"/>
      <c r="AJ158" s="86"/>
      <c r="AK158" s="86"/>
      <c r="AL158" s="86"/>
      <c r="AM158" s="86"/>
      <c r="AN158" s="86"/>
      <c r="AO158" s="86"/>
      <c r="AP158" s="86"/>
      <c r="AQ158" s="86"/>
      <c r="AR158" s="86"/>
      <c r="AS158" s="86"/>
      <c r="AT158" s="86"/>
      <c r="AU158" s="86"/>
      <c r="AV158" s="86"/>
      <c r="AW158" s="86"/>
      <c r="AX158" s="87"/>
    </row>
    <row r="159" spans="1:113" s="64" customFormat="1" ht="15" thickBot="1">
      <c r="A159" s="89"/>
      <c r="B159" s="90"/>
      <c r="C159" s="91"/>
      <c r="D159" s="91"/>
      <c r="E159" s="91"/>
      <c r="F159" s="91"/>
      <c r="G159" s="91"/>
      <c r="H159" s="91"/>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1"/>
      <c r="AT159" s="91"/>
      <c r="AU159" s="91"/>
      <c r="AV159" s="91"/>
      <c r="AW159" s="91"/>
      <c r="AX159" s="92"/>
    </row>
    <row r="160" spans="1:113" s="64" customFormat="1" ht="12.75">
      <c r="B160" s="93"/>
    </row>
    <row r="161" spans="1:251" s="64" customFormat="1" ht="15" thickBot="1">
      <c r="A161" s="80"/>
      <c r="B161" s="79" t="s">
        <v>87</v>
      </c>
      <c r="C161" s="77"/>
      <c r="D161" s="77"/>
      <c r="E161" s="77"/>
      <c r="F161" s="77"/>
      <c r="G161" s="77"/>
      <c r="H161" s="77"/>
      <c r="I161" s="77"/>
      <c r="J161" s="77"/>
      <c r="K161" s="77"/>
      <c r="L161" s="78"/>
      <c r="M161" s="78"/>
      <c r="N161" s="78"/>
      <c r="O161" s="78"/>
      <c r="P161" s="77"/>
      <c r="Q161" s="77"/>
      <c r="R161" s="77"/>
      <c r="S161" s="77"/>
      <c r="T161" s="77"/>
      <c r="U161" s="77"/>
      <c r="V161" s="79"/>
      <c r="W161" s="79"/>
      <c r="X161" s="79"/>
      <c r="Y161" s="79"/>
      <c r="Z161" s="79"/>
      <c r="AA161" s="79"/>
      <c r="AB161" s="79"/>
      <c r="AC161" s="79"/>
      <c r="AD161" s="79"/>
      <c r="AE161" s="79"/>
      <c r="AF161" s="79"/>
      <c r="AG161" s="79"/>
      <c r="AH161" s="79"/>
      <c r="AI161" s="79"/>
      <c r="AJ161" s="79"/>
      <c r="AK161" s="79"/>
      <c r="AL161" s="79"/>
      <c r="AM161" s="79"/>
      <c r="AN161" s="79"/>
      <c r="AO161" s="79"/>
      <c r="AP161" s="79"/>
      <c r="AQ161" s="79"/>
      <c r="AR161" s="79"/>
      <c r="AS161" s="79"/>
      <c r="AT161" s="79"/>
      <c r="AU161" s="79"/>
      <c r="AV161" s="79"/>
      <c r="AW161" s="79"/>
      <c r="AX161" s="79"/>
      <c r="DI161" s="70"/>
    </row>
    <row r="162" spans="1:251" s="64" customFormat="1" ht="14.25">
      <c r="A162" s="77"/>
      <c r="B162" s="81"/>
      <c r="C162" s="76"/>
      <c r="D162" s="76"/>
      <c r="E162" s="76"/>
      <c r="F162" s="76"/>
      <c r="G162" s="76"/>
      <c r="H162" s="76"/>
      <c r="I162" s="76"/>
      <c r="J162" s="76"/>
      <c r="K162" s="76"/>
      <c r="L162" s="82"/>
      <c r="M162" s="82"/>
      <c r="N162" s="82"/>
      <c r="O162" s="82"/>
      <c r="P162" s="76"/>
      <c r="Q162" s="76"/>
      <c r="R162" s="76"/>
      <c r="S162" s="76"/>
      <c r="T162" s="76"/>
      <c r="U162" s="76"/>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4"/>
    </row>
    <row r="163" spans="1:251" s="64" customFormat="1" ht="12" customHeight="1">
      <c r="A163" s="77"/>
      <c r="B163" s="85" t="s">
        <v>111</v>
      </c>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c r="AA163" s="86"/>
      <c r="AB163" s="86"/>
      <c r="AC163" s="86"/>
      <c r="AD163" s="86"/>
      <c r="AE163" s="86"/>
      <c r="AF163" s="86"/>
      <c r="AG163" s="86"/>
      <c r="AH163" s="86"/>
      <c r="AI163" s="86"/>
      <c r="AJ163" s="86"/>
      <c r="AK163" s="86"/>
      <c r="AL163" s="86"/>
      <c r="AM163" s="86"/>
      <c r="AN163" s="86"/>
      <c r="AO163" s="86"/>
      <c r="AP163" s="86"/>
      <c r="AQ163" s="86"/>
      <c r="AR163" s="86"/>
      <c r="AS163" s="86"/>
      <c r="AT163" s="86"/>
      <c r="AU163" s="86"/>
      <c r="AV163" s="86"/>
      <c r="AW163" s="86"/>
      <c r="AX163" s="87"/>
    </row>
    <row r="164" spans="1:251" s="64" customFormat="1" ht="12" customHeight="1">
      <c r="A164" s="77"/>
      <c r="B164" s="85"/>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7"/>
    </row>
    <row r="165" spans="1:251" s="64" customFormat="1" ht="12" customHeight="1">
      <c r="A165" s="77"/>
      <c r="B165" s="85"/>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c r="AQ165" s="86"/>
      <c r="AR165" s="86"/>
      <c r="AS165" s="86"/>
      <c r="AT165" s="86"/>
      <c r="AU165" s="86"/>
      <c r="AV165" s="86"/>
      <c r="AW165" s="86"/>
      <c r="AX165" s="87"/>
    </row>
    <row r="166" spans="1:251" s="64" customFormat="1" ht="12" customHeight="1">
      <c r="A166" s="77"/>
      <c r="B166" s="85"/>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c r="AK166" s="86"/>
      <c r="AL166" s="86"/>
      <c r="AM166" s="86"/>
      <c r="AN166" s="86"/>
      <c r="AO166" s="86"/>
      <c r="AP166" s="86"/>
      <c r="AQ166" s="86"/>
      <c r="AR166" s="86"/>
      <c r="AS166" s="86"/>
      <c r="AT166" s="86"/>
      <c r="AU166" s="86"/>
      <c r="AV166" s="86"/>
      <c r="AW166" s="86"/>
      <c r="AX166" s="87"/>
      <c r="BC166" s="88"/>
    </row>
    <row r="167" spans="1:251" s="64" customFormat="1" ht="12" customHeight="1">
      <c r="A167" s="77"/>
      <c r="B167" s="85"/>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c r="AK167" s="86"/>
      <c r="AL167" s="86"/>
      <c r="AM167" s="86"/>
      <c r="AN167" s="86"/>
      <c r="AO167" s="86"/>
      <c r="AP167" s="86"/>
      <c r="AQ167" s="86"/>
      <c r="AR167" s="86"/>
      <c r="AS167" s="86"/>
      <c r="AT167" s="86"/>
      <c r="AU167" s="86"/>
      <c r="AV167" s="86"/>
      <c r="AW167" s="86"/>
      <c r="AX167" s="87"/>
    </row>
    <row r="168" spans="1:251" s="64" customFormat="1" ht="12" customHeight="1">
      <c r="A168" s="77"/>
      <c r="B168" s="85"/>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c r="AQ168" s="86"/>
      <c r="AR168" s="86"/>
      <c r="AS168" s="86"/>
      <c r="AT168" s="86"/>
      <c r="AU168" s="86"/>
      <c r="AV168" s="86"/>
      <c r="AW168" s="86"/>
      <c r="AX168" s="87"/>
    </row>
    <row r="169" spans="1:251" s="64" customFormat="1" ht="12" customHeight="1">
      <c r="A169" s="77"/>
      <c r="B169" s="85"/>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c r="AK169" s="86"/>
      <c r="AL169" s="86"/>
      <c r="AM169" s="86"/>
      <c r="AN169" s="86"/>
      <c r="AO169" s="86"/>
      <c r="AP169" s="86"/>
      <c r="AQ169" s="86"/>
      <c r="AR169" s="86"/>
      <c r="AS169" s="86"/>
      <c r="AT169" s="86"/>
      <c r="AU169" s="86"/>
      <c r="AV169" s="86"/>
      <c r="AW169" s="86"/>
      <c r="AX169" s="87"/>
    </row>
    <row r="170" spans="1:251" s="64" customFormat="1" ht="15" thickBot="1">
      <c r="A170" s="89"/>
      <c r="B170" s="90"/>
      <c r="C170" s="91"/>
      <c r="D170" s="91"/>
      <c r="E170" s="91"/>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251" s="64" customFormat="1" ht="12.75">
      <c r="B171" s="93"/>
    </row>
    <row r="172" spans="1:251" s="64" customFormat="1" ht="14.25">
      <c r="B172" s="79" t="s">
        <v>89</v>
      </c>
      <c r="C172" s="77"/>
      <c r="D172" s="77"/>
      <c r="E172" s="77"/>
      <c r="F172" s="77"/>
      <c r="G172" s="77"/>
      <c r="H172" s="77"/>
      <c r="I172" s="77"/>
      <c r="J172" s="77"/>
      <c r="K172" s="77"/>
      <c r="L172" s="78"/>
      <c r="M172" s="78"/>
      <c r="N172" s="78"/>
      <c r="O172" s="78"/>
      <c r="P172" s="77"/>
      <c r="Q172" s="77"/>
      <c r="R172" s="77"/>
      <c r="S172" s="77"/>
      <c r="T172" s="77"/>
      <c r="U172" s="77"/>
      <c r="V172" s="79"/>
      <c r="W172" s="79"/>
      <c r="X172" s="79"/>
      <c r="Y172" s="79"/>
      <c r="Z172" s="79"/>
      <c r="AA172" s="79"/>
      <c r="AB172" s="79"/>
      <c r="AC172" s="79"/>
      <c r="AD172" s="79"/>
      <c r="AE172" s="79"/>
      <c r="AF172" s="79"/>
      <c r="AG172" s="79"/>
      <c r="AH172" s="79"/>
      <c r="AI172" s="79"/>
      <c r="AJ172" s="79"/>
      <c r="AK172" s="79"/>
      <c r="AL172" s="79"/>
      <c r="AM172" s="79"/>
      <c r="AN172" s="79"/>
      <c r="AO172" s="79"/>
      <c r="AP172" s="79"/>
      <c r="AQ172" s="79"/>
      <c r="AR172" s="79"/>
      <c r="AS172" s="79"/>
      <c r="AT172" s="79"/>
      <c r="AU172" s="79"/>
      <c r="AV172" s="79"/>
      <c r="AW172" s="79"/>
      <c r="AX172" s="79"/>
    </row>
    <row r="173" spans="1:251" s="64" customFormat="1" ht="15" thickBot="1">
      <c r="B173" s="77"/>
      <c r="C173" s="77"/>
      <c r="D173" s="77"/>
      <c r="E173" s="77"/>
      <c r="F173" s="77"/>
      <c r="G173" s="77"/>
      <c r="H173" s="77"/>
      <c r="I173" s="77"/>
      <c r="J173" s="77"/>
      <c r="K173" s="77"/>
      <c r="L173" s="78"/>
      <c r="M173" s="78"/>
      <c r="N173" s="78"/>
      <c r="O173" s="78"/>
      <c r="P173" s="77"/>
      <c r="Q173" s="77"/>
      <c r="R173" s="77"/>
      <c r="S173" s="77"/>
      <c r="T173" s="77"/>
      <c r="U173" s="77"/>
      <c r="V173" s="79"/>
      <c r="W173" s="79"/>
      <c r="X173" s="79"/>
      <c r="Y173" s="79"/>
      <c r="Z173" s="79"/>
      <c r="AA173" s="79"/>
      <c r="AB173" s="79"/>
      <c r="AC173" s="79"/>
      <c r="AD173" s="79"/>
      <c r="AE173" s="79"/>
      <c r="AF173" s="79"/>
      <c r="AG173" s="79"/>
      <c r="AH173" s="79"/>
      <c r="AI173" s="79"/>
      <c r="AJ173" s="79"/>
      <c r="AK173" s="79"/>
      <c r="AL173" s="79"/>
      <c r="AM173" s="79"/>
      <c r="AN173" s="79"/>
      <c r="AO173" s="79"/>
      <c r="AP173" s="79"/>
      <c r="AQ173" s="79"/>
      <c r="AR173" s="79"/>
      <c r="AS173" s="79"/>
      <c r="AT173" s="79"/>
      <c r="AU173" s="79"/>
      <c r="AV173" s="79"/>
      <c r="AW173" s="79"/>
      <c r="AX173" s="94" t="s">
        <v>90</v>
      </c>
    </row>
    <row r="174" spans="1:251" s="88" customFormat="1" ht="13.5" customHeight="1">
      <c r="A174" s="77"/>
      <c r="B174" s="95" t="s">
        <v>91</v>
      </c>
      <c r="C174" s="96"/>
      <c r="D174" s="96"/>
      <c r="E174" s="96"/>
      <c r="F174" s="96"/>
      <c r="G174" s="96"/>
      <c r="H174" s="96"/>
      <c r="I174" s="96"/>
      <c r="J174" s="96"/>
      <c r="K174" s="96"/>
      <c r="L174" s="96"/>
      <c r="M174" s="96"/>
      <c r="N174" s="96"/>
      <c r="O174" s="96"/>
      <c r="P174" s="96"/>
      <c r="Q174" s="96"/>
      <c r="R174" s="96"/>
      <c r="S174" s="96"/>
      <c r="T174" s="96"/>
      <c r="U174" s="96"/>
      <c r="V174" s="96"/>
      <c r="W174" s="96"/>
      <c r="X174" s="96"/>
      <c r="Y174" s="96"/>
      <c r="Z174" s="97"/>
      <c r="AA174" s="98" t="s">
        <v>92</v>
      </c>
      <c r="AB174" s="96"/>
      <c r="AC174" s="96"/>
      <c r="AD174" s="96"/>
      <c r="AE174" s="96"/>
      <c r="AF174" s="96"/>
      <c r="AG174" s="96"/>
      <c r="AH174" s="96"/>
      <c r="AI174" s="97"/>
      <c r="AJ174" s="98" t="s">
        <v>93</v>
      </c>
      <c r="AK174" s="96"/>
      <c r="AL174" s="96"/>
      <c r="AM174" s="96"/>
      <c r="AN174" s="96"/>
      <c r="AO174" s="96"/>
      <c r="AP174" s="96"/>
      <c r="AQ174" s="96"/>
      <c r="AR174" s="97"/>
      <c r="AS174" s="98" t="s">
        <v>94</v>
      </c>
      <c r="AT174" s="96"/>
      <c r="AU174" s="96"/>
      <c r="AV174" s="96"/>
      <c r="AW174" s="96"/>
      <c r="AX174" s="99"/>
      <c r="AY174" s="64"/>
      <c r="AZ174" s="64"/>
      <c r="BA174" s="64"/>
      <c r="BB174" s="64"/>
      <c r="BC174" s="64"/>
      <c r="BD174" s="64"/>
      <c r="BE174" s="64"/>
      <c r="BF174" s="64"/>
      <c r="BG174" s="64"/>
      <c r="BH174" s="64"/>
      <c r="BI174" s="64"/>
      <c r="BJ174" s="64"/>
      <c r="BK174" s="64"/>
      <c r="BL174" s="64"/>
      <c r="BM174" s="64"/>
      <c r="BN174" s="64"/>
      <c r="BO174" s="64"/>
      <c r="BP174" s="64"/>
      <c r="BQ174" s="64"/>
      <c r="BR174" s="64"/>
      <c r="BS174" s="64"/>
      <c r="BT174" s="64"/>
      <c r="BU174" s="64"/>
      <c r="BV174" s="64"/>
      <c r="BW174" s="64"/>
      <c r="BX174" s="64"/>
      <c r="BY174" s="64"/>
      <c r="BZ174" s="64"/>
      <c r="CA174" s="64"/>
      <c r="CB174" s="64"/>
      <c r="CC174" s="64"/>
      <c r="CD174" s="64"/>
      <c r="CE174" s="64"/>
      <c r="CF174" s="64"/>
      <c r="CG174" s="64"/>
      <c r="CH174" s="64"/>
      <c r="CI174" s="64"/>
      <c r="CJ174" s="64"/>
      <c r="CK174" s="64"/>
      <c r="CL174" s="64"/>
      <c r="CM174" s="64"/>
      <c r="CN174" s="64"/>
      <c r="CO174" s="64"/>
      <c r="CP174" s="64"/>
      <c r="CQ174" s="64"/>
      <c r="CR174" s="64"/>
      <c r="CS174" s="64"/>
      <c r="CT174" s="64"/>
      <c r="CU174" s="64"/>
      <c r="CV174" s="64"/>
      <c r="CW174" s="64"/>
      <c r="CX174" s="64"/>
      <c r="CY174" s="64"/>
      <c r="CZ174" s="64"/>
      <c r="DA174" s="64"/>
      <c r="DB174" s="64"/>
      <c r="DC174" s="64"/>
      <c r="DD174" s="64"/>
      <c r="DE174" s="64"/>
      <c r="DF174" s="64"/>
      <c r="DG174" s="64"/>
      <c r="DH174" s="64"/>
      <c r="DI174" s="64"/>
      <c r="DJ174" s="64"/>
      <c r="DK174" s="64"/>
      <c r="DL174" s="64"/>
      <c r="DM174" s="64"/>
      <c r="DN174" s="64"/>
      <c r="DO174" s="64"/>
      <c r="DP174" s="64"/>
      <c r="DQ174" s="64"/>
      <c r="DR174" s="64"/>
      <c r="DS174" s="64"/>
      <c r="DT174" s="64"/>
      <c r="DU174" s="64"/>
      <c r="DV174" s="64"/>
      <c r="DW174" s="64"/>
      <c r="DX174" s="64"/>
      <c r="DY174" s="64"/>
      <c r="DZ174" s="64"/>
      <c r="EA174" s="64"/>
      <c r="EB174" s="64"/>
      <c r="EC174" s="64"/>
      <c r="ED174" s="64"/>
      <c r="EE174" s="64"/>
      <c r="EF174" s="64"/>
      <c r="EG174" s="64"/>
      <c r="EH174" s="64"/>
      <c r="EI174" s="64"/>
      <c r="EJ174" s="64"/>
      <c r="EK174" s="64"/>
      <c r="EL174" s="64"/>
      <c r="EM174" s="64"/>
      <c r="EN174" s="64"/>
      <c r="EO174" s="64"/>
      <c r="EP174" s="64"/>
      <c r="EQ174" s="64"/>
      <c r="ER174" s="64"/>
      <c r="ES174" s="64"/>
      <c r="ET174" s="64"/>
      <c r="EU174" s="64"/>
      <c r="EV174" s="64"/>
      <c r="EW174" s="64"/>
      <c r="EX174" s="64"/>
      <c r="EY174" s="64"/>
      <c r="EZ174" s="64"/>
      <c r="FA174" s="64"/>
      <c r="FB174" s="64"/>
      <c r="FC174" s="64"/>
      <c r="FD174" s="64"/>
      <c r="FE174" s="64"/>
      <c r="FF174" s="64"/>
      <c r="FG174" s="64"/>
      <c r="FH174" s="64"/>
      <c r="FI174" s="64"/>
      <c r="FJ174" s="64"/>
      <c r="FK174" s="64"/>
      <c r="FL174" s="64"/>
      <c r="FM174" s="64"/>
      <c r="FN174" s="64"/>
      <c r="FO174" s="64"/>
      <c r="FP174" s="64"/>
      <c r="FQ174" s="64"/>
      <c r="FR174" s="64"/>
      <c r="FS174" s="64"/>
      <c r="FT174" s="64"/>
      <c r="FU174" s="64"/>
      <c r="FV174" s="64"/>
      <c r="FW174" s="64"/>
      <c r="FX174" s="64"/>
      <c r="FY174" s="64"/>
      <c r="FZ174" s="64"/>
      <c r="GA174" s="64"/>
      <c r="GB174" s="64"/>
      <c r="GC174" s="64"/>
      <c r="GD174" s="64"/>
      <c r="GE174" s="64"/>
      <c r="GF174" s="64"/>
      <c r="GG174" s="64"/>
      <c r="GH174" s="64"/>
      <c r="GI174" s="64"/>
      <c r="GJ174" s="64"/>
      <c r="GK174" s="64"/>
      <c r="GL174" s="64"/>
      <c r="GM174" s="64"/>
      <c r="GN174" s="64"/>
      <c r="GO174" s="64"/>
      <c r="GP174" s="64"/>
      <c r="GQ174" s="64"/>
      <c r="GR174" s="64"/>
      <c r="GS174" s="64"/>
      <c r="GT174" s="64"/>
      <c r="GU174" s="64"/>
      <c r="GV174" s="64"/>
      <c r="GW174" s="64"/>
      <c r="GX174" s="64"/>
      <c r="GY174" s="64"/>
      <c r="GZ174" s="64"/>
      <c r="HA174" s="64"/>
      <c r="HB174" s="64"/>
      <c r="HC174" s="64"/>
      <c r="HD174" s="64"/>
      <c r="HE174" s="64"/>
      <c r="HF174" s="64"/>
      <c r="HG174" s="64"/>
      <c r="HH174" s="64"/>
      <c r="HI174" s="64"/>
      <c r="HJ174" s="64"/>
      <c r="HK174" s="64"/>
      <c r="HL174" s="64"/>
      <c r="HM174" s="64"/>
      <c r="HN174" s="64"/>
      <c r="HO174" s="64"/>
      <c r="HP174" s="64"/>
      <c r="HQ174" s="64"/>
      <c r="HR174" s="64"/>
      <c r="HS174" s="64"/>
      <c r="HT174" s="64"/>
      <c r="HU174" s="64"/>
      <c r="HV174" s="64"/>
      <c r="HW174" s="64"/>
      <c r="HX174" s="64"/>
      <c r="HY174" s="64"/>
      <c r="HZ174" s="64"/>
      <c r="IA174" s="64"/>
      <c r="IB174" s="64"/>
      <c r="IC174" s="64"/>
      <c r="ID174" s="64"/>
      <c r="IE174" s="64"/>
      <c r="IF174" s="64"/>
      <c r="IG174" s="64"/>
      <c r="IH174" s="64"/>
      <c r="II174" s="64"/>
      <c r="IJ174" s="64"/>
      <c r="IK174" s="64"/>
      <c r="IL174" s="64"/>
      <c r="IM174" s="64"/>
      <c r="IN174" s="64"/>
      <c r="IO174" s="64"/>
      <c r="IP174" s="64"/>
      <c r="IQ174" s="64"/>
    </row>
    <row r="175" spans="1:251" s="88" customFormat="1">
      <c r="A175" s="77"/>
      <c r="B175" s="100"/>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2"/>
      <c r="AA175" s="103"/>
      <c r="AB175" s="101"/>
      <c r="AC175" s="101"/>
      <c r="AD175" s="101"/>
      <c r="AE175" s="101"/>
      <c r="AF175" s="101"/>
      <c r="AG175" s="101"/>
      <c r="AH175" s="101"/>
      <c r="AI175" s="102"/>
      <c r="AJ175" s="103"/>
      <c r="AK175" s="101"/>
      <c r="AL175" s="101"/>
      <c r="AM175" s="101"/>
      <c r="AN175" s="101"/>
      <c r="AO175" s="101"/>
      <c r="AP175" s="101"/>
      <c r="AQ175" s="101"/>
      <c r="AR175" s="102"/>
      <c r="AS175" s="103"/>
      <c r="AT175" s="101"/>
      <c r="AU175" s="101"/>
      <c r="AV175" s="101"/>
      <c r="AW175" s="101"/>
      <c r="AX175" s="104"/>
      <c r="AY175" s="64"/>
      <c r="AZ175" s="64"/>
      <c r="BA175" s="64"/>
      <c r="BB175" s="105"/>
      <c r="BC175" s="106"/>
      <c r="BE175" s="64"/>
      <c r="BF175" s="64"/>
      <c r="BG175" s="64"/>
      <c r="BH175" s="64"/>
      <c r="BI175" s="64"/>
      <c r="BJ175" s="64"/>
      <c r="BK175" s="64"/>
      <c r="BL175" s="64"/>
      <c r="BM175" s="64"/>
      <c r="BN175" s="64"/>
      <c r="BO175" s="64"/>
      <c r="BP175" s="64"/>
      <c r="BQ175" s="64"/>
      <c r="BR175" s="64"/>
      <c r="BS175" s="64"/>
      <c r="BT175" s="64"/>
      <c r="BU175" s="64"/>
      <c r="BV175" s="64"/>
      <c r="BW175" s="64"/>
      <c r="BX175" s="64"/>
      <c r="BY175" s="64"/>
      <c r="BZ175" s="64"/>
      <c r="CA175" s="64"/>
      <c r="CB175" s="64"/>
      <c r="CC175" s="64"/>
      <c r="CD175" s="64"/>
      <c r="CE175" s="64"/>
      <c r="CF175" s="64"/>
      <c r="CG175" s="64"/>
      <c r="CH175" s="64"/>
      <c r="CI175" s="64"/>
      <c r="CJ175" s="64"/>
      <c r="CK175" s="64"/>
      <c r="CL175" s="64"/>
      <c r="CM175" s="64"/>
      <c r="CN175" s="64"/>
      <c r="CO175" s="64"/>
      <c r="CP175" s="64"/>
      <c r="CQ175" s="64"/>
      <c r="CR175" s="64"/>
      <c r="CS175" s="64"/>
      <c r="CT175" s="64"/>
      <c r="CU175" s="64"/>
      <c r="CV175" s="64"/>
      <c r="CW175" s="64"/>
      <c r="CX175" s="64"/>
      <c r="CY175" s="64"/>
      <c r="CZ175" s="64"/>
      <c r="DA175" s="64"/>
      <c r="DB175" s="64"/>
      <c r="DC175" s="64"/>
      <c r="DD175" s="64"/>
      <c r="DE175" s="64"/>
      <c r="DF175" s="64"/>
      <c r="DG175" s="64"/>
      <c r="DH175" s="64"/>
      <c r="DI175" s="64"/>
      <c r="DJ175" s="64"/>
      <c r="DK175" s="64"/>
      <c r="DL175" s="64"/>
      <c r="DM175" s="64"/>
      <c r="DN175" s="64"/>
      <c r="DO175" s="64"/>
      <c r="DP175" s="64"/>
      <c r="DQ175" s="64"/>
      <c r="DR175" s="64"/>
      <c r="DS175" s="64"/>
      <c r="DT175" s="64"/>
      <c r="DU175" s="64"/>
      <c r="DV175" s="64"/>
      <c r="DW175" s="64"/>
      <c r="DX175" s="64"/>
      <c r="DY175" s="64"/>
      <c r="DZ175" s="64"/>
      <c r="EA175" s="64"/>
      <c r="EB175" s="64"/>
      <c r="EC175" s="64"/>
      <c r="ED175" s="64"/>
      <c r="EE175" s="64"/>
      <c r="EF175" s="64"/>
      <c r="EG175" s="64"/>
      <c r="EH175" s="64"/>
      <c r="EI175" s="64"/>
      <c r="EJ175" s="64"/>
      <c r="EK175" s="64"/>
      <c r="EL175" s="64"/>
      <c r="EM175" s="64"/>
      <c r="EN175" s="64"/>
      <c r="EO175" s="64"/>
      <c r="EP175" s="64"/>
      <c r="EQ175" s="64"/>
      <c r="ER175" s="64"/>
      <c r="ES175" s="64"/>
      <c r="ET175" s="64"/>
      <c r="EU175" s="64"/>
      <c r="EV175" s="64"/>
      <c r="EW175" s="64"/>
      <c r="EX175" s="64"/>
      <c r="EY175" s="64"/>
      <c r="EZ175" s="64"/>
      <c r="FA175" s="64"/>
      <c r="FB175" s="64"/>
      <c r="FC175" s="64"/>
      <c r="FD175" s="64"/>
      <c r="FE175" s="64"/>
      <c r="FF175" s="64"/>
      <c r="FG175" s="64"/>
      <c r="FH175" s="64"/>
      <c r="FI175" s="64"/>
      <c r="FJ175" s="64"/>
      <c r="FK175" s="64"/>
      <c r="FL175" s="64"/>
      <c r="FM175" s="64"/>
      <c r="FN175" s="64"/>
      <c r="FO175" s="64"/>
      <c r="FP175" s="64"/>
      <c r="FQ175" s="64"/>
      <c r="FR175" s="64"/>
      <c r="FS175" s="64"/>
      <c r="FT175" s="64"/>
      <c r="FU175" s="64"/>
      <c r="FV175" s="64"/>
      <c r="FW175" s="64"/>
      <c r="FX175" s="64"/>
      <c r="FY175" s="64"/>
      <c r="FZ175" s="64"/>
      <c r="GA175" s="64"/>
      <c r="GB175" s="64"/>
      <c r="GC175" s="64"/>
      <c r="GD175" s="64"/>
      <c r="GE175" s="64"/>
      <c r="GF175" s="64"/>
      <c r="GG175" s="64"/>
      <c r="GH175" s="64"/>
      <c r="GI175" s="64"/>
      <c r="GJ175" s="64"/>
      <c r="GK175" s="64"/>
      <c r="GL175" s="64"/>
      <c r="GM175" s="64"/>
      <c r="GN175" s="64"/>
      <c r="GO175" s="64"/>
      <c r="GP175" s="64"/>
      <c r="GQ175" s="64"/>
      <c r="GR175" s="64"/>
      <c r="GS175" s="64"/>
      <c r="GT175" s="64"/>
      <c r="GU175" s="64"/>
      <c r="GV175" s="64"/>
      <c r="GW175" s="64"/>
      <c r="GX175" s="64"/>
      <c r="GY175" s="64"/>
      <c r="GZ175" s="64"/>
      <c r="HA175" s="64"/>
      <c r="HB175" s="64"/>
      <c r="HC175" s="64"/>
      <c r="HD175" s="64"/>
      <c r="HE175" s="64"/>
      <c r="HF175" s="64"/>
      <c r="HG175" s="64"/>
      <c r="HH175" s="64"/>
      <c r="HI175" s="64"/>
      <c r="HJ175" s="64"/>
      <c r="HK175" s="64"/>
      <c r="HL175" s="64"/>
      <c r="HM175" s="64"/>
      <c r="HN175" s="64"/>
      <c r="HO175" s="64"/>
      <c r="HP175" s="64"/>
      <c r="HQ175" s="64"/>
      <c r="HR175" s="64"/>
      <c r="HS175" s="64"/>
      <c r="HT175" s="64"/>
      <c r="HU175" s="64"/>
      <c r="HV175" s="64"/>
      <c r="HW175" s="64"/>
      <c r="HX175" s="64"/>
      <c r="HY175" s="64"/>
      <c r="HZ175" s="64"/>
      <c r="IA175" s="64"/>
      <c r="IB175" s="64"/>
      <c r="IC175" s="64"/>
      <c r="ID175" s="64"/>
      <c r="IE175" s="64"/>
      <c r="IF175" s="64"/>
      <c r="IG175" s="64"/>
      <c r="IH175" s="64"/>
      <c r="II175" s="64"/>
      <c r="IJ175" s="64"/>
      <c r="IK175" s="64"/>
      <c r="IL175" s="64"/>
      <c r="IM175" s="64"/>
      <c r="IN175" s="64"/>
      <c r="IO175" s="64"/>
      <c r="IP175" s="64"/>
      <c r="IQ175" s="64"/>
    </row>
    <row r="176" spans="1:251" s="88" customFormat="1" ht="18.75" customHeight="1">
      <c r="A176" s="77"/>
      <c r="B176" s="107"/>
      <c r="C176" s="108" t="s">
        <v>112</v>
      </c>
      <c r="D176" s="109"/>
      <c r="E176" s="109"/>
      <c r="F176" s="109"/>
      <c r="G176" s="109"/>
      <c r="H176" s="109"/>
      <c r="I176" s="109"/>
      <c r="J176" s="109"/>
      <c r="K176" s="109"/>
      <c r="L176" s="109"/>
      <c r="M176" s="109"/>
      <c r="N176" s="109"/>
      <c r="O176" s="109"/>
      <c r="P176" s="109"/>
      <c r="Q176" s="109"/>
      <c r="R176" s="109"/>
      <c r="S176" s="109"/>
      <c r="T176" s="109"/>
      <c r="U176" s="109"/>
      <c r="V176" s="109"/>
      <c r="W176" s="109"/>
      <c r="X176" s="109"/>
      <c r="Y176" s="109"/>
      <c r="Z176" s="110"/>
      <c r="AA176" s="111">
        <v>1222</v>
      </c>
      <c r="AB176" s="112"/>
      <c r="AC176" s="112"/>
      <c r="AD176" s="112"/>
      <c r="AE176" s="112"/>
      <c r="AF176" s="112"/>
      <c r="AG176" s="112"/>
      <c r="AH176" s="112"/>
      <c r="AI176" s="113"/>
      <c r="AJ176" s="111">
        <v>1162</v>
      </c>
      <c r="AK176" s="112"/>
      <c r="AL176" s="112"/>
      <c r="AM176" s="112"/>
      <c r="AN176" s="112"/>
      <c r="AO176" s="112"/>
      <c r="AP176" s="112"/>
      <c r="AQ176" s="112"/>
      <c r="AR176" s="113"/>
      <c r="AS176" s="114"/>
      <c r="AT176" s="115"/>
      <c r="AU176" s="115"/>
      <c r="AV176" s="115"/>
      <c r="AW176" s="115"/>
      <c r="AX176" s="116"/>
      <c r="AY176" s="64"/>
      <c r="AZ176" s="64"/>
      <c r="BA176" s="64"/>
      <c r="BB176" s="64"/>
      <c r="BC176" s="64"/>
      <c r="BD176" s="64"/>
      <c r="BE176" s="64"/>
      <c r="BF176" s="64"/>
      <c r="BG176" s="64"/>
      <c r="BH176" s="64"/>
      <c r="BI176" s="64"/>
      <c r="BJ176" s="64"/>
      <c r="BK176" s="64"/>
      <c r="BL176" s="64"/>
      <c r="BM176" s="64"/>
      <c r="BN176" s="64"/>
      <c r="BO176" s="64"/>
      <c r="BP176" s="64"/>
      <c r="BQ176" s="64"/>
      <c r="BR176" s="64"/>
      <c r="BS176" s="64"/>
      <c r="BT176" s="64"/>
      <c r="BU176" s="64"/>
      <c r="BV176" s="64"/>
      <c r="BW176" s="64"/>
      <c r="BX176" s="64"/>
      <c r="BY176" s="64"/>
      <c r="BZ176" s="64"/>
      <c r="CA176" s="64"/>
      <c r="CB176" s="64"/>
      <c r="CC176" s="64"/>
      <c r="CD176" s="64"/>
      <c r="CE176" s="64"/>
      <c r="CF176" s="64"/>
      <c r="CG176" s="64"/>
      <c r="CH176" s="64"/>
      <c r="CI176" s="64"/>
      <c r="CJ176" s="64"/>
      <c r="CK176" s="64"/>
      <c r="CL176" s="64"/>
      <c r="CM176" s="64"/>
      <c r="CN176" s="64"/>
      <c r="CO176" s="64"/>
      <c r="CP176" s="64"/>
      <c r="CQ176" s="64"/>
      <c r="CR176" s="64"/>
      <c r="CS176" s="64"/>
      <c r="CT176" s="64"/>
      <c r="CU176" s="64"/>
      <c r="CV176" s="64"/>
      <c r="CW176" s="64"/>
      <c r="CX176" s="64"/>
      <c r="CY176" s="64"/>
      <c r="CZ176" s="64"/>
      <c r="DA176" s="64"/>
      <c r="DB176" s="64"/>
      <c r="DC176" s="64"/>
      <c r="DD176" s="64"/>
      <c r="DE176" s="64"/>
      <c r="DF176" s="64"/>
      <c r="DG176" s="64"/>
      <c r="DH176" s="64"/>
      <c r="DI176" s="64"/>
      <c r="DJ176" s="64"/>
      <c r="DK176" s="64"/>
      <c r="DL176" s="64"/>
      <c r="DM176" s="64"/>
      <c r="DN176" s="64"/>
      <c r="DO176" s="64"/>
      <c r="DP176" s="64"/>
      <c r="DQ176" s="64"/>
      <c r="DR176" s="64"/>
      <c r="DS176" s="64"/>
      <c r="DT176" s="64"/>
      <c r="DU176" s="64"/>
      <c r="DV176" s="64"/>
      <c r="DW176" s="64"/>
      <c r="DX176" s="64"/>
      <c r="DY176" s="64"/>
      <c r="DZ176" s="64"/>
      <c r="EA176" s="64"/>
      <c r="EB176" s="64"/>
      <c r="EC176" s="64"/>
      <c r="ED176" s="64"/>
      <c r="EE176" s="64"/>
      <c r="EF176" s="64"/>
      <c r="EG176" s="64"/>
      <c r="EH176" s="64"/>
      <c r="EI176" s="64"/>
      <c r="EJ176" s="64"/>
      <c r="EK176" s="64"/>
      <c r="EL176" s="64"/>
      <c r="EM176" s="64"/>
      <c r="EN176" s="64"/>
      <c r="EO176" s="64"/>
      <c r="EP176" s="64"/>
      <c r="EQ176" s="64"/>
      <c r="ER176" s="64"/>
      <c r="ES176" s="64"/>
      <c r="ET176" s="64"/>
      <c r="EU176" s="64"/>
      <c r="EV176" s="64"/>
      <c r="EW176" s="64"/>
      <c r="EX176" s="64"/>
      <c r="EY176" s="64"/>
      <c r="EZ176" s="64"/>
      <c r="FA176" s="64"/>
      <c r="FB176" s="64"/>
      <c r="FC176" s="64"/>
      <c r="FD176" s="64"/>
      <c r="FE176" s="64"/>
      <c r="FF176" s="64"/>
      <c r="FG176" s="64"/>
      <c r="FH176" s="64"/>
      <c r="FI176" s="64"/>
      <c r="FJ176" s="64"/>
      <c r="FK176" s="64"/>
      <c r="FL176" s="64"/>
      <c r="FM176" s="64"/>
      <c r="FN176" s="64"/>
      <c r="FO176" s="64"/>
      <c r="FP176" s="64"/>
      <c r="FQ176" s="64"/>
      <c r="FR176" s="64"/>
      <c r="FS176" s="64"/>
      <c r="FT176" s="64"/>
      <c r="FU176" s="64"/>
      <c r="FV176" s="64"/>
      <c r="FW176" s="64"/>
      <c r="FX176" s="64"/>
      <c r="FY176" s="64"/>
      <c r="FZ176" s="64"/>
      <c r="GA176" s="64"/>
      <c r="GB176" s="64"/>
      <c r="GC176" s="64"/>
      <c r="GD176" s="64"/>
      <c r="GE176" s="64"/>
      <c r="GF176" s="64"/>
      <c r="GG176" s="64"/>
      <c r="GH176" s="64"/>
      <c r="GI176" s="64"/>
      <c r="GJ176" s="64"/>
      <c r="GK176" s="64"/>
      <c r="GL176" s="64"/>
      <c r="GM176" s="64"/>
      <c r="GN176" s="64"/>
      <c r="GO176" s="64"/>
      <c r="GP176" s="64"/>
      <c r="GQ176" s="64"/>
      <c r="GR176" s="64"/>
      <c r="GS176" s="64"/>
      <c r="GT176" s="64"/>
      <c r="GU176" s="64"/>
      <c r="GV176" s="64"/>
      <c r="GW176" s="64"/>
      <c r="GX176" s="64"/>
      <c r="GY176" s="64"/>
      <c r="GZ176" s="64"/>
      <c r="HA176" s="64"/>
      <c r="HB176" s="64"/>
      <c r="HC176" s="64"/>
      <c r="HD176" s="64"/>
      <c r="HE176" s="64"/>
      <c r="HF176" s="64"/>
      <c r="HG176" s="64"/>
      <c r="HH176" s="64"/>
      <c r="HI176" s="64"/>
      <c r="HJ176" s="64"/>
      <c r="HK176" s="64"/>
      <c r="HL176" s="64"/>
      <c r="HM176" s="64"/>
      <c r="HN176" s="64"/>
      <c r="HO176" s="64"/>
      <c r="HP176" s="64"/>
      <c r="HQ176" s="64"/>
      <c r="HR176" s="64"/>
      <c r="HS176" s="64"/>
      <c r="HT176" s="64"/>
      <c r="HU176" s="64"/>
      <c r="HV176" s="64"/>
      <c r="HW176" s="64"/>
      <c r="HX176" s="64"/>
      <c r="HY176" s="64"/>
      <c r="HZ176" s="64"/>
      <c r="IA176" s="64"/>
      <c r="IB176" s="64"/>
      <c r="IC176" s="64"/>
      <c r="ID176" s="64"/>
      <c r="IE176" s="64"/>
      <c r="IF176" s="64"/>
      <c r="IG176" s="64"/>
      <c r="IH176" s="64"/>
      <c r="II176" s="64"/>
      <c r="IJ176" s="64"/>
      <c r="IK176" s="64"/>
      <c r="IL176" s="64"/>
      <c r="IM176" s="64"/>
      <c r="IN176" s="64"/>
      <c r="IO176" s="64"/>
      <c r="IP176" s="64"/>
      <c r="IQ176" s="64"/>
    </row>
    <row r="177" spans="1:251" s="88" customFormat="1" ht="18.75" customHeight="1" thickBot="1">
      <c r="A177" s="89"/>
      <c r="B177" s="117" t="s">
        <v>96</v>
      </c>
      <c r="C177" s="118"/>
      <c r="D177" s="118"/>
      <c r="E177" s="118"/>
      <c r="F177" s="118"/>
      <c r="G177" s="118"/>
      <c r="H177" s="118"/>
      <c r="I177" s="118"/>
      <c r="J177" s="118"/>
      <c r="K177" s="118"/>
      <c r="L177" s="118"/>
      <c r="M177" s="118"/>
      <c r="N177" s="118"/>
      <c r="O177" s="118"/>
      <c r="P177" s="118"/>
      <c r="Q177" s="118"/>
      <c r="R177" s="118"/>
      <c r="S177" s="118"/>
      <c r="T177" s="118"/>
      <c r="U177" s="118"/>
      <c r="V177" s="118"/>
      <c r="W177" s="118"/>
      <c r="X177" s="118"/>
      <c r="Y177" s="118"/>
      <c r="Z177" s="119"/>
      <c r="AA177" s="120">
        <f>SUM($AA$176:$AA$176)</f>
        <v>1222</v>
      </c>
      <c r="AB177" s="121"/>
      <c r="AC177" s="121"/>
      <c r="AD177" s="121"/>
      <c r="AE177" s="121"/>
      <c r="AF177" s="121"/>
      <c r="AG177" s="121"/>
      <c r="AH177" s="121"/>
      <c r="AI177" s="122"/>
      <c r="AJ177" s="120">
        <f>SUM($AJ$176:$AJ$176)</f>
        <v>1162</v>
      </c>
      <c r="AK177" s="121"/>
      <c r="AL177" s="121"/>
      <c r="AM177" s="121"/>
      <c r="AN177" s="121"/>
      <c r="AO177" s="121"/>
      <c r="AP177" s="121"/>
      <c r="AQ177" s="121"/>
      <c r="AR177" s="122"/>
      <c r="AS177" s="123"/>
      <c r="AT177" s="124"/>
      <c r="AU177" s="124"/>
      <c r="AV177" s="124"/>
      <c r="AW177" s="124"/>
      <c r="AX177" s="125"/>
      <c r="AY177" s="64"/>
      <c r="AZ177" s="64"/>
      <c r="BA177" s="64"/>
      <c r="BB177" s="64"/>
      <c r="BC177" s="64"/>
      <c r="BD177" s="64"/>
      <c r="BE177" s="64"/>
      <c r="BF177" s="64"/>
      <c r="BG177" s="64"/>
      <c r="BH177" s="64"/>
      <c r="BI177" s="64"/>
      <c r="BJ177" s="64"/>
      <c r="BK177" s="64"/>
      <c r="BL177" s="64"/>
      <c r="BM177" s="64"/>
      <c r="BN177" s="64"/>
      <c r="BO177" s="64"/>
      <c r="BP177" s="64"/>
      <c r="BQ177" s="64"/>
      <c r="BR177" s="64"/>
      <c r="BS177" s="64"/>
      <c r="BT177" s="64"/>
      <c r="BU177" s="64"/>
      <c r="BV177" s="64"/>
      <c r="BW177" s="64"/>
      <c r="BX177" s="64"/>
      <c r="BY177" s="64"/>
      <c r="BZ177" s="64"/>
      <c r="CA177" s="64"/>
      <c r="CB177" s="64"/>
      <c r="CC177" s="64"/>
      <c r="CD177" s="64"/>
      <c r="CE177" s="64"/>
      <c r="CF177" s="64"/>
      <c r="CG177" s="64"/>
      <c r="CH177" s="64"/>
      <c r="CI177" s="64"/>
      <c r="CJ177" s="64"/>
      <c r="CK177" s="64"/>
      <c r="CL177" s="64"/>
      <c r="CM177" s="64"/>
      <c r="CN177" s="64"/>
      <c r="CO177" s="64"/>
      <c r="CP177" s="64"/>
      <c r="CQ177" s="64"/>
      <c r="CR177" s="64"/>
      <c r="CS177" s="64"/>
      <c r="CT177" s="64"/>
      <c r="CU177" s="64"/>
      <c r="CV177" s="64"/>
      <c r="CW177" s="64"/>
      <c r="CX177" s="64"/>
      <c r="CY177" s="64"/>
      <c r="CZ177" s="64"/>
      <c r="DA177" s="64"/>
      <c r="DB177" s="64"/>
      <c r="DC177" s="64"/>
      <c r="DD177" s="64"/>
      <c r="DE177" s="64"/>
      <c r="DF177" s="64"/>
      <c r="DG177" s="64"/>
      <c r="DH177" s="64"/>
      <c r="DI177" s="64"/>
      <c r="DJ177" s="64"/>
      <c r="DK177" s="64"/>
      <c r="DL177" s="64"/>
      <c r="DM177" s="64"/>
      <c r="DN177" s="64"/>
      <c r="DO177" s="64"/>
      <c r="DP177" s="64"/>
      <c r="DQ177" s="64"/>
      <c r="DR177" s="64"/>
      <c r="DS177" s="64"/>
      <c r="DT177" s="64"/>
      <c r="DU177" s="64"/>
      <c r="DV177" s="64"/>
      <c r="DW177" s="64"/>
      <c r="DX177" s="64"/>
      <c r="DY177" s="64"/>
      <c r="DZ177" s="64"/>
      <c r="EA177" s="64"/>
      <c r="EB177" s="64"/>
      <c r="EC177" s="64"/>
      <c r="ED177" s="64"/>
      <c r="EE177" s="64"/>
      <c r="EF177" s="64"/>
      <c r="EG177" s="64"/>
      <c r="EH177" s="64"/>
      <c r="EI177" s="64"/>
      <c r="EJ177" s="64"/>
      <c r="EK177" s="64"/>
      <c r="EL177" s="64"/>
      <c r="EM177" s="64"/>
      <c r="EN177" s="64"/>
      <c r="EO177" s="64"/>
      <c r="EP177" s="64"/>
      <c r="EQ177" s="64"/>
      <c r="ER177" s="64"/>
      <c r="ES177" s="64"/>
      <c r="ET177" s="64"/>
      <c r="EU177" s="64"/>
      <c r="EV177" s="64"/>
      <c r="EW177" s="64"/>
      <c r="EX177" s="64"/>
      <c r="EY177" s="64"/>
      <c r="EZ177" s="64"/>
      <c r="FA177" s="64"/>
      <c r="FB177" s="64"/>
      <c r="FC177" s="64"/>
      <c r="FD177" s="64"/>
      <c r="FE177" s="64"/>
      <c r="FF177" s="64"/>
      <c r="FG177" s="64"/>
      <c r="FH177" s="64"/>
      <c r="FI177" s="64"/>
      <c r="FJ177" s="64"/>
      <c r="FK177" s="64"/>
      <c r="FL177" s="64"/>
      <c r="FM177" s="64"/>
      <c r="FN177" s="64"/>
      <c r="FO177" s="64"/>
      <c r="FP177" s="64"/>
      <c r="FQ177" s="64"/>
      <c r="FR177" s="64"/>
      <c r="FS177" s="64"/>
      <c r="FT177" s="64"/>
      <c r="FU177" s="64"/>
      <c r="FV177" s="64"/>
      <c r="FW177" s="64"/>
      <c r="FX177" s="64"/>
      <c r="FY177" s="64"/>
      <c r="FZ177" s="64"/>
      <c r="GA177" s="64"/>
      <c r="GB177" s="64"/>
      <c r="GC177" s="64"/>
      <c r="GD177" s="64"/>
      <c r="GE177" s="64"/>
      <c r="GF177" s="64"/>
      <c r="GG177" s="64"/>
      <c r="GH177" s="64"/>
      <c r="GI177" s="64"/>
      <c r="GJ177" s="64"/>
      <c r="GK177" s="64"/>
      <c r="GL177" s="64"/>
      <c r="GM177" s="64"/>
      <c r="GN177" s="64"/>
      <c r="GO177" s="64"/>
      <c r="GP177" s="64"/>
      <c r="GQ177" s="64"/>
      <c r="GR177" s="64"/>
      <c r="GS177" s="64"/>
      <c r="GT177" s="64"/>
      <c r="GU177" s="64"/>
      <c r="GV177" s="64"/>
      <c r="GW177" s="64"/>
      <c r="GX177" s="64"/>
      <c r="GY177" s="64"/>
      <c r="GZ177" s="64"/>
      <c r="HA177" s="64"/>
      <c r="HB177" s="64"/>
      <c r="HC177" s="64"/>
      <c r="HD177" s="64"/>
      <c r="HE177" s="64"/>
      <c r="HF177" s="64"/>
      <c r="HG177" s="64"/>
      <c r="HH177" s="64"/>
      <c r="HI177" s="64"/>
      <c r="HJ177" s="64"/>
      <c r="HK177" s="64"/>
      <c r="HL177" s="64"/>
      <c r="HM177" s="64"/>
      <c r="HN177" s="64"/>
      <c r="HO177" s="64"/>
      <c r="HP177" s="64"/>
      <c r="HQ177" s="64"/>
      <c r="HR177" s="64"/>
      <c r="HS177" s="64"/>
      <c r="HT177" s="64"/>
      <c r="HU177" s="64"/>
      <c r="HV177" s="64"/>
      <c r="HW177" s="64"/>
      <c r="HX177" s="64"/>
      <c r="HY177" s="64"/>
      <c r="HZ177" s="64"/>
      <c r="IA177" s="64"/>
      <c r="IB177" s="64"/>
      <c r="IC177" s="64"/>
      <c r="ID177" s="64"/>
      <c r="IE177" s="64"/>
      <c r="IF177" s="64"/>
      <c r="IG177" s="64"/>
      <c r="IH177" s="64"/>
      <c r="II177" s="64"/>
      <c r="IJ177" s="64"/>
      <c r="IK177" s="64"/>
      <c r="IL177" s="64"/>
      <c r="IM177" s="64"/>
      <c r="IN177" s="64"/>
      <c r="IO177" s="64"/>
      <c r="IP177" s="64"/>
      <c r="IQ177" s="64"/>
    </row>
    <row r="178" spans="1:251" s="64" customFormat="1" ht="12.75"/>
    <row r="179" spans="1:251" s="64" customFormat="1" ht="18.75">
      <c r="A179" s="63" t="s">
        <v>83</v>
      </c>
      <c r="AW179" s="65"/>
      <c r="AX179" s="66"/>
      <c r="AY179" s="65"/>
    </row>
    <row r="180" spans="1:251" s="64" customFormat="1" ht="12.75"/>
    <row r="181" spans="1:251" s="64" customFormat="1" ht="18.75">
      <c r="B181" s="67" t="s">
        <v>0</v>
      </c>
      <c r="C181" s="126"/>
      <c r="D181" s="126"/>
      <c r="E181" s="126"/>
      <c r="F181" s="126"/>
      <c r="G181" s="126"/>
      <c r="H181" s="126"/>
      <c r="I181" s="126"/>
      <c r="J181" s="126"/>
      <c r="K181" s="126"/>
      <c r="L181" s="126"/>
      <c r="M181" s="126"/>
      <c r="N181" s="126"/>
      <c r="O181" s="126"/>
      <c r="P181" s="126"/>
      <c r="Q181" s="126"/>
      <c r="R181" s="126"/>
      <c r="S181" s="126"/>
      <c r="T181" s="126"/>
      <c r="U181" s="126"/>
      <c r="V181" s="126"/>
      <c r="W181" s="126"/>
      <c r="X181" s="126"/>
      <c r="Y181" s="126"/>
      <c r="Z181" s="126"/>
      <c r="AA181" s="126"/>
      <c r="AB181" s="126"/>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26"/>
    </row>
    <row r="182" spans="1:251" s="64" customFormat="1" ht="12.75">
      <c r="Z182" s="69"/>
      <c r="AD182" s="69"/>
      <c r="AE182" s="69"/>
      <c r="AF182" s="69"/>
      <c r="AG182" s="69"/>
      <c r="AH182" s="69"/>
      <c r="AI182" s="69"/>
      <c r="AO182" s="69"/>
    </row>
    <row r="183" spans="1:251" s="64" customFormat="1" thickBot="1">
      <c r="Z183" s="69"/>
      <c r="AD183" s="69"/>
      <c r="AE183" s="69"/>
      <c r="AF183" s="69"/>
      <c r="AG183" s="69"/>
      <c r="AH183" s="69"/>
      <c r="AI183" s="69"/>
      <c r="AO183" s="69"/>
      <c r="DI183" s="70"/>
    </row>
    <row r="184" spans="1:251" s="64" customFormat="1" ht="24.75" customHeight="1" thickBot="1">
      <c r="B184" s="71" t="s">
        <v>84</v>
      </c>
      <c r="C184" s="72"/>
      <c r="D184" s="72"/>
      <c r="E184" s="72"/>
      <c r="F184" s="72"/>
      <c r="G184" s="72"/>
      <c r="H184" s="73" t="s">
        <v>113</v>
      </c>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5"/>
      <c r="DI184" s="70"/>
    </row>
    <row r="185" spans="1:251" s="64" customFormat="1" ht="14.25">
      <c r="B185" s="76"/>
      <c r="C185" s="76"/>
      <c r="D185" s="76"/>
      <c r="E185" s="76"/>
      <c r="F185" s="76"/>
      <c r="G185" s="76"/>
      <c r="H185" s="77"/>
      <c r="I185" s="77"/>
      <c r="J185" s="77"/>
      <c r="K185" s="77"/>
      <c r="L185" s="78"/>
      <c r="M185" s="78"/>
      <c r="N185" s="78"/>
      <c r="O185" s="78"/>
      <c r="P185" s="77"/>
      <c r="Q185" s="77"/>
      <c r="R185" s="77"/>
      <c r="S185" s="77"/>
      <c r="T185" s="77"/>
      <c r="U185" s="77"/>
      <c r="V185" s="79"/>
      <c r="W185" s="79"/>
      <c r="X185" s="79"/>
      <c r="Y185" s="79"/>
      <c r="Z185" s="79"/>
      <c r="AA185" s="79"/>
      <c r="AB185" s="79"/>
      <c r="AC185" s="79"/>
      <c r="AD185" s="79"/>
      <c r="AE185" s="79"/>
      <c r="AF185" s="79"/>
      <c r="AG185" s="79"/>
      <c r="AH185" s="79"/>
      <c r="AI185" s="79"/>
      <c r="AJ185" s="79"/>
      <c r="AK185" s="79"/>
      <c r="AL185" s="79"/>
      <c r="AM185" s="79"/>
      <c r="AN185" s="79"/>
      <c r="AO185" s="79"/>
      <c r="AP185" s="79"/>
      <c r="AQ185" s="79"/>
      <c r="AR185" s="79"/>
      <c r="AS185" s="79"/>
      <c r="AT185" s="79"/>
      <c r="AU185" s="79"/>
      <c r="AV185" s="79"/>
      <c r="AW185" s="79"/>
      <c r="AX185" s="79"/>
      <c r="DI185" s="70"/>
    </row>
    <row r="186" spans="1:251" s="64" customFormat="1" ht="15" thickBot="1">
      <c r="A186" s="80"/>
      <c r="B186" s="79" t="s">
        <v>86</v>
      </c>
      <c r="C186" s="77"/>
      <c r="D186" s="77"/>
      <c r="E186" s="77"/>
      <c r="F186" s="77"/>
      <c r="G186" s="77"/>
      <c r="H186" s="77"/>
      <c r="I186" s="77"/>
      <c r="J186" s="77"/>
      <c r="K186" s="77"/>
      <c r="L186" s="78"/>
      <c r="M186" s="78"/>
      <c r="N186" s="78"/>
      <c r="O186" s="78"/>
      <c r="P186" s="77"/>
      <c r="Q186" s="77"/>
      <c r="R186" s="77"/>
      <c r="S186" s="77"/>
      <c r="T186" s="77"/>
      <c r="U186" s="77"/>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c r="AU186" s="79"/>
      <c r="AV186" s="79"/>
      <c r="AW186" s="79"/>
      <c r="AX186" s="79"/>
      <c r="DI186" s="70"/>
    </row>
    <row r="187" spans="1:251" s="64" customFormat="1" ht="14.25">
      <c r="A187" s="77"/>
      <c r="B187" s="81"/>
      <c r="C187" s="76"/>
      <c r="D187" s="76"/>
      <c r="E187" s="76"/>
      <c r="F187" s="76"/>
      <c r="G187" s="76"/>
      <c r="H187" s="76"/>
      <c r="I187" s="76"/>
      <c r="J187" s="76"/>
      <c r="K187" s="76"/>
      <c r="L187" s="82"/>
      <c r="M187" s="82"/>
      <c r="N187" s="82"/>
      <c r="O187" s="82"/>
      <c r="P187" s="76"/>
      <c r="Q187" s="76"/>
      <c r="R187" s="76"/>
      <c r="S187" s="76"/>
      <c r="T187" s="76"/>
      <c r="U187" s="76"/>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4"/>
    </row>
    <row r="188" spans="1:251" s="64" customFormat="1" ht="12" customHeight="1">
      <c r="A188" s="77"/>
      <c r="B188" s="85" t="s">
        <v>114</v>
      </c>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7"/>
    </row>
    <row r="189" spans="1:251" s="64" customFormat="1" ht="12" customHeight="1">
      <c r="A189" s="77"/>
      <c r="B189" s="85"/>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c r="AK189" s="86"/>
      <c r="AL189" s="86"/>
      <c r="AM189" s="86"/>
      <c r="AN189" s="86"/>
      <c r="AO189" s="86"/>
      <c r="AP189" s="86"/>
      <c r="AQ189" s="86"/>
      <c r="AR189" s="86"/>
      <c r="AS189" s="86"/>
      <c r="AT189" s="86"/>
      <c r="AU189" s="86"/>
      <c r="AV189" s="86"/>
      <c r="AW189" s="86"/>
      <c r="AX189" s="87"/>
      <c r="BC189" s="88"/>
    </row>
    <row r="190" spans="1:251" s="64" customFormat="1" ht="12" customHeight="1">
      <c r="A190" s="77"/>
      <c r="B190" s="85"/>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c r="AA190" s="86"/>
      <c r="AB190" s="86"/>
      <c r="AC190" s="86"/>
      <c r="AD190" s="86"/>
      <c r="AE190" s="86"/>
      <c r="AF190" s="86"/>
      <c r="AG190" s="86"/>
      <c r="AH190" s="86"/>
      <c r="AI190" s="86"/>
      <c r="AJ190" s="86"/>
      <c r="AK190" s="86"/>
      <c r="AL190" s="86"/>
      <c r="AM190" s="86"/>
      <c r="AN190" s="86"/>
      <c r="AO190" s="86"/>
      <c r="AP190" s="86"/>
      <c r="AQ190" s="86"/>
      <c r="AR190" s="86"/>
      <c r="AS190" s="86"/>
      <c r="AT190" s="86"/>
      <c r="AU190" s="86"/>
      <c r="AV190" s="86"/>
      <c r="AW190" s="86"/>
      <c r="AX190" s="87"/>
    </row>
    <row r="191" spans="1:251" s="64" customFormat="1" ht="12" customHeight="1">
      <c r="A191" s="77"/>
      <c r="B191" s="85"/>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c r="AA191" s="86"/>
      <c r="AB191" s="86"/>
      <c r="AC191" s="86"/>
      <c r="AD191" s="86"/>
      <c r="AE191" s="86"/>
      <c r="AF191" s="86"/>
      <c r="AG191" s="86"/>
      <c r="AH191" s="86"/>
      <c r="AI191" s="86"/>
      <c r="AJ191" s="86"/>
      <c r="AK191" s="86"/>
      <c r="AL191" s="86"/>
      <c r="AM191" s="86"/>
      <c r="AN191" s="86"/>
      <c r="AO191" s="86"/>
      <c r="AP191" s="86"/>
      <c r="AQ191" s="86"/>
      <c r="AR191" s="86"/>
      <c r="AS191" s="86"/>
      <c r="AT191" s="86"/>
      <c r="AU191" s="86"/>
      <c r="AV191" s="86"/>
      <c r="AW191" s="86"/>
      <c r="AX191" s="87"/>
    </row>
    <row r="192" spans="1:251" s="64" customFormat="1" ht="12" customHeight="1">
      <c r="A192" s="77"/>
      <c r="B192" s="85"/>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7"/>
    </row>
    <row r="193" spans="1:251" s="64" customFormat="1" ht="15" thickBot="1">
      <c r="A193" s="89"/>
      <c r="B193" s="90"/>
      <c r="C193" s="91"/>
      <c r="D193" s="91"/>
      <c r="E193" s="91"/>
      <c r="F193" s="91"/>
      <c r="G193" s="91"/>
      <c r="H193" s="91"/>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1"/>
      <c r="AT193" s="91"/>
      <c r="AU193" s="91"/>
      <c r="AV193" s="91"/>
      <c r="AW193" s="91"/>
      <c r="AX193" s="92"/>
    </row>
    <row r="194" spans="1:251" s="64" customFormat="1" ht="12.75">
      <c r="B194" s="93"/>
    </row>
    <row r="195" spans="1:251" s="64" customFormat="1" ht="15" thickBot="1">
      <c r="A195" s="80"/>
      <c r="B195" s="79" t="s">
        <v>87</v>
      </c>
      <c r="C195" s="77"/>
      <c r="D195" s="77"/>
      <c r="E195" s="77"/>
      <c r="F195" s="77"/>
      <c r="G195" s="77"/>
      <c r="H195" s="77"/>
      <c r="I195" s="77"/>
      <c r="J195" s="77"/>
      <c r="K195" s="77"/>
      <c r="L195" s="78"/>
      <c r="M195" s="78"/>
      <c r="N195" s="78"/>
      <c r="O195" s="78"/>
      <c r="P195" s="77"/>
      <c r="Q195" s="77"/>
      <c r="R195" s="77"/>
      <c r="S195" s="77"/>
      <c r="T195" s="77"/>
      <c r="U195" s="77"/>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c r="AU195" s="79"/>
      <c r="AV195" s="79"/>
      <c r="AW195" s="79"/>
      <c r="AX195" s="79"/>
      <c r="DI195" s="70"/>
    </row>
    <row r="196" spans="1:251" s="64" customFormat="1" ht="14.25">
      <c r="A196" s="77"/>
      <c r="B196" s="81"/>
      <c r="C196" s="76"/>
      <c r="D196" s="76"/>
      <c r="E196" s="76"/>
      <c r="F196" s="76"/>
      <c r="G196" s="76"/>
      <c r="H196" s="76"/>
      <c r="I196" s="76"/>
      <c r="J196" s="76"/>
      <c r="K196" s="76"/>
      <c r="L196" s="82"/>
      <c r="M196" s="82"/>
      <c r="N196" s="82"/>
      <c r="O196" s="82"/>
      <c r="P196" s="76"/>
      <c r="Q196" s="76"/>
      <c r="R196" s="76"/>
      <c r="S196" s="76"/>
      <c r="T196" s="76"/>
      <c r="U196" s="76"/>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4"/>
    </row>
    <row r="197" spans="1:251" s="64" customFormat="1" ht="12" customHeight="1">
      <c r="A197" s="77"/>
      <c r="B197" s="85" t="s">
        <v>115</v>
      </c>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7"/>
    </row>
    <row r="198" spans="1:251" s="64" customFormat="1" ht="12" customHeight="1">
      <c r="A198" s="77"/>
      <c r="B198" s="85"/>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c r="AK198" s="86"/>
      <c r="AL198" s="86"/>
      <c r="AM198" s="86"/>
      <c r="AN198" s="86"/>
      <c r="AO198" s="86"/>
      <c r="AP198" s="86"/>
      <c r="AQ198" s="86"/>
      <c r="AR198" s="86"/>
      <c r="AS198" s="86"/>
      <c r="AT198" s="86"/>
      <c r="AU198" s="86"/>
      <c r="AV198" s="86"/>
      <c r="AW198" s="86"/>
      <c r="AX198" s="87"/>
    </row>
    <row r="199" spans="1:251" s="64" customFormat="1" ht="12" customHeight="1">
      <c r="A199" s="77"/>
      <c r="B199" s="85"/>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7"/>
    </row>
    <row r="200" spans="1:251" s="64" customFormat="1" ht="12" customHeight="1">
      <c r="A200" s="77"/>
      <c r="B200" s="85"/>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7"/>
      <c r="BC200" s="88"/>
    </row>
    <row r="201" spans="1:251" s="64" customFormat="1" ht="12" customHeight="1">
      <c r="A201" s="77"/>
      <c r="B201" s="85"/>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7"/>
    </row>
    <row r="202" spans="1:251" s="64" customFormat="1" ht="12" customHeight="1">
      <c r="A202" s="77"/>
      <c r="B202" s="85"/>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c r="AA202" s="86"/>
      <c r="AB202" s="86"/>
      <c r="AC202" s="86"/>
      <c r="AD202" s="86"/>
      <c r="AE202" s="86"/>
      <c r="AF202" s="86"/>
      <c r="AG202" s="86"/>
      <c r="AH202" s="86"/>
      <c r="AI202" s="86"/>
      <c r="AJ202" s="86"/>
      <c r="AK202" s="86"/>
      <c r="AL202" s="86"/>
      <c r="AM202" s="86"/>
      <c r="AN202" s="86"/>
      <c r="AO202" s="86"/>
      <c r="AP202" s="86"/>
      <c r="AQ202" s="86"/>
      <c r="AR202" s="86"/>
      <c r="AS202" s="86"/>
      <c r="AT202" s="86"/>
      <c r="AU202" s="86"/>
      <c r="AV202" s="86"/>
      <c r="AW202" s="86"/>
      <c r="AX202" s="87"/>
    </row>
    <row r="203" spans="1:251" s="64" customFormat="1" ht="12" customHeight="1">
      <c r="A203" s="77"/>
      <c r="B203" s="85"/>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7"/>
    </row>
    <row r="204" spans="1:251" s="64" customFormat="1" ht="15" thickBot="1">
      <c r="A204" s="89"/>
      <c r="B204" s="90"/>
      <c r="C204" s="91"/>
      <c r="D204" s="91"/>
      <c r="E204" s="91"/>
      <c r="F204" s="91"/>
      <c r="G204" s="91"/>
      <c r="H204" s="91"/>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c r="AJ204" s="91"/>
      <c r="AK204" s="91"/>
      <c r="AL204" s="91"/>
      <c r="AM204" s="91"/>
      <c r="AN204" s="91"/>
      <c r="AO204" s="91"/>
      <c r="AP204" s="91"/>
      <c r="AQ204" s="91"/>
      <c r="AR204" s="91"/>
      <c r="AS204" s="91"/>
      <c r="AT204" s="91"/>
      <c r="AU204" s="91"/>
      <c r="AV204" s="91"/>
      <c r="AW204" s="91"/>
      <c r="AX204" s="92"/>
    </row>
    <row r="205" spans="1:251" s="64" customFormat="1" ht="12.75">
      <c r="B205" s="93"/>
    </row>
    <row r="206" spans="1:251" s="64" customFormat="1" ht="14.25">
      <c r="B206" s="79" t="s">
        <v>89</v>
      </c>
      <c r="C206" s="77"/>
      <c r="D206" s="77"/>
      <c r="E206" s="77"/>
      <c r="F206" s="77"/>
      <c r="G206" s="77"/>
      <c r="H206" s="77"/>
      <c r="I206" s="77"/>
      <c r="J206" s="77"/>
      <c r="K206" s="77"/>
      <c r="L206" s="78"/>
      <c r="M206" s="78"/>
      <c r="N206" s="78"/>
      <c r="O206" s="78"/>
      <c r="P206" s="77"/>
      <c r="Q206" s="77"/>
      <c r="R206" s="77"/>
      <c r="S206" s="77"/>
      <c r="T206" s="77"/>
      <c r="U206" s="77"/>
      <c r="V206" s="79"/>
      <c r="W206" s="79"/>
      <c r="X206" s="79"/>
      <c r="Y206" s="79"/>
      <c r="Z206" s="79"/>
      <c r="AA206" s="79"/>
      <c r="AB206" s="79"/>
      <c r="AC206" s="79"/>
      <c r="AD206" s="79"/>
      <c r="AE206" s="79"/>
      <c r="AF206" s="79"/>
      <c r="AG206" s="79"/>
      <c r="AH206" s="79"/>
      <c r="AI206" s="79"/>
      <c r="AJ206" s="79"/>
      <c r="AK206" s="79"/>
      <c r="AL206" s="79"/>
      <c r="AM206" s="79"/>
      <c r="AN206" s="79"/>
      <c r="AO206" s="79"/>
      <c r="AP206" s="79"/>
      <c r="AQ206" s="79"/>
      <c r="AR206" s="79"/>
      <c r="AS206" s="79"/>
      <c r="AT206" s="79"/>
      <c r="AU206" s="79"/>
      <c r="AV206" s="79"/>
      <c r="AW206" s="79"/>
      <c r="AX206" s="79"/>
    </row>
    <row r="207" spans="1:251" s="64" customFormat="1" ht="15" thickBot="1">
      <c r="B207" s="77"/>
      <c r="C207" s="77"/>
      <c r="D207" s="77"/>
      <c r="E207" s="77"/>
      <c r="F207" s="77"/>
      <c r="G207" s="77"/>
      <c r="H207" s="77"/>
      <c r="I207" s="77"/>
      <c r="J207" s="77"/>
      <c r="K207" s="77"/>
      <c r="L207" s="78"/>
      <c r="M207" s="78"/>
      <c r="N207" s="78"/>
      <c r="O207" s="78"/>
      <c r="P207" s="77"/>
      <c r="Q207" s="77"/>
      <c r="R207" s="77"/>
      <c r="S207" s="77"/>
      <c r="T207" s="77"/>
      <c r="U207" s="77"/>
      <c r="V207" s="79"/>
      <c r="W207" s="79"/>
      <c r="X207" s="79"/>
      <c r="Y207" s="79"/>
      <c r="Z207" s="79"/>
      <c r="AA207" s="79"/>
      <c r="AB207" s="79"/>
      <c r="AC207" s="79"/>
      <c r="AD207" s="79"/>
      <c r="AE207" s="79"/>
      <c r="AF207" s="79"/>
      <c r="AG207" s="79"/>
      <c r="AH207" s="79"/>
      <c r="AI207" s="79"/>
      <c r="AJ207" s="79"/>
      <c r="AK207" s="79"/>
      <c r="AL207" s="79"/>
      <c r="AM207" s="79"/>
      <c r="AN207" s="79"/>
      <c r="AO207" s="79"/>
      <c r="AP207" s="79"/>
      <c r="AQ207" s="79"/>
      <c r="AR207" s="79"/>
      <c r="AS207" s="79"/>
      <c r="AT207" s="79"/>
      <c r="AU207" s="79"/>
      <c r="AV207" s="79"/>
      <c r="AW207" s="79"/>
      <c r="AX207" s="94" t="s">
        <v>90</v>
      </c>
    </row>
    <row r="208" spans="1:251" s="88" customFormat="1" ht="13.5" customHeight="1">
      <c r="A208" s="77"/>
      <c r="B208" s="95" t="s">
        <v>91</v>
      </c>
      <c r="C208" s="96"/>
      <c r="D208" s="96"/>
      <c r="E208" s="96"/>
      <c r="F208" s="96"/>
      <c r="G208" s="96"/>
      <c r="H208" s="96"/>
      <c r="I208" s="96"/>
      <c r="J208" s="96"/>
      <c r="K208" s="96"/>
      <c r="L208" s="96"/>
      <c r="M208" s="96"/>
      <c r="N208" s="96"/>
      <c r="O208" s="96"/>
      <c r="P208" s="96"/>
      <c r="Q208" s="96"/>
      <c r="R208" s="96"/>
      <c r="S208" s="96"/>
      <c r="T208" s="96"/>
      <c r="U208" s="96"/>
      <c r="V208" s="96"/>
      <c r="W208" s="96"/>
      <c r="X208" s="96"/>
      <c r="Y208" s="96"/>
      <c r="Z208" s="97"/>
      <c r="AA208" s="98" t="s">
        <v>92</v>
      </c>
      <c r="AB208" s="96"/>
      <c r="AC208" s="96"/>
      <c r="AD208" s="96"/>
      <c r="AE208" s="96"/>
      <c r="AF208" s="96"/>
      <c r="AG208" s="96"/>
      <c r="AH208" s="96"/>
      <c r="AI208" s="97"/>
      <c r="AJ208" s="98" t="s">
        <v>93</v>
      </c>
      <c r="AK208" s="96"/>
      <c r="AL208" s="96"/>
      <c r="AM208" s="96"/>
      <c r="AN208" s="96"/>
      <c r="AO208" s="96"/>
      <c r="AP208" s="96"/>
      <c r="AQ208" s="96"/>
      <c r="AR208" s="97"/>
      <c r="AS208" s="98" t="s">
        <v>94</v>
      </c>
      <c r="AT208" s="96"/>
      <c r="AU208" s="96"/>
      <c r="AV208" s="96"/>
      <c r="AW208" s="96"/>
      <c r="AX208" s="99"/>
      <c r="AY208" s="64"/>
      <c r="AZ208" s="64"/>
      <c r="BA208" s="64"/>
      <c r="BB208" s="64"/>
      <c r="BC208" s="64"/>
      <c r="BD208" s="64"/>
      <c r="BE208" s="64"/>
      <c r="BF208" s="64"/>
      <c r="BG208" s="64"/>
      <c r="BH208" s="64"/>
      <c r="BI208" s="64"/>
      <c r="BJ208" s="64"/>
      <c r="BK208" s="64"/>
      <c r="BL208" s="64"/>
      <c r="BM208" s="64"/>
      <c r="BN208" s="64"/>
      <c r="BO208" s="64"/>
      <c r="BP208" s="64"/>
      <c r="BQ208" s="64"/>
      <c r="BR208" s="64"/>
      <c r="BS208" s="64"/>
      <c r="BT208" s="64"/>
      <c r="BU208" s="64"/>
      <c r="BV208" s="64"/>
      <c r="BW208" s="64"/>
      <c r="BX208" s="64"/>
      <c r="BY208" s="64"/>
      <c r="BZ208" s="64"/>
      <c r="CA208" s="64"/>
      <c r="CB208" s="64"/>
      <c r="CC208" s="64"/>
      <c r="CD208" s="64"/>
      <c r="CE208" s="64"/>
      <c r="CF208" s="64"/>
      <c r="CG208" s="64"/>
      <c r="CH208" s="64"/>
      <c r="CI208" s="64"/>
      <c r="CJ208" s="64"/>
      <c r="CK208" s="64"/>
      <c r="CL208" s="64"/>
      <c r="CM208" s="64"/>
      <c r="CN208" s="64"/>
      <c r="CO208" s="64"/>
      <c r="CP208" s="64"/>
      <c r="CQ208" s="64"/>
      <c r="CR208" s="64"/>
      <c r="CS208" s="64"/>
      <c r="CT208" s="64"/>
      <c r="CU208" s="64"/>
      <c r="CV208" s="64"/>
      <c r="CW208" s="64"/>
      <c r="CX208" s="64"/>
      <c r="CY208" s="64"/>
      <c r="CZ208" s="64"/>
      <c r="DA208" s="64"/>
      <c r="DB208" s="64"/>
      <c r="DC208" s="64"/>
      <c r="DD208" s="64"/>
      <c r="DE208" s="64"/>
      <c r="DF208" s="64"/>
      <c r="DG208" s="64"/>
      <c r="DH208" s="64"/>
      <c r="DI208" s="64"/>
      <c r="DJ208" s="64"/>
      <c r="DK208" s="64"/>
      <c r="DL208" s="64"/>
      <c r="DM208" s="64"/>
      <c r="DN208" s="64"/>
      <c r="DO208" s="64"/>
      <c r="DP208" s="64"/>
      <c r="DQ208" s="64"/>
      <c r="DR208" s="64"/>
      <c r="DS208" s="64"/>
      <c r="DT208" s="64"/>
      <c r="DU208" s="64"/>
      <c r="DV208" s="64"/>
      <c r="DW208" s="64"/>
      <c r="DX208" s="64"/>
      <c r="DY208" s="64"/>
      <c r="DZ208" s="64"/>
      <c r="EA208" s="64"/>
      <c r="EB208" s="64"/>
      <c r="EC208" s="64"/>
      <c r="ED208" s="64"/>
      <c r="EE208" s="64"/>
      <c r="EF208" s="64"/>
      <c r="EG208" s="64"/>
      <c r="EH208" s="64"/>
      <c r="EI208" s="64"/>
      <c r="EJ208" s="64"/>
      <c r="EK208" s="64"/>
      <c r="EL208" s="64"/>
      <c r="EM208" s="64"/>
      <c r="EN208" s="64"/>
      <c r="EO208" s="64"/>
      <c r="EP208" s="64"/>
      <c r="EQ208" s="64"/>
      <c r="ER208" s="64"/>
      <c r="ES208" s="64"/>
      <c r="ET208" s="64"/>
      <c r="EU208" s="64"/>
      <c r="EV208" s="64"/>
      <c r="EW208" s="64"/>
      <c r="EX208" s="64"/>
      <c r="EY208" s="64"/>
      <c r="EZ208" s="64"/>
      <c r="FA208" s="64"/>
      <c r="FB208" s="64"/>
      <c r="FC208" s="64"/>
      <c r="FD208" s="64"/>
      <c r="FE208" s="64"/>
      <c r="FF208" s="64"/>
      <c r="FG208" s="64"/>
      <c r="FH208" s="64"/>
      <c r="FI208" s="64"/>
      <c r="FJ208" s="64"/>
      <c r="FK208" s="64"/>
      <c r="FL208" s="64"/>
      <c r="FM208" s="64"/>
      <c r="FN208" s="64"/>
      <c r="FO208" s="64"/>
      <c r="FP208" s="64"/>
      <c r="FQ208" s="64"/>
      <c r="FR208" s="64"/>
      <c r="FS208" s="64"/>
      <c r="FT208" s="64"/>
      <c r="FU208" s="64"/>
      <c r="FV208" s="64"/>
      <c r="FW208" s="64"/>
      <c r="FX208" s="64"/>
      <c r="FY208" s="64"/>
      <c r="FZ208" s="64"/>
      <c r="GA208" s="64"/>
      <c r="GB208" s="64"/>
      <c r="GC208" s="64"/>
      <c r="GD208" s="64"/>
      <c r="GE208" s="64"/>
      <c r="GF208" s="64"/>
      <c r="GG208" s="64"/>
      <c r="GH208" s="64"/>
      <c r="GI208" s="64"/>
      <c r="GJ208" s="64"/>
      <c r="GK208" s="64"/>
      <c r="GL208" s="64"/>
      <c r="GM208" s="64"/>
      <c r="GN208" s="64"/>
      <c r="GO208" s="64"/>
      <c r="GP208" s="64"/>
      <c r="GQ208" s="64"/>
      <c r="GR208" s="64"/>
      <c r="GS208" s="64"/>
      <c r="GT208" s="64"/>
      <c r="GU208" s="64"/>
      <c r="GV208" s="64"/>
      <c r="GW208" s="64"/>
      <c r="GX208" s="64"/>
      <c r="GY208" s="64"/>
      <c r="GZ208" s="64"/>
      <c r="HA208" s="64"/>
      <c r="HB208" s="64"/>
      <c r="HC208" s="64"/>
      <c r="HD208" s="64"/>
      <c r="HE208" s="64"/>
      <c r="HF208" s="64"/>
      <c r="HG208" s="64"/>
      <c r="HH208" s="64"/>
      <c r="HI208" s="64"/>
      <c r="HJ208" s="64"/>
      <c r="HK208" s="64"/>
      <c r="HL208" s="64"/>
      <c r="HM208" s="64"/>
      <c r="HN208" s="64"/>
      <c r="HO208" s="64"/>
      <c r="HP208" s="64"/>
      <c r="HQ208" s="64"/>
      <c r="HR208" s="64"/>
      <c r="HS208" s="64"/>
      <c r="HT208" s="64"/>
      <c r="HU208" s="64"/>
      <c r="HV208" s="64"/>
      <c r="HW208" s="64"/>
      <c r="HX208" s="64"/>
      <c r="HY208" s="64"/>
      <c r="HZ208" s="64"/>
      <c r="IA208" s="64"/>
      <c r="IB208" s="64"/>
      <c r="IC208" s="64"/>
      <c r="ID208" s="64"/>
      <c r="IE208" s="64"/>
      <c r="IF208" s="64"/>
      <c r="IG208" s="64"/>
      <c r="IH208" s="64"/>
      <c r="II208" s="64"/>
      <c r="IJ208" s="64"/>
      <c r="IK208" s="64"/>
      <c r="IL208" s="64"/>
      <c r="IM208" s="64"/>
      <c r="IN208" s="64"/>
      <c r="IO208" s="64"/>
      <c r="IP208" s="64"/>
      <c r="IQ208" s="64"/>
    </row>
    <row r="209" spans="1:251" s="88" customFormat="1">
      <c r="A209" s="77"/>
      <c r="B209" s="100"/>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2"/>
      <c r="AA209" s="103"/>
      <c r="AB209" s="101"/>
      <c r="AC209" s="101"/>
      <c r="AD209" s="101"/>
      <c r="AE209" s="101"/>
      <c r="AF209" s="101"/>
      <c r="AG209" s="101"/>
      <c r="AH209" s="101"/>
      <c r="AI209" s="102"/>
      <c r="AJ209" s="103"/>
      <c r="AK209" s="101"/>
      <c r="AL209" s="101"/>
      <c r="AM209" s="101"/>
      <c r="AN209" s="101"/>
      <c r="AO209" s="101"/>
      <c r="AP209" s="101"/>
      <c r="AQ209" s="101"/>
      <c r="AR209" s="102"/>
      <c r="AS209" s="103"/>
      <c r="AT209" s="101"/>
      <c r="AU209" s="101"/>
      <c r="AV209" s="101"/>
      <c r="AW209" s="101"/>
      <c r="AX209" s="104"/>
      <c r="AY209" s="64"/>
      <c r="AZ209" s="64"/>
      <c r="BA209" s="64"/>
      <c r="BB209" s="105"/>
      <c r="BC209" s="106"/>
      <c r="BE209" s="64"/>
      <c r="BF209" s="64"/>
      <c r="BG209" s="64"/>
      <c r="BH209" s="64"/>
      <c r="BI209" s="64"/>
      <c r="BJ209" s="64"/>
      <c r="BK209" s="64"/>
      <c r="BL209" s="64"/>
      <c r="BM209" s="64"/>
      <c r="BN209" s="64"/>
      <c r="BO209" s="64"/>
      <c r="BP209" s="64"/>
      <c r="BQ209" s="64"/>
      <c r="BR209" s="64"/>
      <c r="BS209" s="64"/>
      <c r="BT209" s="64"/>
      <c r="BU209" s="64"/>
      <c r="BV209" s="64"/>
      <c r="BW209" s="64"/>
      <c r="BX209" s="64"/>
      <c r="BY209" s="64"/>
      <c r="BZ209" s="64"/>
      <c r="CA209" s="64"/>
      <c r="CB209" s="64"/>
      <c r="CC209" s="64"/>
      <c r="CD209" s="64"/>
      <c r="CE209" s="64"/>
      <c r="CF209" s="64"/>
      <c r="CG209" s="64"/>
      <c r="CH209" s="64"/>
      <c r="CI209" s="64"/>
      <c r="CJ209" s="64"/>
      <c r="CK209" s="64"/>
      <c r="CL209" s="64"/>
      <c r="CM209" s="64"/>
      <c r="CN209" s="64"/>
      <c r="CO209" s="64"/>
      <c r="CP209" s="64"/>
      <c r="CQ209" s="64"/>
      <c r="CR209" s="64"/>
      <c r="CS209" s="64"/>
      <c r="CT209" s="64"/>
      <c r="CU209" s="64"/>
      <c r="CV209" s="64"/>
      <c r="CW209" s="64"/>
      <c r="CX209" s="64"/>
      <c r="CY209" s="64"/>
      <c r="CZ209" s="64"/>
      <c r="DA209" s="64"/>
      <c r="DB209" s="64"/>
      <c r="DC209" s="64"/>
      <c r="DD209" s="64"/>
      <c r="DE209" s="64"/>
      <c r="DF209" s="64"/>
      <c r="DG209" s="64"/>
      <c r="DH209" s="64"/>
      <c r="DI209" s="64"/>
      <c r="DJ209" s="64"/>
      <c r="DK209" s="64"/>
      <c r="DL209" s="64"/>
      <c r="DM209" s="64"/>
      <c r="DN209" s="64"/>
      <c r="DO209" s="64"/>
      <c r="DP209" s="64"/>
      <c r="DQ209" s="64"/>
      <c r="DR209" s="64"/>
      <c r="DS209" s="64"/>
      <c r="DT209" s="64"/>
      <c r="DU209" s="64"/>
      <c r="DV209" s="64"/>
      <c r="DW209" s="64"/>
      <c r="DX209" s="64"/>
      <c r="DY209" s="64"/>
      <c r="DZ209" s="64"/>
      <c r="EA209" s="64"/>
      <c r="EB209" s="64"/>
      <c r="EC209" s="64"/>
      <c r="ED209" s="64"/>
      <c r="EE209" s="64"/>
      <c r="EF209" s="64"/>
      <c r="EG209" s="64"/>
      <c r="EH209" s="64"/>
      <c r="EI209" s="64"/>
      <c r="EJ209" s="64"/>
      <c r="EK209" s="64"/>
      <c r="EL209" s="64"/>
      <c r="EM209" s="64"/>
      <c r="EN209" s="64"/>
      <c r="EO209" s="64"/>
      <c r="EP209" s="64"/>
      <c r="EQ209" s="64"/>
      <c r="ER209" s="64"/>
      <c r="ES209" s="64"/>
      <c r="ET209" s="64"/>
      <c r="EU209" s="64"/>
      <c r="EV209" s="64"/>
      <c r="EW209" s="64"/>
      <c r="EX209" s="64"/>
      <c r="EY209" s="64"/>
      <c r="EZ209" s="64"/>
      <c r="FA209" s="64"/>
      <c r="FB209" s="64"/>
      <c r="FC209" s="64"/>
      <c r="FD209" s="64"/>
      <c r="FE209" s="64"/>
      <c r="FF209" s="64"/>
      <c r="FG209" s="64"/>
      <c r="FH209" s="64"/>
      <c r="FI209" s="64"/>
      <c r="FJ209" s="64"/>
      <c r="FK209" s="64"/>
      <c r="FL209" s="64"/>
      <c r="FM209" s="64"/>
      <c r="FN209" s="64"/>
      <c r="FO209" s="64"/>
      <c r="FP209" s="64"/>
      <c r="FQ209" s="64"/>
      <c r="FR209" s="64"/>
      <c r="FS209" s="64"/>
      <c r="FT209" s="64"/>
      <c r="FU209" s="64"/>
      <c r="FV209" s="64"/>
      <c r="FW209" s="64"/>
      <c r="FX209" s="64"/>
      <c r="FY209" s="64"/>
      <c r="FZ209" s="64"/>
      <c r="GA209" s="64"/>
      <c r="GB209" s="64"/>
      <c r="GC209" s="64"/>
      <c r="GD209" s="64"/>
      <c r="GE209" s="64"/>
      <c r="GF209" s="64"/>
      <c r="GG209" s="64"/>
      <c r="GH209" s="64"/>
      <c r="GI209" s="64"/>
      <c r="GJ209" s="64"/>
      <c r="GK209" s="64"/>
      <c r="GL209" s="64"/>
      <c r="GM209" s="64"/>
      <c r="GN209" s="64"/>
      <c r="GO209" s="64"/>
      <c r="GP209" s="64"/>
      <c r="GQ209" s="64"/>
      <c r="GR209" s="64"/>
      <c r="GS209" s="64"/>
      <c r="GT209" s="64"/>
      <c r="GU209" s="64"/>
      <c r="GV209" s="64"/>
      <c r="GW209" s="64"/>
      <c r="GX209" s="64"/>
      <c r="GY209" s="64"/>
      <c r="GZ209" s="64"/>
      <c r="HA209" s="64"/>
      <c r="HB209" s="64"/>
      <c r="HC209" s="64"/>
      <c r="HD209" s="64"/>
      <c r="HE209" s="64"/>
      <c r="HF209" s="64"/>
      <c r="HG209" s="64"/>
      <c r="HH209" s="64"/>
      <c r="HI209" s="64"/>
      <c r="HJ209" s="64"/>
      <c r="HK209" s="64"/>
      <c r="HL209" s="64"/>
      <c r="HM209" s="64"/>
      <c r="HN209" s="64"/>
      <c r="HO209" s="64"/>
      <c r="HP209" s="64"/>
      <c r="HQ209" s="64"/>
      <c r="HR209" s="64"/>
      <c r="HS209" s="64"/>
      <c r="HT209" s="64"/>
      <c r="HU209" s="64"/>
      <c r="HV209" s="64"/>
      <c r="HW209" s="64"/>
      <c r="HX209" s="64"/>
      <c r="HY209" s="64"/>
      <c r="HZ209" s="64"/>
      <c r="IA209" s="64"/>
      <c r="IB209" s="64"/>
      <c r="IC209" s="64"/>
      <c r="ID209" s="64"/>
      <c r="IE209" s="64"/>
      <c r="IF209" s="64"/>
      <c r="IG209" s="64"/>
      <c r="IH209" s="64"/>
      <c r="II209" s="64"/>
      <c r="IJ209" s="64"/>
      <c r="IK209" s="64"/>
      <c r="IL209" s="64"/>
      <c r="IM209" s="64"/>
      <c r="IN209" s="64"/>
      <c r="IO209" s="64"/>
      <c r="IP209" s="64"/>
      <c r="IQ209" s="64"/>
    </row>
    <row r="210" spans="1:251" s="88" customFormat="1" ht="18.75" customHeight="1">
      <c r="A210" s="77"/>
      <c r="B210" s="107"/>
      <c r="C210" s="108" t="s">
        <v>116</v>
      </c>
      <c r="D210" s="109"/>
      <c r="E210" s="109"/>
      <c r="F210" s="109"/>
      <c r="G210" s="109"/>
      <c r="H210" s="109"/>
      <c r="I210" s="109"/>
      <c r="J210" s="109"/>
      <c r="K210" s="109"/>
      <c r="L210" s="109"/>
      <c r="M210" s="109"/>
      <c r="N210" s="109"/>
      <c r="O210" s="109"/>
      <c r="P210" s="109"/>
      <c r="Q210" s="109"/>
      <c r="R210" s="109"/>
      <c r="S210" s="109"/>
      <c r="T210" s="109"/>
      <c r="U210" s="109"/>
      <c r="V210" s="109"/>
      <c r="W210" s="109"/>
      <c r="X210" s="109"/>
      <c r="Y210" s="109"/>
      <c r="Z210" s="110"/>
      <c r="AA210" s="111">
        <v>303</v>
      </c>
      <c r="AB210" s="112"/>
      <c r="AC210" s="112"/>
      <c r="AD210" s="112"/>
      <c r="AE210" s="112"/>
      <c r="AF210" s="112"/>
      <c r="AG210" s="112"/>
      <c r="AH210" s="112"/>
      <c r="AI210" s="113"/>
      <c r="AJ210" s="111">
        <v>199</v>
      </c>
      <c r="AK210" s="112"/>
      <c r="AL210" s="112"/>
      <c r="AM210" s="112"/>
      <c r="AN210" s="112"/>
      <c r="AO210" s="112"/>
      <c r="AP210" s="112"/>
      <c r="AQ210" s="112"/>
      <c r="AR210" s="113"/>
      <c r="AS210" s="114"/>
      <c r="AT210" s="115"/>
      <c r="AU210" s="115"/>
      <c r="AV210" s="115"/>
      <c r="AW210" s="115"/>
      <c r="AX210" s="116"/>
      <c r="AY210" s="64"/>
      <c r="AZ210" s="64"/>
      <c r="BA210" s="64"/>
      <c r="BB210" s="64"/>
      <c r="BC210" s="64"/>
      <c r="BD210" s="64"/>
      <c r="BE210" s="64"/>
      <c r="BF210" s="64"/>
      <c r="BG210" s="64"/>
      <c r="BH210" s="64"/>
      <c r="BI210" s="64"/>
      <c r="BJ210" s="64"/>
      <c r="BK210" s="64"/>
      <c r="BL210" s="64"/>
      <c r="BM210" s="64"/>
      <c r="BN210" s="64"/>
      <c r="BO210" s="64"/>
      <c r="BP210" s="64"/>
      <c r="BQ210" s="64"/>
      <c r="BR210" s="64"/>
      <c r="BS210" s="64"/>
      <c r="BT210" s="64"/>
      <c r="BU210" s="64"/>
      <c r="BV210" s="64"/>
      <c r="BW210" s="64"/>
      <c r="BX210" s="64"/>
      <c r="BY210" s="64"/>
      <c r="BZ210" s="64"/>
      <c r="CA210" s="64"/>
      <c r="CB210" s="64"/>
      <c r="CC210" s="64"/>
      <c r="CD210" s="64"/>
      <c r="CE210" s="64"/>
      <c r="CF210" s="64"/>
      <c r="CG210" s="64"/>
      <c r="CH210" s="64"/>
      <c r="CI210" s="64"/>
      <c r="CJ210" s="64"/>
      <c r="CK210" s="64"/>
      <c r="CL210" s="64"/>
      <c r="CM210" s="64"/>
      <c r="CN210" s="64"/>
      <c r="CO210" s="64"/>
      <c r="CP210" s="64"/>
      <c r="CQ210" s="64"/>
      <c r="CR210" s="64"/>
      <c r="CS210" s="64"/>
      <c r="CT210" s="64"/>
      <c r="CU210" s="64"/>
      <c r="CV210" s="64"/>
      <c r="CW210" s="64"/>
      <c r="CX210" s="64"/>
      <c r="CY210" s="64"/>
      <c r="CZ210" s="64"/>
      <c r="DA210" s="64"/>
      <c r="DB210" s="64"/>
      <c r="DC210" s="64"/>
      <c r="DD210" s="64"/>
      <c r="DE210" s="64"/>
      <c r="DF210" s="64"/>
      <c r="DG210" s="64"/>
      <c r="DH210" s="64"/>
      <c r="DI210" s="64"/>
      <c r="DJ210" s="64"/>
      <c r="DK210" s="64"/>
      <c r="DL210" s="64"/>
      <c r="DM210" s="64"/>
      <c r="DN210" s="64"/>
      <c r="DO210" s="64"/>
      <c r="DP210" s="64"/>
      <c r="DQ210" s="64"/>
      <c r="DR210" s="64"/>
      <c r="DS210" s="64"/>
      <c r="DT210" s="64"/>
      <c r="DU210" s="64"/>
      <c r="DV210" s="64"/>
      <c r="DW210" s="64"/>
      <c r="DX210" s="64"/>
      <c r="DY210" s="64"/>
      <c r="DZ210" s="64"/>
      <c r="EA210" s="64"/>
      <c r="EB210" s="64"/>
      <c r="EC210" s="64"/>
      <c r="ED210" s="64"/>
      <c r="EE210" s="64"/>
      <c r="EF210" s="64"/>
      <c r="EG210" s="64"/>
      <c r="EH210" s="64"/>
      <c r="EI210" s="64"/>
      <c r="EJ210" s="64"/>
      <c r="EK210" s="64"/>
      <c r="EL210" s="64"/>
      <c r="EM210" s="64"/>
      <c r="EN210" s="64"/>
      <c r="EO210" s="64"/>
      <c r="EP210" s="64"/>
      <c r="EQ210" s="64"/>
      <c r="ER210" s="64"/>
      <c r="ES210" s="64"/>
      <c r="ET210" s="64"/>
      <c r="EU210" s="64"/>
      <c r="EV210" s="64"/>
      <c r="EW210" s="64"/>
      <c r="EX210" s="64"/>
      <c r="EY210" s="64"/>
      <c r="EZ210" s="64"/>
      <c r="FA210" s="64"/>
      <c r="FB210" s="64"/>
      <c r="FC210" s="64"/>
      <c r="FD210" s="64"/>
      <c r="FE210" s="64"/>
      <c r="FF210" s="64"/>
      <c r="FG210" s="64"/>
      <c r="FH210" s="64"/>
      <c r="FI210" s="64"/>
      <c r="FJ210" s="64"/>
      <c r="FK210" s="64"/>
      <c r="FL210" s="64"/>
      <c r="FM210" s="64"/>
      <c r="FN210" s="64"/>
      <c r="FO210" s="64"/>
      <c r="FP210" s="64"/>
      <c r="FQ210" s="64"/>
      <c r="FR210" s="64"/>
      <c r="FS210" s="64"/>
      <c r="FT210" s="64"/>
      <c r="FU210" s="64"/>
      <c r="FV210" s="64"/>
      <c r="FW210" s="64"/>
      <c r="FX210" s="64"/>
      <c r="FY210" s="64"/>
      <c r="FZ210" s="64"/>
      <c r="GA210" s="64"/>
      <c r="GB210" s="64"/>
      <c r="GC210" s="64"/>
      <c r="GD210" s="64"/>
      <c r="GE210" s="64"/>
      <c r="GF210" s="64"/>
      <c r="GG210" s="64"/>
      <c r="GH210" s="64"/>
      <c r="GI210" s="64"/>
      <c r="GJ210" s="64"/>
      <c r="GK210" s="64"/>
      <c r="GL210" s="64"/>
      <c r="GM210" s="64"/>
      <c r="GN210" s="64"/>
      <c r="GO210" s="64"/>
      <c r="GP210" s="64"/>
      <c r="GQ210" s="64"/>
      <c r="GR210" s="64"/>
      <c r="GS210" s="64"/>
      <c r="GT210" s="64"/>
      <c r="GU210" s="64"/>
      <c r="GV210" s="64"/>
      <c r="GW210" s="64"/>
      <c r="GX210" s="64"/>
      <c r="GY210" s="64"/>
      <c r="GZ210" s="64"/>
      <c r="HA210" s="64"/>
      <c r="HB210" s="64"/>
      <c r="HC210" s="64"/>
      <c r="HD210" s="64"/>
      <c r="HE210" s="64"/>
      <c r="HF210" s="64"/>
      <c r="HG210" s="64"/>
      <c r="HH210" s="64"/>
      <c r="HI210" s="64"/>
      <c r="HJ210" s="64"/>
      <c r="HK210" s="64"/>
      <c r="HL210" s="64"/>
      <c r="HM210" s="64"/>
      <c r="HN210" s="64"/>
      <c r="HO210" s="64"/>
      <c r="HP210" s="64"/>
      <c r="HQ210" s="64"/>
      <c r="HR210" s="64"/>
      <c r="HS210" s="64"/>
      <c r="HT210" s="64"/>
      <c r="HU210" s="64"/>
      <c r="HV210" s="64"/>
      <c r="HW210" s="64"/>
      <c r="HX210" s="64"/>
      <c r="HY210" s="64"/>
      <c r="HZ210" s="64"/>
      <c r="IA210" s="64"/>
      <c r="IB210" s="64"/>
      <c r="IC210" s="64"/>
      <c r="ID210" s="64"/>
      <c r="IE210" s="64"/>
      <c r="IF210" s="64"/>
      <c r="IG210" s="64"/>
      <c r="IH210" s="64"/>
      <c r="II210" s="64"/>
      <c r="IJ210" s="64"/>
      <c r="IK210" s="64"/>
      <c r="IL210" s="64"/>
      <c r="IM210" s="64"/>
      <c r="IN210" s="64"/>
      <c r="IO210" s="64"/>
      <c r="IP210" s="64"/>
      <c r="IQ210" s="64"/>
    </row>
    <row r="211" spans="1:251" s="88" customFormat="1" ht="18.75" customHeight="1" thickBot="1">
      <c r="A211" s="89"/>
      <c r="B211" s="117" t="s">
        <v>96</v>
      </c>
      <c r="C211" s="118"/>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9"/>
      <c r="AA211" s="120">
        <f>SUM($AA$210:$AA$210)</f>
        <v>303</v>
      </c>
      <c r="AB211" s="121"/>
      <c r="AC211" s="121"/>
      <c r="AD211" s="121"/>
      <c r="AE211" s="121"/>
      <c r="AF211" s="121"/>
      <c r="AG211" s="121"/>
      <c r="AH211" s="121"/>
      <c r="AI211" s="122"/>
      <c r="AJ211" s="120">
        <f>SUM($AJ$210:$AJ$210)</f>
        <v>199</v>
      </c>
      <c r="AK211" s="121"/>
      <c r="AL211" s="121"/>
      <c r="AM211" s="121"/>
      <c r="AN211" s="121"/>
      <c r="AO211" s="121"/>
      <c r="AP211" s="121"/>
      <c r="AQ211" s="121"/>
      <c r="AR211" s="122"/>
      <c r="AS211" s="123"/>
      <c r="AT211" s="124"/>
      <c r="AU211" s="124"/>
      <c r="AV211" s="124"/>
      <c r="AW211" s="124"/>
      <c r="AX211" s="125"/>
      <c r="AY211" s="64"/>
      <c r="AZ211" s="64"/>
      <c r="BA211" s="64"/>
      <c r="BB211" s="64"/>
      <c r="BC211" s="64"/>
      <c r="BD211" s="64"/>
      <c r="BE211" s="64"/>
      <c r="BF211" s="64"/>
      <c r="BG211" s="64"/>
      <c r="BH211" s="64"/>
      <c r="BI211" s="64"/>
      <c r="BJ211" s="64"/>
      <c r="BK211" s="64"/>
      <c r="BL211" s="64"/>
      <c r="BM211" s="64"/>
      <c r="BN211" s="64"/>
      <c r="BO211" s="64"/>
      <c r="BP211" s="64"/>
      <c r="BQ211" s="64"/>
      <c r="BR211" s="64"/>
      <c r="BS211" s="64"/>
      <c r="BT211" s="64"/>
      <c r="BU211" s="64"/>
      <c r="BV211" s="64"/>
      <c r="BW211" s="64"/>
      <c r="BX211" s="64"/>
      <c r="BY211" s="64"/>
      <c r="BZ211" s="64"/>
      <c r="CA211" s="64"/>
      <c r="CB211" s="64"/>
      <c r="CC211" s="64"/>
      <c r="CD211" s="64"/>
      <c r="CE211" s="64"/>
      <c r="CF211" s="64"/>
      <c r="CG211" s="64"/>
      <c r="CH211" s="64"/>
      <c r="CI211" s="64"/>
      <c r="CJ211" s="64"/>
      <c r="CK211" s="64"/>
      <c r="CL211" s="64"/>
      <c r="CM211" s="64"/>
      <c r="CN211" s="64"/>
      <c r="CO211" s="64"/>
      <c r="CP211" s="64"/>
      <c r="CQ211" s="64"/>
      <c r="CR211" s="64"/>
      <c r="CS211" s="64"/>
      <c r="CT211" s="64"/>
      <c r="CU211" s="64"/>
      <c r="CV211" s="64"/>
      <c r="CW211" s="64"/>
      <c r="CX211" s="64"/>
      <c r="CY211" s="64"/>
      <c r="CZ211" s="64"/>
      <c r="DA211" s="64"/>
      <c r="DB211" s="64"/>
      <c r="DC211" s="64"/>
      <c r="DD211" s="64"/>
      <c r="DE211" s="64"/>
      <c r="DF211" s="64"/>
      <c r="DG211" s="64"/>
      <c r="DH211" s="64"/>
      <c r="DI211" s="64"/>
      <c r="DJ211" s="64"/>
      <c r="DK211" s="64"/>
      <c r="DL211" s="64"/>
      <c r="DM211" s="64"/>
      <c r="DN211" s="64"/>
      <c r="DO211" s="64"/>
      <c r="DP211" s="64"/>
      <c r="DQ211" s="64"/>
      <c r="DR211" s="64"/>
      <c r="DS211" s="64"/>
      <c r="DT211" s="64"/>
      <c r="DU211" s="64"/>
      <c r="DV211" s="64"/>
      <c r="DW211" s="64"/>
      <c r="DX211" s="64"/>
      <c r="DY211" s="64"/>
      <c r="DZ211" s="64"/>
      <c r="EA211" s="64"/>
      <c r="EB211" s="64"/>
      <c r="EC211" s="64"/>
      <c r="ED211" s="64"/>
      <c r="EE211" s="64"/>
      <c r="EF211" s="64"/>
      <c r="EG211" s="64"/>
      <c r="EH211" s="64"/>
      <c r="EI211" s="64"/>
      <c r="EJ211" s="64"/>
      <c r="EK211" s="64"/>
      <c r="EL211" s="64"/>
      <c r="EM211" s="64"/>
      <c r="EN211" s="64"/>
      <c r="EO211" s="64"/>
      <c r="EP211" s="64"/>
      <c r="EQ211" s="64"/>
      <c r="ER211" s="64"/>
      <c r="ES211" s="64"/>
      <c r="ET211" s="64"/>
      <c r="EU211" s="64"/>
      <c r="EV211" s="64"/>
      <c r="EW211" s="64"/>
      <c r="EX211" s="64"/>
      <c r="EY211" s="64"/>
      <c r="EZ211" s="64"/>
      <c r="FA211" s="64"/>
      <c r="FB211" s="64"/>
      <c r="FC211" s="64"/>
      <c r="FD211" s="64"/>
      <c r="FE211" s="64"/>
      <c r="FF211" s="64"/>
      <c r="FG211" s="64"/>
      <c r="FH211" s="64"/>
      <c r="FI211" s="64"/>
      <c r="FJ211" s="64"/>
      <c r="FK211" s="64"/>
      <c r="FL211" s="64"/>
      <c r="FM211" s="64"/>
      <c r="FN211" s="64"/>
      <c r="FO211" s="64"/>
      <c r="FP211" s="64"/>
      <c r="FQ211" s="64"/>
      <c r="FR211" s="64"/>
      <c r="FS211" s="64"/>
      <c r="FT211" s="64"/>
      <c r="FU211" s="64"/>
      <c r="FV211" s="64"/>
      <c r="FW211" s="64"/>
      <c r="FX211" s="64"/>
      <c r="FY211" s="64"/>
      <c r="FZ211" s="64"/>
      <c r="GA211" s="64"/>
      <c r="GB211" s="64"/>
      <c r="GC211" s="64"/>
      <c r="GD211" s="64"/>
      <c r="GE211" s="64"/>
      <c r="GF211" s="64"/>
      <c r="GG211" s="64"/>
      <c r="GH211" s="64"/>
      <c r="GI211" s="64"/>
      <c r="GJ211" s="64"/>
      <c r="GK211" s="64"/>
      <c r="GL211" s="64"/>
      <c r="GM211" s="64"/>
      <c r="GN211" s="64"/>
      <c r="GO211" s="64"/>
      <c r="GP211" s="64"/>
      <c r="GQ211" s="64"/>
      <c r="GR211" s="64"/>
      <c r="GS211" s="64"/>
      <c r="GT211" s="64"/>
      <c r="GU211" s="64"/>
      <c r="GV211" s="64"/>
      <c r="GW211" s="64"/>
      <c r="GX211" s="64"/>
      <c r="GY211" s="64"/>
      <c r="GZ211" s="64"/>
      <c r="HA211" s="64"/>
      <c r="HB211" s="64"/>
      <c r="HC211" s="64"/>
      <c r="HD211" s="64"/>
      <c r="HE211" s="64"/>
      <c r="HF211" s="64"/>
      <c r="HG211" s="64"/>
      <c r="HH211" s="64"/>
      <c r="HI211" s="64"/>
      <c r="HJ211" s="64"/>
      <c r="HK211" s="64"/>
      <c r="HL211" s="64"/>
      <c r="HM211" s="64"/>
      <c r="HN211" s="64"/>
      <c r="HO211" s="64"/>
      <c r="HP211" s="64"/>
      <c r="HQ211" s="64"/>
      <c r="HR211" s="64"/>
      <c r="HS211" s="64"/>
      <c r="HT211" s="64"/>
      <c r="HU211" s="64"/>
      <c r="HV211" s="64"/>
      <c r="HW211" s="64"/>
      <c r="HX211" s="64"/>
      <c r="HY211" s="64"/>
      <c r="HZ211" s="64"/>
      <c r="IA211" s="64"/>
      <c r="IB211" s="64"/>
      <c r="IC211" s="64"/>
      <c r="ID211" s="64"/>
      <c r="IE211" s="64"/>
      <c r="IF211" s="64"/>
      <c r="IG211" s="64"/>
      <c r="IH211" s="64"/>
      <c r="II211" s="64"/>
      <c r="IJ211" s="64"/>
      <c r="IK211" s="64"/>
      <c r="IL211" s="64"/>
      <c r="IM211" s="64"/>
      <c r="IN211" s="64"/>
      <c r="IO211" s="64"/>
      <c r="IP211" s="64"/>
      <c r="IQ211" s="64"/>
    </row>
    <row r="212" spans="1:251" s="64" customFormat="1" ht="12.75"/>
    <row r="213" spans="1:251" s="64" customFormat="1" ht="18.75">
      <c r="A213" s="63" t="s">
        <v>83</v>
      </c>
      <c r="AW213" s="65"/>
      <c r="AX213" s="66"/>
      <c r="AY213" s="65"/>
    </row>
    <row r="214" spans="1:251" s="64" customFormat="1" ht="12.75"/>
    <row r="215" spans="1:251" s="64" customFormat="1" ht="18.75">
      <c r="B215" s="67" t="s">
        <v>0</v>
      </c>
      <c r="C215" s="126"/>
      <c r="D215" s="126"/>
      <c r="E215" s="126"/>
      <c r="F215" s="126"/>
      <c r="G215" s="126"/>
      <c r="H215" s="126"/>
      <c r="I215" s="126"/>
      <c r="J215" s="126"/>
      <c r="K215" s="126"/>
      <c r="L215" s="126"/>
      <c r="M215" s="126"/>
      <c r="N215" s="126"/>
      <c r="O215" s="126"/>
      <c r="P215" s="126"/>
      <c r="Q215" s="126"/>
      <c r="R215" s="126"/>
      <c r="S215" s="126"/>
      <c r="T215" s="126"/>
      <c r="U215" s="126"/>
      <c r="V215" s="126"/>
      <c r="W215" s="126"/>
      <c r="X215" s="126"/>
      <c r="Y215" s="126"/>
      <c r="Z215" s="126"/>
      <c r="AA215" s="126"/>
      <c r="AB215" s="126"/>
      <c r="AC215" s="126"/>
      <c r="AD215" s="126"/>
      <c r="AE215" s="126"/>
      <c r="AF215" s="126"/>
      <c r="AG215" s="126"/>
      <c r="AH215" s="126"/>
      <c r="AI215" s="126"/>
      <c r="AJ215" s="126"/>
      <c r="AK215" s="126"/>
      <c r="AL215" s="126"/>
      <c r="AM215" s="126"/>
      <c r="AN215" s="126"/>
      <c r="AO215" s="126"/>
      <c r="AP215" s="126"/>
      <c r="AQ215" s="126"/>
      <c r="AR215" s="126"/>
      <c r="AS215" s="126"/>
      <c r="AT215" s="126"/>
      <c r="AU215" s="126"/>
      <c r="AV215" s="126"/>
      <c r="AW215" s="126"/>
      <c r="AX215" s="126"/>
    </row>
    <row r="216" spans="1:251" s="64" customFormat="1" ht="12.75">
      <c r="Z216" s="69"/>
      <c r="AD216" s="69"/>
      <c r="AE216" s="69"/>
      <c r="AF216" s="69"/>
      <c r="AG216" s="69"/>
      <c r="AH216" s="69"/>
      <c r="AI216" s="69"/>
      <c r="AO216" s="69"/>
    </row>
    <row r="217" spans="1:251" s="64" customFormat="1" thickBot="1">
      <c r="Z217" s="69"/>
      <c r="AD217" s="69"/>
      <c r="AE217" s="69"/>
      <c r="AF217" s="69"/>
      <c r="AG217" s="69"/>
      <c r="AH217" s="69"/>
      <c r="AI217" s="69"/>
      <c r="AO217" s="69"/>
      <c r="DI217" s="70"/>
    </row>
    <row r="218" spans="1:251" s="64" customFormat="1" ht="24.75" customHeight="1" thickBot="1">
      <c r="B218" s="71" t="s">
        <v>84</v>
      </c>
      <c r="C218" s="72"/>
      <c r="D218" s="72"/>
      <c r="E218" s="72"/>
      <c r="F218" s="72"/>
      <c r="G218" s="72"/>
      <c r="H218" s="73" t="s">
        <v>117</v>
      </c>
      <c r="I218" s="74"/>
      <c r="J218" s="74"/>
      <c r="K218" s="74"/>
      <c r="L218" s="74"/>
      <c r="M218" s="74"/>
      <c r="N218" s="74"/>
      <c r="O218" s="74"/>
      <c r="P218" s="74"/>
      <c r="Q218" s="74"/>
      <c r="R218" s="74"/>
      <c r="S218" s="74"/>
      <c r="T218" s="74"/>
      <c r="U218" s="74"/>
      <c r="V218" s="74"/>
      <c r="W218" s="74"/>
      <c r="X218" s="74"/>
      <c r="Y218" s="74"/>
      <c r="Z218" s="74"/>
      <c r="AA218" s="74"/>
      <c r="AB218" s="7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5"/>
      <c r="DI218" s="70"/>
    </row>
    <row r="219" spans="1:251" s="64" customFormat="1" ht="14.25">
      <c r="B219" s="76"/>
      <c r="C219" s="76"/>
      <c r="D219" s="76"/>
      <c r="E219" s="76"/>
      <c r="F219" s="76"/>
      <c r="G219" s="76"/>
      <c r="H219" s="77"/>
      <c r="I219" s="77"/>
      <c r="J219" s="77"/>
      <c r="K219" s="77"/>
      <c r="L219" s="78"/>
      <c r="M219" s="78"/>
      <c r="N219" s="78"/>
      <c r="O219" s="78"/>
      <c r="P219" s="77"/>
      <c r="Q219" s="77"/>
      <c r="R219" s="77"/>
      <c r="S219" s="77"/>
      <c r="T219" s="77"/>
      <c r="U219" s="77"/>
      <c r="V219" s="79"/>
      <c r="W219" s="79"/>
      <c r="X219" s="79"/>
      <c r="Y219" s="79"/>
      <c r="Z219" s="79"/>
      <c r="AA219" s="79"/>
      <c r="AB219" s="79"/>
      <c r="AC219" s="79"/>
      <c r="AD219" s="79"/>
      <c r="AE219" s="79"/>
      <c r="AF219" s="79"/>
      <c r="AG219" s="79"/>
      <c r="AH219" s="79"/>
      <c r="AI219" s="79"/>
      <c r="AJ219" s="79"/>
      <c r="AK219" s="79"/>
      <c r="AL219" s="79"/>
      <c r="AM219" s="79"/>
      <c r="AN219" s="79"/>
      <c r="AO219" s="79"/>
      <c r="AP219" s="79"/>
      <c r="AQ219" s="79"/>
      <c r="AR219" s="79"/>
      <c r="AS219" s="79"/>
      <c r="AT219" s="79"/>
      <c r="AU219" s="79"/>
      <c r="AV219" s="79"/>
      <c r="AW219" s="79"/>
      <c r="AX219" s="79"/>
      <c r="DI219" s="70"/>
    </row>
    <row r="220" spans="1:251" s="64" customFormat="1" ht="15" thickBot="1">
      <c r="A220" s="80"/>
      <c r="B220" s="79" t="s">
        <v>86</v>
      </c>
      <c r="C220" s="77"/>
      <c r="D220" s="77"/>
      <c r="E220" s="77"/>
      <c r="F220" s="77"/>
      <c r="G220" s="77"/>
      <c r="H220" s="77"/>
      <c r="I220" s="77"/>
      <c r="J220" s="77"/>
      <c r="K220" s="77"/>
      <c r="L220" s="78"/>
      <c r="M220" s="78"/>
      <c r="N220" s="78"/>
      <c r="O220" s="78"/>
      <c r="P220" s="77"/>
      <c r="Q220" s="77"/>
      <c r="R220" s="77"/>
      <c r="S220" s="77"/>
      <c r="T220" s="77"/>
      <c r="U220" s="77"/>
      <c r="V220" s="79"/>
      <c r="W220" s="79"/>
      <c r="X220" s="79"/>
      <c r="Y220" s="79"/>
      <c r="Z220" s="79"/>
      <c r="AA220" s="79"/>
      <c r="AB220" s="79"/>
      <c r="AC220" s="79"/>
      <c r="AD220" s="79"/>
      <c r="AE220" s="79"/>
      <c r="AF220" s="79"/>
      <c r="AG220" s="79"/>
      <c r="AH220" s="79"/>
      <c r="AI220" s="79"/>
      <c r="AJ220" s="79"/>
      <c r="AK220" s="79"/>
      <c r="AL220" s="79"/>
      <c r="AM220" s="79"/>
      <c r="AN220" s="79"/>
      <c r="AO220" s="79"/>
      <c r="AP220" s="79"/>
      <c r="AQ220" s="79"/>
      <c r="AR220" s="79"/>
      <c r="AS220" s="79"/>
      <c r="AT220" s="79"/>
      <c r="AU220" s="79"/>
      <c r="AV220" s="79"/>
      <c r="AW220" s="79"/>
      <c r="AX220" s="79"/>
      <c r="DI220" s="70"/>
    </row>
    <row r="221" spans="1:251" s="64" customFormat="1" ht="14.25">
      <c r="A221" s="77"/>
      <c r="B221" s="81"/>
      <c r="C221" s="76"/>
      <c r="D221" s="76"/>
      <c r="E221" s="76"/>
      <c r="F221" s="76"/>
      <c r="G221" s="76"/>
      <c r="H221" s="76"/>
      <c r="I221" s="76"/>
      <c r="J221" s="76"/>
      <c r="K221" s="76"/>
      <c r="L221" s="82"/>
      <c r="M221" s="82"/>
      <c r="N221" s="82"/>
      <c r="O221" s="82"/>
      <c r="P221" s="76"/>
      <c r="Q221" s="76"/>
      <c r="R221" s="76"/>
      <c r="S221" s="76"/>
      <c r="T221" s="76"/>
      <c r="U221" s="76"/>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4"/>
    </row>
    <row r="222" spans="1:251" s="64" customFormat="1" ht="12" customHeight="1">
      <c r="A222" s="77"/>
      <c r="B222" s="85" t="s">
        <v>118</v>
      </c>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7"/>
    </row>
    <row r="223" spans="1:251" s="64" customFormat="1" ht="12" customHeight="1">
      <c r="A223" s="77"/>
      <c r="B223" s="85"/>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c r="AA223" s="86"/>
      <c r="AB223" s="86"/>
      <c r="AC223" s="86"/>
      <c r="AD223" s="86"/>
      <c r="AE223" s="86"/>
      <c r="AF223" s="86"/>
      <c r="AG223" s="86"/>
      <c r="AH223" s="86"/>
      <c r="AI223" s="86"/>
      <c r="AJ223" s="86"/>
      <c r="AK223" s="86"/>
      <c r="AL223" s="86"/>
      <c r="AM223" s="86"/>
      <c r="AN223" s="86"/>
      <c r="AO223" s="86"/>
      <c r="AP223" s="86"/>
      <c r="AQ223" s="86"/>
      <c r="AR223" s="86"/>
      <c r="AS223" s="86"/>
      <c r="AT223" s="86"/>
      <c r="AU223" s="86"/>
      <c r="AV223" s="86"/>
      <c r="AW223" s="86"/>
      <c r="AX223" s="87"/>
      <c r="BC223" s="88"/>
    </row>
    <row r="224" spans="1:251" s="64" customFormat="1" ht="12" customHeight="1">
      <c r="A224" s="77"/>
      <c r="B224" s="85"/>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7"/>
    </row>
    <row r="225" spans="1:251" s="64" customFormat="1" ht="12" customHeight="1">
      <c r="A225" s="77"/>
      <c r="B225" s="85"/>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c r="AA225" s="86"/>
      <c r="AB225" s="86"/>
      <c r="AC225" s="86"/>
      <c r="AD225" s="86"/>
      <c r="AE225" s="86"/>
      <c r="AF225" s="86"/>
      <c r="AG225" s="86"/>
      <c r="AH225" s="86"/>
      <c r="AI225" s="86"/>
      <c r="AJ225" s="86"/>
      <c r="AK225" s="86"/>
      <c r="AL225" s="86"/>
      <c r="AM225" s="86"/>
      <c r="AN225" s="86"/>
      <c r="AO225" s="86"/>
      <c r="AP225" s="86"/>
      <c r="AQ225" s="86"/>
      <c r="AR225" s="86"/>
      <c r="AS225" s="86"/>
      <c r="AT225" s="86"/>
      <c r="AU225" s="86"/>
      <c r="AV225" s="86"/>
      <c r="AW225" s="86"/>
      <c r="AX225" s="87"/>
    </row>
    <row r="226" spans="1:251" s="64" customFormat="1" ht="12" customHeight="1">
      <c r="A226" s="77"/>
      <c r="B226" s="85"/>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c r="AK226" s="86"/>
      <c r="AL226" s="86"/>
      <c r="AM226" s="86"/>
      <c r="AN226" s="86"/>
      <c r="AO226" s="86"/>
      <c r="AP226" s="86"/>
      <c r="AQ226" s="86"/>
      <c r="AR226" s="86"/>
      <c r="AS226" s="86"/>
      <c r="AT226" s="86"/>
      <c r="AU226" s="86"/>
      <c r="AV226" s="86"/>
      <c r="AW226" s="86"/>
      <c r="AX226" s="87"/>
    </row>
    <row r="227" spans="1:251" s="64" customFormat="1" ht="15" thickBot="1">
      <c r="A227" s="89"/>
      <c r="B227" s="90"/>
      <c r="C227" s="91"/>
      <c r="D227" s="91"/>
      <c r="E227" s="91"/>
      <c r="F227" s="91"/>
      <c r="G227" s="91"/>
      <c r="H227" s="91"/>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2"/>
    </row>
    <row r="228" spans="1:251" s="64" customFormat="1" ht="12.75">
      <c r="B228" s="93"/>
    </row>
    <row r="229" spans="1:251" s="64" customFormat="1" ht="15" thickBot="1">
      <c r="A229" s="80"/>
      <c r="B229" s="79" t="s">
        <v>87</v>
      </c>
      <c r="C229" s="77"/>
      <c r="D229" s="77"/>
      <c r="E229" s="77"/>
      <c r="F229" s="77"/>
      <c r="G229" s="77"/>
      <c r="H229" s="77"/>
      <c r="I229" s="77"/>
      <c r="J229" s="77"/>
      <c r="K229" s="77"/>
      <c r="L229" s="78"/>
      <c r="M229" s="78"/>
      <c r="N229" s="78"/>
      <c r="O229" s="78"/>
      <c r="P229" s="77"/>
      <c r="Q229" s="77"/>
      <c r="R229" s="77"/>
      <c r="S229" s="77"/>
      <c r="T229" s="77"/>
      <c r="U229" s="77"/>
      <c r="V229" s="79"/>
      <c r="W229" s="79"/>
      <c r="X229" s="79"/>
      <c r="Y229" s="79"/>
      <c r="Z229" s="79"/>
      <c r="AA229" s="79"/>
      <c r="AB229" s="79"/>
      <c r="AC229" s="79"/>
      <c r="AD229" s="79"/>
      <c r="AE229" s="79"/>
      <c r="AF229" s="79"/>
      <c r="AG229" s="79"/>
      <c r="AH229" s="79"/>
      <c r="AI229" s="79"/>
      <c r="AJ229" s="79"/>
      <c r="AK229" s="79"/>
      <c r="AL229" s="79"/>
      <c r="AM229" s="79"/>
      <c r="AN229" s="79"/>
      <c r="AO229" s="79"/>
      <c r="AP229" s="79"/>
      <c r="AQ229" s="79"/>
      <c r="AR229" s="79"/>
      <c r="AS229" s="79"/>
      <c r="AT229" s="79"/>
      <c r="AU229" s="79"/>
      <c r="AV229" s="79"/>
      <c r="AW229" s="79"/>
      <c r="AX229" s="79"/>
      <c r="DI229" s="70"/>
    </row>
    <row r="230" spans="1:251" s="64" customFormat="1" ht="14.25">
      <c r="A230" s="77"/>
      <c r="B230" s="81"/>
      <c r="C230" s="76"/>
      <c r="D230" s="76"/>
      <c r="E230" s="76"/>
      <c r="F230" s="76"/>
      <c r="G230" s="76"/>
      <c r="H230" s="76"/>
      <c r="I230" s="76"/>
      <c r="J230" s="76"/>
      <c r="K230" s="76"/>
      <c r="L230" s="82"/>
      <c r="M230" s="82"/>
      <c r="N230" s="82"/>
      <c r="O230" s="82"/>
      <c r="P230" s="76"/>
      <c r="Q230" s="76"/>
      <c r="R230" s="76"/>
      <c r="S230" s="76"/>
      <c r="T230" s="76"/>
      <c r="U230" s="76"/>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4"/>
    </row>
    <row r="231" spans="1:251" s="64" customFormat="1" ht="12" customHeight="1">
      <c r="A231" s="77"/>
      <c r="B231" s="85" t="s">
        <v>119</v>
      </c>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c r="AA231" s="86"/>
      <c r="AB231" s="86"/>
      <c r="AC231" s="86"/>
      <c r="AD231" s="86"/>
      <c r="AE231" s="86"/>
      <c r="AF231" s="86"/>
      <c r="AG231" s="86"/>
      <c r="AH231" s="86"/>
      <c r="AI231" s="86"/>
      <c r="AJ231" s="86"/>
      <c r="AK231" s="86"/>
      <c r="AL231" s="86"/>
      <c r="AM231" s="86"/>
      <c r="AN231" s="86"/>
      <c r="AO231" s="86"/>
      <c r="AP231" s="86"/>
      <c r="AQ231" s="86"/>
      <c r="AR231" s="86"/>
      <c r="AS231" s="86"/>
      <c r="AT231" s="86"/>
      <c r="AU231" s="86"/>
      <c r="AV231" s="86"/>
      <c r="AW231" s="86"/>
      <c r="AX231" s="87"/>
    </row>
    <row r="232" spans="1:251" s="64" customFormat="1" ht="12" customHeight="1">
      <c r="A232" s="77"/>
      <c r="B232" s="85"/>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c r="AA232" s="86"/>
      <c r="AB232" s="86"/>
      <c r="AC232" s="86"/>
      <c r="AD232" s="86"/>
      <c r="AE232" s="86"/>
      <c r="AF232" s="86"/>
      <c r="AG232" s="86"/>
      <c r="AH232" s="86"/>
      <c r="AI232" s="86"/>
      <c r="AJ232" s="86"/>
      <c r="AK232" s="86"/>
      <c r="AL232" s="86"/>
      <c r="AM232" s="86"/>
      <c r="AN232" s="86"/>
      <c r="AO232" s="86"/>
      <c r="AP232" s="86"/>
      <c r="AQ232" s="86"/>
      <c r="AR232" s="86"/>
      <c r="AS232" s="86"/>
      <c r="AT232" s="86"/>
      <c r="AU232" s="86"/>
      <c r="AV232" s="86"/>
      <c r="AW232" s="86"/>
      <c r="AX232" s="87"/>
      <c r="BC232" s="88"/>
    </row>
    <row r="233" spans="1:251" s="64" customFormat="1" ht="12" customHeight="1">
      <c r="A233" s="77"/>
      <c r="B233" s="85"/>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c r="AA233" s="86"/>
      <c r="AB233" s="86"/>
      <c r="AC233" s="86"/>
      <c r="AD233" s="86"/>
      <c r="AE233" s="86"/>
      <c r="AF233" s="86"/>
      <c r="AG233" s="86"/>
      <c r="AH233" s="86"/>
      <c r="AI233" s="86"/>
      <c r="AJ233" s="86"/>
      <c r="AK233" s="86"/>
      <c r="AL233" s="86"/>
      <c r="AM233" s="86"/>
      <c r="AN233" s="86"/>
      <c r="AO233" s="86"/>
      <c r="AP233" s="86"/>
      <c r="AQ233" s="86"/>
      <c r="AR233" s="86"/>
      <c r="AS233" s="86"/>
      <c r="AT233" s="86"/>
      <c r="AU233" s="86"/>
      <c r="AV233" s="86"/>
      <c r="AW233" s="86"/>
      <c r="AX233" s="87"/>
    </row>
    <row r="234" spans="1:251" s="64" customFormat="1" ht="12" customHeight="1">
      <c r="A234" s="77"/>
      <c r="B234" s="85"/>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c r="AA234" s="86"/>
      <c r="AB234" s="86"/>
      <c r="AC234" s="86"/>
      <c r="AD234" s="86"/>
      <c r="AE234" s="86"/>
      <c r="AF234" s="86"/>
      <c r="AG234" s="86"/>
      <c r="AH234" s="86"/>
      <c r="AI234" s="86"/>
      <c r="AJ234" s="86"/>
      <c r="AK234" s="86"/>
      <c r="AL234" s="86"/>
      <c r="AM234" s="86"/>
      <c r="AN234" s="86"/>
      <c r="AO234" s="86"/>
      <c r="AP234" s="86"/>
      <c r="AQ234" s="86"/>
      <c r="AR234" s="86"/>
      <c r="AS234" s="86"/>
      <c r="AT234" s="86"/>
      <c r="AU234" s="86"/>
      <c r="AV234" s="86"/>
      <c r="AW234" s="86"/>
      <c r="AX234" s="87"/>
    </row>
    <row r="235" spans="1:251" s="64" customFormat="1" ht="12" customHeight="1">
      <c r="A235" s="77"/>
      <c r="B235" s="85"/>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c r="AA235" s="86"/>
      <c r="AB235" s="86"/>
      <c r="AC235" s="86"/>
      <c r="AD235" s="86"/>
      <c r="AE235" s="86"/>
      <c r="AF235" s="86"/>
      <c r="AG235" s="86"/>
      <c r="AH235" s="86"/>
      <c r="AI235" s="86"/>
      <c r="AJ235" s="86"/>
      <c r="AK235" s="86"/>
      <c r="AL235" s="86"/>
      <c r="AM235" s="86"/>
      <c r="AN235" s="86"/>
      <c r="AO235" s="86"/>
      <c r="AP235" s="86"/>
      <c r="AQ235" s="86"/>
      <c r="AR235" s="86"/>
      <c r="AS235" s="86"/>
      <c r="AT235" s="86"/>
      <c r="AU235" s="86"/>
      <c r="AV235" s="86"/>
      <c r="AW235" s="86"/>
      <c r="AX235" s="87"/>
    </row>
    <row r="236" spans="1:251" s="64" customFormat="1" ht="15" thickBot="1">
      <c r="A236" s="89"/>
      <c r="B236" s="90"/>
      <c r="C236" s="91"/>
      <c r="D236" s="91"/>
      <c r="E236" s="91"/>
      <c r="F236" s="91"/>
      <c r="G236" s="91"/>
      <c r="H236" s="91"/>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c r="AJ236" s="91"/>
      <c r="AK236" s="91"/>
      <c r="AL236" s="91"/>
      <c r="AM236" s="91"/>
      <c r="AN236" s="91"/>
      <c r="AO236" s="91"/>
      <c r="AP236" s="91"/>
      <c r="AQ236" s="91"/>
      <c r="AR236" s="91"/>
      <c r="AS236" s="91"/>
      <c r="AT236" s="91"/>
      <c r="AU236" s="91"/>
      <c r="AV236" s="91"/>
      <c r="AW236" s="91"/>
      <c r="AX236" s="92"/>
    </row>
    <row r="237" spans="1:251" s="64" customFormat="1" ht="12.75">
      <c r="B237" s="93"/>
    </row>
    <row r="238" spans="1:251" s="64" customFormat="1" ht="14.25">
      <c r="B238" s="79" t="s">
        <v>89</v>
      </c>
      <c r="C238" s="77"/>
      <c r="D238" s="77"/>
      <c r="E238" s="77"/>
      <c r="F238" s="77"/>
      <c r="G238" s="77"/>
      <c r="H238" s="77"/>
      <c r="I238" s="77"/>
      <c r="J238" s="77"/>
      <c r="K238" s="77"/>
      <c r="L238" s="78"/>
      <c r="M238" s="78"/>
      <c r="N238" s="78"/>
      <c r="O238" s="78"/>
      <c r="P238" s="77"/>
      <c r="Q238" s="77"/>
      <c r="R238" s="77"/>
      <c r="S238" s="77"/>
      <c r="T238" s="77"/>
      <c r="U238" s="77"/>
      <c r="V238" s="79"/>
      <c r="W238" s="79"/>
      <c r="X238" s="79"/>
      <c r="Y238" s="79"/>
      <c r="Z238" s="79"/>
      <c r="AA238" s="79"/>
      <c r="AB238" s="79"/>
      <c r="AC238" s="79"/>
      <c r="AD238" s="79"/>
      <c r="AE238" s="79"/>
      <c r="AF238" s="79"/>
      <c r="AG238" s="79"/>
      <c r="AH238" s="79"/>
      <c r="AI238" s="79"/>
      <c r="AJ238" s="79"/>
      <c r="AK238" s="79"/>
      <c r="AL238" s="79"/>
      <c r="AM238" s="79"/>
      <c r="AN238" s="79"/>
      <c r="AO238" s="79"/>
      <c r="AP238" s="79"/>
      <c r="AQ238" s="79"/>
      <c r="AR238" s="79"/>
      <c r="AS238" s="79"/>
      <c r="AT238" s="79"/>
      <c r="AU238" s="79"/>
      <c r="AV238" s="79"/>
      <c r="AW238" s="79"/>
      <c r="AX238" s="79"/>
    </row>
    <row r="239" spans="1:251" s="64" customFormat="1" ht="15" thickBot="1">
      <c r="B239" s="77"/>
      <c r="C239" s="77"/>
      <c r="D239" s="77"/>
      <c r="E239" s="77"/>
      <c r="F239" s="77"/>
      <c r="G239" s="77"/>
      <c r="H239" s="77"/>
      <c r="I239" s="77"/>
      <c r="J239" s="77"/>
      <c r="K239" s="77"/>
      <c r="L239" s="78"/>
      <c r="M239" s="78"/>
      <c r="N239" s="78"/>
      <c r="O239" s="78"/>
      <c r="P239" s="77"/>
      <c r="Q239" s="77"/>
      <c r="R239" s="77"/>
      <c r="S239" s="77"/>
      <c r="T239" s="77"/>
      <c r="U239" s="77"/>
      <c r="V239" s="79"/>
      <c r="W239" s="79"/>
      <c r="X239" s="79"/>
      <c r="Y239" s="79"/>
      <c r="Z239" s="79"/>
      <c r="AA239" s="79"/>
      <c r="AB239" s="79"/>
      <c r="AC239" s="79"/>
      <c r="AD239" s="79"/>
      <c r="AE239" s="79"/>
      <c r="AF239" s="79"/>
      <c r="AG239" s="79"/>
      <c r="AH239" s="79"/>
      <c r="AI239" s="79"/>
      <c r="AJ239" s="79"/>
      <c r="AK239" s="79"/>
      <c r="AL239" s="79"/>
      <c r="AM239" s="79"/>
      <c r="AN239" s="79"/>
      <c r="AO239" s="79"/>
      <c r="AP239" s="79"/>
      <c r="AQ239" s="79"/>
      <c r="AR239" s="79"/>
      <c r="AS239" s="79"/>
      <c r="AT239" s="79"/>
      <c r="AU239" s="79"/>
      <c r="AV239" s="79"/>
      <c r="AW239" s="79"/>
      <c r="AX239" s="94" t="s">
        <v>90</v>
      </c>
    </row>
    <row r="240" spans="1:251" s="88" customFormat="1" ht="13.5" customHeight="1">
      <c r="A240" s="77"/>
      <c r="B240" s="95" t="s">
        <v>91</v>
      </c>
      <c r="C240" s="96"/>
      <c r="D240" s="96"/>
      <c r="E240" s="96"/>
      <c r="F240" s="96"/>
      <c r="G240" s="96"/>
      <c r="H240" s="96"/>
      <c r="I240" s="96"/>
      <c r="J240" s="96"/>
      <c r="K240" s="96"/>
      <c r="L240" s="96"/>
      <c r="M240" s="96"/>
      <c r="N240" s="96"/>
      <c r="O240" s="96"/>
      <c r="P240" s="96"/>
      <c r="Q240" s="96"/>
      <c r="R240" s="96"/>
      <c r="S240" s="96"/>
      <c r="T240" s="96"/>
      <c r="U240" s="96"/>
      <c r="V240" s="96"/>
      <c r="W240" s="96"/>
      <c r="X240" s="96"/>
      <c r="Y240" s="96"/>
      <c r="Z240" s="97"/>
      <c r="AA240" s="98" t="s">
        <v>92</v>
      </c>
      <c r="AB240" s="96"/>
      <c r="AC240" s="96"/>
      <c r="AD240" s="96"/>
      <c r="AE240" s="96"/>
      <c r="AF240" s="96"/>
      <c r="AG240" s="96"/>
      <c r="AH240" s="96"/>
      <c r="AI240" s="97"/>
      <c r="AJ240" s="98" t="s">
        <v>93</v>
      </c>
      <c r="AK240" s="96"/>
      <c r="AL240" s="96"/>
      <c r="AM240" s="96"/>
      <c r="AN240" s="96"/>
      <c r="AO240" s="96"/>
      <c r="AP240" s="96"/>
      <c r="AQ240" s="96"/>
      <c r="AR240" s="97"/>
      <c r="AS240" s="98" t="s">
        <v>94</v>
      </c>
      <c r="AT240" s="96"/>
      <c r="AU240" s="96"/>
      <c r="AV240" s="96"/>
      <c r="AW240" s="96"/>
      <c r="AX240" s="99"/>
      <c r="AY240" s="64"/>
      <c r="AZ240" s="64"/>
      <c r="BA240" s="64"/>
      <c r="BB240" s="64"/>
      <c r="BC240" s="64"/>
      <c r="BD240" s="64"/>
      <c r="BE240" s="64"/>
      <c r="BF240" s="64"/>
      <c r="BG240" s="64"/>
      <c r="BH240" s="64"/>
      <c r="BI240" s="64"/>
      <c r="BJ240" s="64"/>
      <c r="BK240" s="64"/>
      <c r="BL240" s="64"/>
      <c r="BM240" s="64"/>
      <c r="BN240" s="64"/>
      <c r="BO240" s="64"/>
      <c r="BP240" s="64"/>
      <c r="BQ240" s="64"/>
      <c r="BR240" s="64"/>
      <c r="BS240" s="64"/>
      <c r="BT240" s="64"/>
      <c r="BU240" s="64"/>
      <c r="BV240" s="64"/>
      <c r="BW240" s="64"/>
      <c r="BX240" s="64"/>
      <c r="BY240" s="64"/>
      <c r="BZ240" s="64"/>
      <c r="CA240" s="64"/>
      <c r="CB240" s="64"/>
      <c r="CC240" s="64"/>
      <c r="CD240" s="64"/>
      <c r="CE240" s="64"/>
      <c r="CF240" s="64"/>
      <c r="CG240" s="64"/>
      <c r="CH240" s="64"/>
      <c r="CI240" s="64"/>
      <c r="CJ240" s="64"/>
      <c r="CK240" s="64"/>
      <c r="CL240" s="64"/>
      <c r="CM240" s="64"/>
      <c r="CN240" s="64"/>
      <c r="CO240" s="64"/>
      <c r="CP240" s="64"/>
      <c r="CQ240" s="64"/>
      <c r="CR240" s="64"/>
      <c r="CS240" s="64"/>
      <c r="CT240" s="64"/>
      <c r="CU240" s="64"/>
      <c r="CV240" s="64"/>
      <c r="CW240" s="64"/>
      <c r="CX240" s="64"/>
      <c r="CY240" s="64"/>
      <c r="CZ240" s="64"/>
      <c r="DA240" s="64"/>
      <c r="DB240" s="64"/>
      <c r="DC240" s="64"/>
      <c r="DD240" s="64"/>
      <c r="DE240" s="64"/>
      <c r="DF240" s="64"/>
      <c r="DG240" s="64"/>
      <c r="DH240" s="64"/>
      <c r="DI240" s="64"/>
      <c r="DJ240" s="64"/>
      <c r="DK240" s="64"/>
      <c r="DL240" s="64"/>
      <c r="DM240" s="64"/>
      <c r="DN240" s="64"/>
      <c r="DO240" s="64"/>
      <c r="DP240" s="64"/>
      <c r="DQ240" s="64"/>
      <c r="DR240" s="64"/>
      <c r="DS240" s="64"/>
      <c r="DT240" s="64"/>
      <c r="DU240" s="64"/>
      <c r="DV240" s="64"/>
      <c r="DW240" s="64"/>
      <c r="DX240" s="64"/>
      <c r="DY240" s="64"/>
      <c r="DZ240" s="64"/>
      <c r="EA240" s="64"/>
      <c r="EB240" s="64"/>
      <c r="EC240" s="64"/>
      <c r="ED240" s="64"/>
      <c r="EE240" s="64"/>
      <c r="EF240" s="64"/>
      <c r="EG240" s="64"/>
      <c r="EH240" s="64"/>
      <c r="EI240" s="64"/>
      <c r="EJ240" s="64"/>
      <c r="EK240" s="64"/>
      <c r="EL240" s="64"/>
      <c r="EM240" s="64"/>
      <c r="EN240" s="64"/>
      <c r="EO240" s="64"/>
      <c r="EP240" s="64"/>
      <c r="EQ240" s="64"/>
      <c r="ER240" s="64"/>
      <c r="ES240" s="64"/>
      <c r="ET240" s="64"/>
      <c r="EU240" s="64"/>
      <c r="EV240" s="64"/>
      <c r="EW240" s="64"/>
      <c r="EX240" s="64"/>
      <c r="EY240" s="64"/>
      <c r="EZ240" s="64"/>
      <c r="FA240" s="64"/>
      <c r="FB240" s="64"/>
      <c r="FC240" s="64"/>
      <c r="FD240" s="64"/>
      <c r="FE240" s="64"/>
      <c r="FF240" s="64"/>
      <c r="FG240" s="64"/>
      <c r="FH240" s="64"/>
      <c r="FI240" s="64"/>
      <c r="FJ240" s="64"/>
      <c r="FK240" s="64"/>
      <c r="FL240" s="64"/>
      <c r="FM240" s="64"/>
      <c r="FN240" s="64"/>
      <c r="FO240" s="64"/>
      <c r="FP240" s="64"/>
      <c r="FQ240" s="64"/>
      <c r="FR240" s="64"/>
      <c r="FS240" s="64"/>
      <c r="FT240" s="64"/>
      <c r="FU240" s="64"/>
      <c r="FV240" s="64"/>
      <c r="FW240" s="64"/>
      <c r="FX240" s="64"/>
      <c r="FY240" s="64"/>
      <c r="FZ240" s="64"/>
      <c r="GA240" s="64"/>
      <c r="GB240" s="64"/>
      <c r="GC240" s="64"/>
      <c r="GD240" s="64"/>
      <c r="GE240" s="64"/>
      <c r="GF240" s="64"/>
      <c r="GG240" s="64"/>
      <c r="GH240" s="64"/>
      <c r="GI240" s="64"/>
      <c r="GJ240" s="64"/>
      <c r="GK240" s="64"/>
      <c r="GL240" s="64"/>
      <c r="GM240" s="64"/>
      <c r="GN240" s="64"/>
      <c r="GO240" s="64"/>
      <c r="GP240" s="64"/>
      <c r="GQ240" s="64"/>
      <c r="GR240" s="64"/>
      <c r="GS240" s="64"/>
      <c r="GT240" s="64"/>
      <c r="GU240" s="64"/>
      <c r="GV240" s="64"/>
      <c r="GW240" s="64"/>
      <c r="GX240" s="64"/>
      <c r="GY240" s="64"/>
      <c r="GZ240" s="64"/>
      <c r="HA240" s="64"/>
      <c r="HB240" s="64"/>
      <c r="HC240" s="64"/>
      <c r="HD240" s="64"/>
      <c r="HE240" s="64"/>
      <c r="HF240" s="64"/>
      <c r="HG240" s="64"/>
      <c r="HH240" s="64"/>
      <c r="HI240" s="64"/>
      <c r="HJ240" s="64"/>
      <c r="HK240" s="64"/>
      <c r="HL240" s="64"/>
      <c r="HM240" s="64"/>
      <c r="HN240" s="64"/>
      <c r="HO240" s="64"/>
      <c r="HP240" s="64"/>
      <c r="HQ240" s="64"/>
      <c r="HR240" s="64"/>
      <c r="HS240" s="64"/>
      <c r="HT240" s="64"/>
      <c r="HU240" s="64"/>
      <c r="HV240" s="64"/>
      <c r="HW240" s="64"/>
      <c r="HX240" s="64"/>
      <c r="HY240" s="64"/>
      <c r="HZ240" s="64"/>
      <c r="IA240" s="64"/>
      <c r="IB240" s="64"/>
      <c r="IC240" s="64"/>
      <c r="ID240" s="64"/>
      <c r="IE240" s="64"/>
      <c r="IF240" s="64"/>
      <c r="IG240" s="64"/>
      <c r="IH240" s="64"/>
      <c r="II240" s="64"/>
      <c r="IJ240" s="64"/>
      <c r="IK240" s="64"/>
      <c r="IL240" s="64"/>
      <c r="IM240" s="64"/>
      <c r="IN240" s="64"/>
      <c r="IO240" s="64"/>
      <c r="IP240" s="64"/>
      <c r="IQ240" s="64"/>
    </row>
    <row r="241" spans="1:251" s="88" customFormat="1">
      <c r="A241" s="77"/>
      <c r="B241" s="100"/>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2"/>
      <c r="AA241" s="103"/>
      <c r="AB241" s="101"/>
      <c r="AC241" s="101"/>
      <c r="AD241" s="101"/>
      <c r="AE241" s="101"/>
      <c r="AF241" s="101"/>
      <c r="AG241" s="101"/>
      <c r="AH241" s="101"/>
      <c r="AI241" s="102"/>
      <c r="AJ241" s="103"/>
      <c r="AK241" s="101"/>
      <c r="AL241" s="101"/>
      <c r="AM241" s="101"/>
      <c r="AN241" s="101"/>
      <c r="AO241" s="101"/>
      <c r="AP241" s="101"/>
      <c r="AQ241" s="101"/>
      <c r="AR241" s="102"/>
      <c r="AS241" s="103"/>
      <c r="AT241" s="101"/>
      <c r="AU241" s="101"/>
      <c r="AV241" s="101"/>
      <c r="AW241" s="101"/>
      <c r="AX241" s="104"/>
      <c r="AY241" s="64"/>
      <c r="AZ241" s="64"/>
      <c r="BA241" s="64"/>
      <c r="BB241" s="105"/>
      <c r="BC241" s="106"/>
      <c r="BE241" s="64"/>
      <c r="BF241" s="64"/>
      <c r="BG241" s="64"/>
      <c r="BH241" s="64"/>
      <c r="BI241" s="64"/>
      <c r="BJ241" s="64"/>
      <c r="BK241" s="64"/>
      <c r="BL241" s="64"/>
      <c r="BM241" s="64"/>
      <c r="BN241" s="64"/>
      <c r="BO241" s="64"/>
      <c r="BP241" s="64"/>
      <c r="BQ241" s="64"/>
      <c r="BR241" s="64"/>
      <c r="BS241" s="64"/>
      <c r="BT241" s="64"/>
      <c r="BU241" s="64"/>
      <c r="BV241" s="64"/>
      <c r="BW241" s="64"/>
      <c r="BX241" s="64"/>
      <c r="BY241" s="64"/>
      <c r="BZ241" s="64"/>
      <c r="CA241" s="64"/>
      <c r="CB241" s="64"/>
      <c r="CC241" s="64"/>
      <c r="CD241" s="64"/>
      <c r="CE241" s="64"/>
      <c r="CF241" s="64"/>
      <c r="CG241" s="64"/>
      <c r="CH241" s="64"/>
      <c r="CI241" s="64"/>
      <c r="CJ241" s="64"/>
      <c r="CK241" s="64"/>
      <c r="CL241" s="64"/>
      <c r="CM241" s="64"/>
      <c r="CN241" s="64"/>
      <c r="CO241" s="64"/>
      <c r="CP241" s="64"/>
      <c r="CQ241" s="64"/>
      <c r="CR241" s="64"/>
      <c r="CS241" s="64"/>
      <c r="CT241" s="64"/>
      <c r="CU241" s="64"/>
      <c r="CV241" s="64"/>
      <c r="CW241" s="64"/>
      <c r="CX241" s="64"/>
      <c r="CY241" s="64"/>
      <c r="CZ241" s="64"/>
      <c r="DA241" s="64"/>
      <c r="DB241" s="64"/>
      <c r="DC241" s="64"/>
      <c r="DD241" s="64"/>
      <c r="DE241" s="64"/>
      <c r="DF241" s="64"/>
      <c r="DG241" s="64"/>
      <c r="DH241" s="64"/>
      <c r="DI241" s="64"/>
      <c r="DJ241" s="64"/>
      <c r="DK241" s="64"/>
      <c r="DL241" s="64"/>
      <c r="DM241" s="64"/>
      <c r="DN241" s="64"/>
      <c r="DO241" s="64"/>
      <c r="DP241" s="64"/>
      <c r="DQ241" s="64"/>
      <c r="DR241" s="64"/>
      <c r="DS241" s="64"/>
      <c r="DT241" s="64"/>
      <c r="DU241" s="64"/>
      <c r="DV241" s="64"/>
      <c r="DW241" s="64"/>
      <c r="DX241" s="64"/>
      <c r="DY241" s="64"/>
      <c r="DZ241" s="64"/>
      <c r="EA241" s="64"/>
      <c r="EB241" s="64"/>
      <c r="EC241" s="64"/>
      <c r="ED241" s="64"/>
      <c r="EE241" s="64"/>
      <c r="EF241" s="64"/>
      <c r="EG241" s="64"/>
      <c r="EH241" s="64"/>
      <c r="EI241" s="64"/>
      <c r="EJ241" s="64"/>
      <c r="EK241" s="64"/>
      <c r="EL241" s="64"/>
      <c r="EM241" s="64"/>
      <c r="EN241" s="64"/>
      <c r="EO241" s="64"/>
      <c r="EP241" s="64"/>
      <c r="EQ241" s="64"/>
      <c r="ER241" s="64"/>
      <c r="ES241" s="64"/>
      <c r="ET241" s="64"/>
      <c r="EU241" s="64"/>
      <c r="EV241" s="64"/>
      <c r="EW241" s="64"/>
      <c r="EX241" s="64"/>
      <c r="EY241" s="64"/>
      <c r="EZ241" s="64"/>
      <c r="FA241" s="64"/>
      <c r="FB241" s="64"/>
      <c r="FC241" s="64"/>
      <c r="FD241" s="64"/>
      <c r="FE241" s="64"/>
      <c r="FF241" s="64"/>
      <c r="FG241" s="64"/>
      <c r="FH241" s="64"/>
      <c r="FI241" s="64"/>
      <c r="FJ241" s="64"/>
      <c r="FK241" s="64"/>
      <c r="FL241" s="64"/>
      <c r="FM241" s="64"/>
      <c r="FN241" s="64"/>
      <c r="FO241" s="64"/>
      <c r="FP241" s="64"/>
      <c r="FQ241" s="64"/>
      <c r="FR241" s="64"/>
      <c r="FS241" s="64"/>
      <c r="FT241" s="64"/>
      <c r="FU241" s="64"/>
      <c r="FV241" s="64"/>
      <c r="FW241" s="64"/>
      <c r="FX241" s="64"/>
      <c r="FY241" s="64"/>
      <c r="FZ241" s="64"/>
      <c r="GA241" s="64"/>
      <c r="GB241" s="64"/>
      <c r="GC241" s="64"/>
      <c r="GD241" s="64"/>
      <c r="GE241" s="64"/>
      <c r="GF241" s="64"/>
      <c r="GG241" s="64"/>
      <c r="GH241" s="64"/>
      <c r="GI241" s="64"/>
      <c r="GJ241" s="64"/>
      <c r="GK241" s="64"/>
      <c r="GL241" s="64"/>
      <c r="GM241" s="64"/>
      <c r="GN241" s="64"/>
      <c r="GO241" s="64"/>
      <c r="GP241" s="64"/>
      <c r="GQ241" s="64"/>
      <c r="GR241" s="64"/>
      <c r="GS241" s="64"/>
      <c r="GT241" s="64"/>
      <c r="GU241" s="64"/>
      <c r="GV241" s="64"/>
      <c r="GW241" s="64"/>
      <c r="GX241" s="64"/>
      <c r="GY241" s="64"/>
      <c r="GZ241" s="64"/>
      <c r="HA241" s="64"/>
      <c r="HB241" s="64"/>
      <c r="HC241" s="64"/>
      <c r="HD241" s="64"/>
      <c r="HE241" s="64"/>
      <c r="HF241" s="64"/>
      <c r="HG241" s="64"/>
      <c r="HH241" s="64"/>
      <c r="HI241" s="64"/>
      <c r="HJ241" s="64"/>
      <c r="HK241" s="64"/>
      <c r="HL241" s="64"/>
      <c r="HM241" s="64"/>
      <c r="HN241" s="64"/>
      <c r="HO241" s="64"/>
      <c r="HP241" s="64"/>
      <c r="HQ241" s="64"/>
      <c r="HR241" s="64"/>
      <c r="HS241" s="64"/>
      <c r="HT241" s="64"/>
      <c r="HU241" s="64"/>
      <c r="HV241" s="64"/>
      <c r="HW241" s="64"/>
      <c r="HX241" s="64"/>
      <c r="HY241" s="64"/>
      <c r="HZ241" s="64"/>
      <c r="IA241" s="64"/>
      <c r="IB241" s="64"/>
      <c r="IC241" s="64"/>
      <c r="ID241" s="64"/>
      <c r="IE241" s="64"/>
      <c r="IF241" s="64"/>
      <c r="IG241" s="64"/>
      <c r="IH241" s="64"/>
      <c r="II241" s="64"/>
      <c r="IJ241" s="64"/>
      <c r="IK241" s="64"/>
      <c r="IL241" s="64"/>
      <c r="IM241" s="64"/>
      <c r="IN241" s="64"/>
      <c r="IO241" s="64"/>
      <c r="IP241" s="64"/>
      <c r="IQ241" s="64"/>
    </row>
    <row r="242" spans="1:251" s="88" customFormat="1" ht="18.75" customHeight="1">
      <c r="A242" s="77"/>
      <c r="B242" s="107"/>
      <c r="C242" s="108" t="s">
        <v>120</v>
      </c>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10"/>
      <c r="AA242" s="111">
        <v>953</v>
      </c>
      <c r="AB242" s="112"/>
      <c r="AC242" s="112"/>
      <c r="AD242" s="112"/>
      <c r="AE242" s="112"/>
      <c r="AF242" s="112"/>
      <c r="AG242" s="112"/>
      <c r="AH242" s="112"/>
      <c r="AI242" s="113"/>
      <c r="AJ242" s="111">
        <v>808</v>
      </c>
      <c r="AK242" s="112"/>
      <c r="AL242" s="112"/>
      <c r="AM242" s="112"/>
      <c r="AN242" s="112"/>
      <c r="AO242" s="112"/>
      <c r="AP242" s="112"/>
      <c r="AQ242" s="112"/>
      <c r="AR242" s="113"/>
      <c r="AS242" s="114"/>
      <c r="AT242" s="115"/>
      <c r="AU242" s="115"/>
      <c r="AV242" s="115"/>
      <c r="AW242" s="115"/>
      <c r="AX242" s="116"/>
      <c r="AY242" s="64"/>
      <c r="AZ242" s="64"/>
      <c r="BA242" s="64"/>
      <c r="BB242" s="64"/>
      <c r="BC242" s="64"/>
      <c r="BD242" s="64"/>
      <c r="BE242" s="64"/>
      <c r="BF242" s="64"/>
      <c r="BG242" s="64"/>
      <c r="BH242" s="64"/>
      <c r="BI242" s="64"/>
      <c r="BJ242" s="64"/>
      <c r="BK242" s="64"/>
      <c r="BL242" s="64"/>
      <c r="BM242" s="64"/>
      <c r="BN242" s="64"/>
      <c r="BO242" s="64"/>
      <c r="BP242" s="64"/>
      <c r="BQ242" s="64"/>
      <c r="BR242" s="64"/>
      <c r="BS242" s="64"/>
      <c r="BT242" s="64"/>
      <c r="BU242" s="64"/>
      <c r="BV242" s="64"/>
      <c r="BW242" s="64"/>
      <c r="BX242" s="64"/>
      <c r="BY242" s="64"/>
      <c r="BZ242" s="64"/>
      <c r="CA242" s="64"/>
      <c r="CB242" s="64"/>
      <c r="CC242" s="64"/>
      <c r="CD242" s="64"/>
      <c r="CE242" s="64"/>
      <c r="CF242" s="64"/>
      <c r="CG242" s="64"/>
      <c r="CH242" s="64"/>
      <c r="CI242" s="64"/>
      <c r="CJ242" s="64"/>
      <c r="CK242" s="64"/>
      <c r="CL242" s="64"/>
      <c r="CM242" s="64"/>
      <c r="CN242" s="64"/>
      <c r="CO242" s="64"/>
      <c r="CP242" s="64"/>
      <c r="CQ242" s="64"/>
      <c r="CR242" s="64"/>
      <c r="CS242" s="64"/>
      <c r="CT242" s="64"/>
      <c r="CU242" s="64"/>
      <c r="CV242" s="64"/>
      <c r="CW242" s="64"/>
      <c r="CX242" s="64"/>
      <c r="CY242" s="64"/>
      <c r="CZ242" s="64"/>
      <c r="DA242" s="64"/>
      <c r="DB242" s="64"/>
      <c r="DC242" s="64"/>
      <c r="DD242" s="64"/>
      <c r="DE242" s="64"/>
      <c r="DF242" s="64"/>
      <c r="DG242" s="64"/>
      <c r="DH242" s="64"/>
      <c r="DI242" s="64"/>
      <c r="DJ242" s="64"/>
      <c r="DK242" s="64"/>
      <c r="DL242" s="64"/>
      <c r="DM242" s="64"/>
      <c r="DN242" s="64"/>
      <c r="DO242" s="64"/>
      <c r="DP242" s="64"/>
      <c r="DQ242" s="64"/>
      <c r="DR242" s="64"/>
      <c r="DS242" s="64"/>
      <c r="DT242" s="64"/>
      <c r="DU242" s="64"/>
      <c r="DV242" s="64"/>
      <c r="DW242" s="64"/>
      <c r="DX242" s="64"/>
      <c r="DY242" s="64"/>
      <c r="DZ242" s="64"/>
      <c r="EA242" s="64"/>
      <c r="EB242" s="64"/>
      <c r="EC242" s="64"/>
      <c r="ED242" s="64"/>
      <c r="EE242" s="64"/>
      <c r="EF242" s="64"/>
      <c r="EG242" s="64"/>
      <c r="EH242" s="64"/>
      <c r="EI242" s="64"/>
      <c r="EJ242" s="64"/>
      <c r="EK242" s="64"/>
      <c r="EL242" s="64"/>
      <c r="EM242" s="64"/>
      <c r="EN242" s="64"/>
      <c r="EO242" s="64"/>
      <c r="EP242" s="64"/>
      <c r="EQ242" s="64"/>
      <c r="ER242" s="64"/>
      <c r="ES242" s="64"/>
      <c r="ET242" s="64"/>
      <c r="EU242" s="64"/>
      <c r="EV242" s="64"/>
      <c r="EW242" s="64"/>
      <c r="EX242" s="64"/>
      <c r="EY242" s="64"/>
      <c r="EZ242" s="64"/>
      <c r="FA242" s="64"/>
      <c r="FB242" s="64"/>
      <c r="FC242" s="64"/>
      <c r="FD242" s="64"/>
      <c r="FE242" s="64"/>
      <c r="FF242" s="64"/>
      <c r="FG242" s="64"/>
      <c r="FH242" s="64"/>
      <c r="FI242" s="64"/>
      <c r="FJ242" s="64"/>
      <c r="FK242" s="64"/>
      <c r="FL242" s="64"/>
      <c r="FM242" s="64"/>
      <c r="FN242" s="64"/>
      <c r="FO242" s="64"/>
      <c r="FP242" s="64"/>
      <c r="FQ242" s="64"/>
      <c r="FR242" s="64"/>
      <c r="FS242" s="64"/>
      <c r="FT242" s="64"/>
      <c r="FU242" s="64"/>
      <c r="FV242" s="64"/>
      <c r="FW242" s="64"/>
      <c r="FX242" s="64"/>
      <c r="FY242" s="64"/>
      <c r="FZ242" s="64"/>
      <c r="GA242" s="64"/>
      <c r="GB242" s="64"/>
      <c r="GC242" s="64"/>
      <c r="GD242" s="64"/>
      <c r="GE242" s="64"/>
      <c r="GF242" s="64"/>
      <c r="GG242" s="64"/>
      <c r="GH242" s="64"/>
      <c r="GI242" s="64"/>
      <c r="GJ242" s="64"/>
      <c r="GK242" s="64"/>
      <c r="GL242" s="64"/>
      <c r="GM242" s="64"/>
      <c r="GN242" s="64"/>
      <c r="GO242" s="64"/>
      <c r="GP242" s="64"/>
      <c r="GQ242" s="64"/>
      <c r="GR242" s="64"/>
      <c r="GS242" s="64"/>
      <c r="GT242" s="64"/>
      <c r="GU242" s="64"/>
      <c r="GV242" s="64"/>
      <c r="GW242" s="64"/>
      <c r="GX242" s="64"/>
      <c r="GY242" s="64"/>
      <c r="GZ242" s="64"/>
      <c r="HA242" s="64"/>
      <c r="HB242" s="64"/>
      <c r="HC242" s="64"/>
      <c r="HD242" s="64"/>
      <c r="HE242" s="64"/>
      <c r="HF242" s="64"/>
      <c r="HG242" s="64"/>
      <c r="HH242" s="64"/>
      <c r="HI242" s="64"/>
      <c r="HJ242" s="64"/>
      <c r="HK242" s="64"/>
      <c r="HL242" s="64"/>
      <c r="HM242" s="64"/>
      <c r="HN242" s="64"/>
      <c r="HO242" s="64"/>
      <c r="HP242" s="64"/>
      <c r="HQ242" s="64"/>
      <c r="HR242" s="64"/>
      <c r="HS242" s="64"/>
      <c r="HT242" s="64"/>
      <c r="HU242" s="64"/>
      <c r="HV242" s="64"/>
      <c r="HW242" s="64"/>
      <c r="HX242" s="64"/>
      <c r="HY242" s="64"/>
      <c r="HZ242" s="64"/>
      <c r="IA242" s="64"/>
      <c r="IB242" s="64"/>
      <c r="IC242" s="64"/>
      <c r="ID242" s="64"/>
      <c r="IE242" s="64"/>
      <c r="IF242" s="64"/>
      <c r="IG242" s="64"/>
      <c r="IH242" s="64"/>
      <c r="II242" s="64"/>
      <c r="IJ242" s="64"/>
      <c r="IK242" s="64"/>
      <c r="IL242" s="64"/>
      <c r="IM242" s="64"/>
      <c r="IN242" s="64"/>
      <c r="IO242" s="64"/>
      <c r="IP242" s="64"/>
      <c r="IQ242" s="64"/>
    </row>
    <row r="243" spans="1:251" s="88" customFormat="1" ht="18.75" customHeight="1" thickBot="1">
      <c r="A243" s="89"/>
      <c r="B243" s="117" t="s">
        <v>96</v>
      </c>
      <c r="C243" s="118"/>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9"/>
      <c r="AA243" s="120">
        <f>SUM($AA$242:$AA$242)</f>
        <v>953</v>
      </c>
      <c r="AB243" s="121"/>
      <c r="AC243" s="121"/>
      <c r="AD243" s="121"/>
      <c r="AE243" s="121"/>
      <c r="AF243" s="121"/>
      <c r="AG243" s="121"/>
      <c r="AH243" s="121"/>
      <c r="AI243" s="122"/>
      <c r="AJ243" s="120">
        <f>SUM($AJ$242:$AJ$242)</f>
        <v>808</v>
      </c>
      <c r="AK243" s="121"/>
      <c r="AL243" s="121"/>
      <c r="AM243" s="121"/>
      <c r="AN243" s="121"/>
      <c r="AO243" s="121"/>
      <c r="AP243" s="121"/>
      <c r="AQ243" s="121"/>
      <c r="AR243" s="122"/>
      <c r="AS243" s="123"/>
      <c r="AT243" s="124"/>
      <c r="AU243" s="124"/>
      <c r="AV243" s="124"/>
      <c r="AW243" s="124"/>
      <c r="AX243" s="125"/>
      <c r="AY243" s="64"/>
      <c r="AZ243" s="64"/>
      <c r="BA243" s="64"/>
      <c r="BB243" s="64"/>
      <c r="BC243" s="64"/>
      <c r="BD243" s="64"/>
      <c r="BE243" s="64"/>
      <c r="BF243" s="64"/>
      <c r="BG243" s="64"/>
      <c r="BH243" s="64"/>
      <c r="BI243" s="64"/>
      <c r="BJ243" s="64"/>
      <c r="BK243" s="64"/>
      <c r="BL243" s="64"/>
      <c r="BM243" s="64"/>
      <c r="BN243" s="64"/>
      <c r="BO243" s="64"/>
      <c r="BP243" s="64"/>
      <c r="BQ243" s="64"/>
      <c r="BR243" s="64"/>
      <c r="BS243" s="64"/>
      <c r="BT243" s="64"/>
      <c r="BU243" s="64"/>
      <c r="BV243" s="64"/>
      <c r="BW243" s="64"/>
      <c r="BX243" s="64"/>
      <c r="BY243" s="64"/>
      <c r="BZ243" s="64"/>
      <c r="CA243" s="64"/>
      <c r="CB243" s="64"/>
      <c r="CC243" s="64"/>
      <c r="CD243" s="64"/>
      <c r="CE243" s="64"/>
      <c r="CF243" s="64"/>
      <c r="CG243" s="64"/>
      <c r="CH243" s="64"/>
      <c r="CI243" s="64"/>
      <c r="CJ243" s="64"/>
      <c r="CK243" s="64"/>
      <c r="CL243" s="64"/>
      <c r="CM243" s="64"/>
      <c r="CN243" s="64"/>
      <c r="CO243" s="64"/>
      <c r="CP243" s="64"/>
      <c r="CQ243" s="64"/>
      <c r="CR243" s="64"/>
      <c r="CS243" s="64"/>
      <c r="CT243" s="64"/>
      <c r="CU243" s="64"/>
      <c r="CV243" s="64"/>
      <c r="CW243" s="64"/>
      <c r="CX243" s="64"/>
      <c r="CY243" s="64"/>
      <c r="CZ243" s="64"/>
      <c r="DA243" s="64"/>
      <c r="DB243" s="64"/>
      <c r="DC243" s="64"/>
      <c r="DD243" s="64"/>
      <c r="DE243" s="64"/>
      <c r="DF243" s="64"/>
      <c r="DG243" s="64"/>
      <c r="DH243" s="64"/>
      <c r="DI243" s="64"/>
      <c r="DJ243" s="64"/>
      <c r="DK243" s="64"/>
      <c r="DL243" s="64"/>
      <c r="DM243" s="64"/>
      <c r="DN243" s="64"/>
      <c r="DO243" s="64"/>
      <c r="DP243" s="64"/>
      <c r="DQ243" s="64"/>
      <c r="DR243" s="64"/>
      <c r="DS243" s="64"/>
      <c r="DT243" s="64"/>
      <c r="DU243" s="64"/>
      <c r="DV243" s="64"/>
      <c r="DW243" s="64"/>
      <c r="DX243" s="64"/>
      <c r="DY243" s="64"/>
      <c r="DZ243" s="64"/>
      <c r="EA243" s="64"/>
      <c r="EB243" s="64"/>
      <c r="EC243" s="64"/>
      <c r="ED243" s="64"/>
      <c r="EE243" s="64"/>
      <c r="EF243" s="64"/>
      <c r="EG243" s="64"/>
      <c r="EH243" s="64"/>
      <c r="EI243" s="64"/>
      <c r="EJ243" s="64"/>
      <c r="EK243" s="64"/>
      <c r="EL243" s="64"/>
      <c r="EM243" s="64"/>
      <c r="EN243" s="64"/>
      <c r="EO243" s="64"/>
      <c r="EP243" s="64"/>
      <c r="EQ243" s="64"/>
      <c r="ER243" s="64"/>
      <c r="ES243" s="64"/>
      <c r="ET243" s="64"/>
      <c r="EU243" s="64"/>
      <c r="EV243" s="64"/>
      <c r="EW243" s="64"/>
      <c r="EX243" s="64"/>
      <c r="EY243" s="64"/>
      <c r="EZ243" s="64"/>
      <c r="FA243" s="64"/>
      <c r="FB243" s="64"/>
      <c r="FC243" s="64"/>
      <c r="FD243" s="64"/>
      <c r="FE243" s="64"/>
      <c r="FF243" s="64"/>
      <c r="FG243" s="64"/>
      <c r="FH243" s="64"/>
      <c r="FI243" s="64"/>
      <c r="FJ243" s="64"/>
      <c r="FK243" s="64"/>
      <c r="FL243" s="64"/>
      <c r="FM243" s="64"/>
      <c r="FN243" s="64"/>
      <c r="FO243" s="64"/>
      <c r="FP243" s="64"/>
      <c r="FQ243" s="64"/>
      <c r="FR243" s="64"/>
      <c r="FS243" s="64"/>
      <c r="FT243" s="64"/>
      <c r="FU243" s="64"/>
      <c r="FV243" s="64"/>
      <c r="FW243" s="64"/>
      <c r="FX243" s="64"/>
      <c r="FY243" s="64"/>
      <c r="FZ243" s="64"/>
      <c r="GA243" s="64"/>
      <c r="GB243" s="64"/>
      <c r="GC243" s="64"/>
      <c r="GD243" s="64"/>
      <c r="GE243" s="64"/>
      <c r="GF243" s="64"/>
      <c r="GG243" s="64"/>
      <c r="GH243" s="64"/>
      <c r="GI243" s="64"/>
      <c r="GJ243" s="64"/>
      <c r="GK243" s="64"/>
      <c r="GL243" s="64"/>
      <c r="GM243" s="64"/>
      <c r="GN243" s="64"/>
      <c r="GO243" s="64"/>
      <c r="GP243" s="64"/>
      <c r="GQ243" s="64"/>
      <c r="GR243" s="64"/>
      <c r="GS243" s="64"/>
      <c r="GT243" s="64"/>
      <c r="GU243" s="64"/>
      <c r="GV243" s="64"/>
      <c r="GW243" s="64"/>
      <c r="GX243" s="64"/>
      <c r="GY243" s="64"/>
      <c r="GZ243" s="64"/>
      <c r="HA243" s="64"/>
      <c r="HB243" s="64"/>
      <c r="HC243" s="64"/>
      <c r="HD243" s="64"/>
      <c r="HE243" s="64"/>
      <c r="HF243" s="64"/>
      <c r="HG243" s="64"/>
      <c r="HH243" s="64"/>
      <c r="HI243" s="64"/>
      <c r="HJ243" s="64"/>
      <c r="HK243" s="64"/>
      <c r="HL243" s="64"/>
      <c r="HM243" s="64"/>
      <c r="HN243" s="64"/>
      <c r="HO243" s="64"/>
      <c r="HP243" s="64"/>
      <c r="HQ243" s="64"/>
      <c r="HR243" s="64"/>
      <c r="HS243" s="64"/>
      <c r="HT243" s="64"/>
      <c r="HU243" s="64"/>
      <c r="HV243" s="64"/>
      <c r="HW243" s="64"/>
      <c r="HX243" s="64"/>
      <c r="HY243" s="64"/>
      <c r="HZ243" s="64"/>
      <c r="IA243" s="64"/>
      <c r="IB243" s="64"/>
      <c r="IC243" s="64"/>
      <c r="ID243" s="64"/>
      <c r="IE243" s="64"/>
      <c r="IF243" s="64"/>
      <c r="IG243" s="64"/>
      <c r="IH243" s="64"/>
      <c r="II243" s="64"/>
      <c r="IJ243" s="64"/>
      <c r="IK243" s="64"/>
      <c r="IL243" s="64"/>
      <c r="IM243" s="64"/>
      <c r="IN243" s="64"/>
      <c r="IO243" s="64"/>
      <c r="IP243" s="64"/>
      <c r="IQ243" s="64"/>
    </row>
    <row r="244" spans="1:251" s="64" customFormat="1" ht="12.75"/>
    <row r="245" spans="1:251" s="64" customFormat="1" ht="18.75">
      <c r="A245" s="63" t="s">
        <v>83</v>
      </c>
      <c r="AW245" s="65"/>
      <c r="AX245" s="66"/>
      <c r="AY245" s="65"/>
    </row>
    <row r="246" spans="1:251" s="64" customFormat="1" ht="12.75"/>
    <row r="247" spans="1:251" s="64" customFormat="1" ht="18.75">
      <c r="B247" s="67" t="s">
        <v>0</v>
      </c>
      <c r="C247" s="126"/>
      <c r="D247" s="126"/>
      <c r="E247" s="126"/>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6"/>
    </row>
    <row r="248" spans="1:251" s="64" customFormat="1" ht="12.75">
      <c r="Z248" s="69"/>
      <c r="AD248" s="69"/>
      <c r="AE248" s="69"/>
      <c r="AF248" s="69"/>
      <c r="AG248" s="69"/>
      <c r="AH248" s="69"/>
      <c r="AI248" s="69"/>
      <c r="AO248" s="69"/>
    </row>
    <row r="249" spans="1:251" s="64" customFormat="1" thickBot="1">
      <c r="Z249" s="69"/>
      <c r="AD249" s="69"/>
      <c r="AE249" s="69"/>
      <c r="AF249" s="69"/>
      <c r="AG249" s="69"/>
      <c r="AH249" s="69"/>
      <c r="AI249" s="69"/>
      <c r="AO249" s="69"/>
      <c r="DI249" s="70"/>
    </row>
    <row r="250" spans="1:251" s="64" customFormat="1" ht="24.75" customHeight="1" thickBot="1">
      <c r="B250" s="71" t="s">
        <v>84</v>
      </c>
      <c r="C250" s="72"/>
      <c r="D250" s="72"/>
      <c r="E250" s="72"/>
      <c r="F250" s="72"/>
      <c r="G250" s="72"/>
      <c r="H250" s="73" t="s">
        <v>121</v>
      </c>
      <c r="I250" s="74"/>
      <c r="J250" s="74"/>
      <c r="K250" s="74"/>
      <c r="L250" s="74"/>
      <c r="M250" s="74"/>
      <c r="N250" s="74"/>
      <c r="O250" s="74"/>
      <c r="P250" s="74"/>
      <c r="Q250" s="74"/>
      <c r="R250" s="74"/>
      <c r="S250" s="74"/>
      <c r="T250" s="74"/>
      <c r="U250" s="74"/>
      <c r="V250" s="74"/>
      <c r="W250" s="74"/>
      <c r="X250" s="74"/>
      <c r="Y250" s="74"/>
      <c r="Z250" s="74"/>
      <c r="AA250" s="74"/>
      <c r="AB250" s="7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5"/>
      <c r="DI250" s="70"/>
    </row>
    <row r="251" spans="1:251" s="64" customFormat="1" ht="14.25">
      <c r="B251" s="76"/>
      <c r="C251" s="76"/>
      <c r="D251" s="76"/>
      <c r="E251" s="76"/>
      <c r="F251" s="76"/>
      <c r="G251" s="76"/>
      <c r="H251" s="77"/>
      <c r="I251" s="77"/>
      <c r="J251" s="77"/>
      <c r="K251" s="77"/>
      <c r="L251" s="78"/>
      <c r="M251" s="78"/>
      <c r="N251" s="78"/>
      <c r="O251" s="78"/>
      <c r="P251" s="77"/>
      <c r="Q251" s="77"/>
      <c r="R251" s="77"/>
      <c r="S251" s="77"/>
      <c r="T251" s="77"/>
      <c r="U251" s="77"/>
      <c r="V251" s="79"/>
      <c r="W251" s="79"/>
      <c r="X251" s="79"/>
      <c r="Y251" s="79"/>
      <c r="Z251" s="79"/>
      <c r="AA251" s="79"/>
      <c r="AB251" s="79"/>
      <c r="AC251" s="79"/>
      <c r="AD251" s="79"/>
      <c r="AE251" s="79"/>
      <c r="AF251" s="79"/>
      <c r="AG251" s="79"/>
      <c r="AH251" s="79"/>
      <c r="AI251" s="79"/>
      <c r="AJ251" s="79"/>
      <c r="AK251" s="79"/>
      <c r="AL251" s="79"/>
      <c r="AM251" s="79"/>
      <c r="AN251" s="79"/>
      <c r="AO251" s="79"/>
      <c r="AP251" s="79"/>
      <c r="AQ251" s="79"/>
      <c r="AR251" s="79"/>
      <c r="AS251" s="79"/>
      <c r="AT251" s="79"/>
      <c r="AU251" s="79"/>
      <c r="AV251" s="79"/>
      <c r="AW251" s="79"/>
      <c r="AX251" s="79"/>
      <c r="DI251" s="70"/>
    </row>
    <row r="252" spans="1:251" s="64" customFormat="1" ht="15" thickBot="1">
      <c r="A252" s="80"/>
      <c r="B252" s="79" t="s">
        <v>86</v>
      </c>
      <c r="C252" s="77"/>
      <c r="D252" s="77"/>
      <c r="E252" s="77"/>
      <c r="F252" s="77"/>
      <c r="G252" s="77"/>
      <c r="H252" s="77"/>
      <c r="I252" s="77"/>
      <c r="J252" s="77"/>
      <c r="K252" s="77"/>
      <c r="L252" s="78"/>
      <c r="M252" s="78"/>
      <c r="N252" s="78"/>
      <c r="O252" s="78"/>
      <c r="P252" s="77"/>
      <c r="Q252" s="77"/>
      <c r="R252" s="77"/>
      <c r="S252" s="77"/>
      <c r="T252" s="77"/>
      <c r="U252" s="77"/>
      <c r="V252" s="79"/>
      <c r="W252" s="79"/>
      <c r="X252" s="79"/>
      <c r="Y252" s="79"/>
      <c r="Z252" s="79"/>
      <c r="AA252" s="79"/>
      <c r="AB252" s="79"/>
      <c r="AC252" s="79"/>
      <c r="AD252" s="79"/>
      <c r="AE252" s="79"/>
      <c r="AF252" s="79"/>
      <c r="AG252" s="79"/>
      <c r="AH252" s="79"/>
      <c r="AI252" s="79"/>
      <c r="AJ252" s="79"/>
      <c r="AK252" s="79"/>
      <c r="AL252" s="79"/>
      <c r="AM252" s="79"/>
      <c r="AN252" s="79"/>
      <c r="AO252" s="79"/>
      <c r="AP252" s="79"/>
      <c r="AQ252" s="79"/>
      <c r="AR252" s="79"/>
      <c r="AS252" s="79"/>
      <c r="AT252" s="79"/>
      <c r="AU252" s="79"/>
      <c r="AV252" s="79"/>
      <c r="AW252" s="79"/>
      <c r="AX252" s="79"/>
      <c r="DI252" s="70"/>
    </row>
    <row r="253" spans="1:251" s="64" customFormat="1" ht="14.25">
      <c r="A253" s="77"/>
      <c r="B253" s="81"/>
      <c r="C253" s="76"/>
      <c r="D253" s="76"/>
      <c r="E253" s="76"/>
      <c r="F253" s="76"/>
      <c r="G253" s="76"/>
      <c r="H253" s="76"/>
      <c r="I253" s="76"/>
      <c r="J253" s="76"/>
      <c r="K253" s="76"/>
      <c r="L253" s="82"/>
      <c r="M253" s="82"/>
      <c r="N253" s="82"/>
      <c r="O253" s="82"/>
      <c r="P253" s="76"/>
      <c r="Q253" s="76"/>
      <c r="R253" s="76"/>
      <c r="S253" s="76"/>
      <c r="T253" s="76"/>
      <c r="U253" s="76"/>
      <c r="V253" s="83"/>
      <c r="W253" s="83"/>
      <c r="X253" s="83"/>
      <c r="Y253" s="83"/>
      <c r="Z253" s="83"/>
      <c r="AA253" s="83"/>
      <c r="AB253" s="83"/>
      <c r="AC253" s="83"/>
      <c r="AD253" s="83"/>
      <c r="AE253" s="83"/>
      <c r="AF253" s="83"/>
      <c r="AG253" s="83"/>
      <c r="AH253" s="83"/>
      <c r="AI253" s="83"/>
      <c r="AJ253" s="83"/>
      <c r="AK253" s="83"/>
      <c r="AL253" s="83"/>
      <c r="AM253" s="83"/>
      <c r="AN253" s="83"/>
      <c r="AO253" s="83"/>
      <c r="AP253" s="83"/>
      <c r="AQ253" s="83"/>
      <c r="AR253" s="83"/>
      <c r="AS253" s="83"/>
      <c r="AT253" s="83"/>
      <c r="AU253" s="83"/>
      <c r="AV253" s="83"/>
      <c r="AW253" s="83"/>
      <c r="AX253" s="84"/>
    </row>
    <row r="254" spans="1:251" s="64" customFormat="1" ht="12" customHeight="1">
      <c r="A254" s="77"/>
      <c r="B254" s="85" t="s">
        <v>122</v>
      </c>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c r="AA254" s="86"/>
      <c r="AB254" s="86"/>
      <c r="AC254" s="86"/>
      <c r="AD254" s="86"/>
      <c r="AE254" s="86"/>
      <c r="AF254" s="86"/>
      <c r="AG254" s="86"/>
      <c r="AH254" s="86"/>
      <c r="AI254" s="86"/>
      <c r="AJ254" s="86"/>
      <c r="AK254" s="86"/>
      <c r="AL254" s="86"/>
      <c r="AM254" s="86"/>
      <c r="AN254" s="86"/>
      <c r="AO254" s="86"/>
      <c r="AP254" s="86"/>
      <c r="AQ254" s="86"/>
      <c r="AR254" s="86"/>
      <c r="AS254" s="86"/>
      <c r="AT254" s="86"/>
      <c r="AU254" s="86"/>
      <c r="AV254" s="86"/>
      <c r="AW254" s="86"/>
      <c r="AX254" s="87"/>
    </row>
    <row r="255" spans="1:251" s="64" customFormat="1" ht="12" customHeight="1">
      <c r="A255" s="77"/>
      <c r="B255" s="85"/>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c r="AA255" s="86"/>
      <c r="AB255" s="86"/>
      <c r="AC255" s="86"/>
      <c r="AD255" s="86"/>
      <c r="AE255" s="86"/>
      <c r="AF255" s="86"/>
      <c r="AG255" s="86"/>
      <c r="AH255" s="86"/>
      <c r="AI255" s="86"/>
      <c r="AJ255" s="86"/>
      <c r="AK255" s="86"/>
      <c r="AL255" s="86"/>
      <c r="AM255" s="86"/>
      <c r="AN255" s="86"/>
      <c r="AO255" s="86"/>
      <c r="AP255" s="86"/>
      <c r="AQ255" s="86"/>
      <c r="AR255" s="86"/>
      <c r="AS255" s="86"/>
      <c r="AT255" s="86"/>
      <c r="AU255" s="86"/>
      <c r="AV255" s="86"/>
      <c r="AW255" s="86"/>
      <c r="AX255" s="87"/>
      <c r="BC255" s="88"/>
    </row>
    <row r="256" spans="1:251" s="64" customFormat="1" ht="12" customHeight="1">
      <c r="A256" s="77"/>
      <c r="B256" s="85"/>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c r="AA256" s="86"/>
      <c r="AB256" s="86"/>
      <c r="AC256" s="86"/>
      <c r="AD256" s="86"/>
      <c r="AE256" s="86"/>
      <c r="AF256" s="86"/>
      <c r="AG256" s="86"/>
      <c r="AH256" s="86"/>
      <c r="AI256" s="86"/>
      <c r="AJ256" s="86"/>
      <c r="AK256" s="86"/>
      <c r="AL256" s="86"/>
      <c r="AM256" s="86"/>
      <c r="AN256" s="86"/>
      <c r="AO256" s="86"/>
      <c r="AP256" s="86"/>
      <c r="AQ256" s="86"/>
      <c r="AR256" s="86"/>
      <c r="AS256" s="86"/>
      <c r="AT256" s="86"/>
      <c r="AU256" s="86"/>
      <c r="AV256" s="86"/>
      <c r="AW256" s="86"/>
      <c r="AX256" s="87"/>
    </row>
    <row r="257" spans="1:113" s="64" customFormat="1" ht="12" customHeight="1">
      <c r="A257" s="77"/>
      <c r="B257" s="85"/>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c r="AA257" s="86"/>
      <c r="AB257" s="86"/>
      <c r="AC257" s="86"/>
      <c r="AD257" s="86"/>
      <c r="AE257" s="86"/>
      <c r="AF257" s="86"/>
      <c r="AG257" s="86"/>
      <c r="AH257" s="86"/>
      <c r="AI257" s="86"/>
      <c r="AJ257" s="86"/>
      <c r="AK257" s="86"/>
      <c r="AL257" s="86"/>
      <c r="AM257" s="86"/>
      <c r="AN257" s="86"/>
      <c r="AO257" s="86"/>
      <c r="AP257" s="86"/>
      <c r="AQ257" s="86"/>
      <c r="AR257" s="86"/>
      <c r="AS257" s="86"/>
      <c r="AT257" s="86"/>
      <c r="AU257" s="86"/>
      <c r="AV257" s="86"/>
      <c r="AW257" s="86"/>
      <c r="AX257" s="87"/>
    </row>
    <row r="258" spans="1:113" s="64" customFormat="1" ht="12" customHeight="1">
      <c r="A258" s="77"/>
      <c r="B258" s="85"/>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c r="AA258" s="86"/>
      <c r="AB258" s="86"/>
      <c r="AC258" s="86"/>
      <c r="AD258" s="86"/>
      <c r="AE258" s="86"/>
      <c r="AF258" s="86"/>
      <c r="AG258" s="86"/>
      <c r="AH258" s="86"/>
      <c r="AI258" s="86"/>
      <c r="AJ258" s="86"/>
      <c r="AK258" s="86"/>
      <c r="AL258" s="86"/>
      <c r="AM258" s="86"/>
      <c r="AN258" s="86"/>
      <c r="AO258" s="86"/>
      <c r="AP258" s="86"/>
      <c r="AQ258" s="86"/>
      <c r="AR258" s="86"/>
      <c r="AS258" s="86"/>
      <c r="AT258" s="86"/>
      <c r="AU258" s="86"/>
      <c r="AV258" s="86"/>
      <c r="AW258" s="86"/>
      <c r="AX258" s="87"/>
    </row>
    <row r="259" spans="1:113" s="64" customFormat="1" ht="15" thickBot="1">
      <c r="A259" s="89"/>
      <c r="B259" s="90"/>
      <c r="C259" s="91"/>
      <c r="D259" s="91"/>
      <c r="E259" s="91"/>
      <c r="F259" s="91"/>
      <c r="G259" s="91"/>
      <c r="H259" s="91"/>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c r="AJ259" s="91"/>
      <c r="AK259" s="91"/>
      <c r="AL259" s="91"/>
      <c r="AM259" s="91"/>
      <c r="AN259" s="91"/>
      <c r="AO259" s="91"/>
      <c r="AP259" s="91"/>
      <c r="AQ259" s="91"/>
      <c r="AR259" s="91"/>
      <c r="AS259" s="91"/>
      <c r="AT259" s="91"/>
      <c r="AU259" s="91"/>
      <c r="AV259" s="91"/>
      <c r="AW259" s="91"/>
      <c r="AX259" s="92"/>
    </row>
    <row r="260" spans="1:113" s="64" customFormat="1" ht="12.75">
      <c r="B260" s="93"/>
    </row>
    <row r="261" spans="1:113" s="64" customFormat="1" ht="15" thickBot="1">
      <c r="A261" s="80"/>
      <c r="B261" s="79" t="s">
        <v>87</v>
      </c>
      <c r="C261" s="77"/>
      <c r="D261" s="77"/>
      <c r="E261" s="77"/>
      <c r="F261" s="77"/>
      <c r="G261" s="77"/>
      <c r="H261" s="77"/>
      <c r="I261" s="77"/>
      <c r="J261" s="77"/>
      <c r="K261" s="77"/>
      <c r="L261" s="78"/>
      <c r="M261" s="78"/>
      <c r="N261" s="78"/>
      <c r="O261" s="78"/>
      <c r="P261" s="77"/>
      <c r="Q261" s="77"/>
      <c r="R261" s="77"/>
      <c r="S261" s="77"/>
      <c r="T261" s="77"/>
      <c r="U261" s="77"/>
      <c r="V261" s="79"/>
      <c r="W261" s="79"/>
      <c r="X261" s="79"/>
      <c r="Y261" s="79"/>
      <c r="Z261" s="79"/>
      <c r="AA261" s="79"/>
      <c r="AB261" s="79"/>
      <c r="AC261" s="79"/>
      <c r="AD261" s="79"/>
      <c r="AE261" s="79"/>
      <c r="AF261" s="79"/>
      <c r="AG261" s="79"/>
      <c r="AH261" s="79"/>
      <c r="AI261" s="79"/>
      <c r="AJ261" s="79"/>
      <c r="AK261" s="79"/>
      <c r="AL261" s="79"/>
      <c r="AM261" s="79"/>
      <c r="AN261" s="79"/>
      <c r="AO261" s="79"/>
      <c r="AP261" s="79"/>
      <c r="AQ261" s="79"/>
      <c r="AR261" s="79"/>
      <c r="AS261" s="79"/>
      <c r="AT261" s="79"/>
      <c r="AU261" s="79"/>
      <c r="AV261" s="79"/>
      <c r="AW261" s="79"/>
      <c r="AX261" s="79"/>
      <c r="DI261" s="70"/>
    </row>
    <row r="262" spans="1:113" s="64" customFormat="1" ht="14.25">
      <c r="A262" s="77"/>
      <c r="B262" s="81"/>
      <c r="C262" s="76"/>
      <c r="D262" s="76"/>
      <c r="E262" s="76"/>
      <c r="F262" s="76"/>
      <c r="G262" s="76"/>
      <c r="H262" s="76"/>
      <c r="I262" s="76"/>
      <c r="J262" s="76"/>
      <c r="K262" s="76"/>
      <c r="L262" s="82"/>
      <c r="M262" s="82"/>
      <c r="N262" s="82"/>
      <c r="O262" s="82"/>
      <c r="P262" s="76"/>
      <c r="Q262" s="76"/>
      <c r="R262" s="76"/>
      <c r="S262" s="76"/>
      <c r="T262" s="76"/>
      <c r="U262" s="76"/>
      <c r="V262" s="83"/>
      <c r="W262" s="83"/>
      <c r="X262" s="83"/>
      <c r="Y262" s="83"/>
      <c r="Z262" s="83"/>
      <c r="AA262" s="83"/>
      <c r="AB262" s="83"/>
      <c r="AC262" s="83"/>
      <c r="AD262" s="83"/>
      <c r="AE262" s="83"/>
      <c r="AF262" s="83"/>
      <c r="AG262" s="83"/>
      <c r="AH262" s="83"/>
      <c r="AI262" s="83"/>
      <c r="AJ262" s="83"/>
      <c r="AK262" s="83"/>
      <c r="AL262" s="83"/>
      <c r="AM262" s="83"/>
      <c r="AN262" s="83"/>
      <c r="AO262" s="83"/>
      <c r="AP262" s="83"/>
      <c r="AQ262" s="83"/>
      <c r="AR262" s="83"/>
      <c r="AS262" s="83"/>
      <c r="AT262" s="83"/>
      <c r="AU262" s="83"/>
      <c r="AV262" s="83"/>
      <c r="AW262" s="83"/>
      <c r="AX262" s="84"/>
    </row>
    <row r="263" spans="1:113" s="64" customFormat="1" ht="12" customHeight="1">
      <c r="A263" s="77"/>
      <c r="B263" s="85" t="s">
        <v>123</v>
      </c>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c r="AA263" s="86"/>
      <c r="AB263" s="86"/>
      <c r="AC263" s="86"/>
      <c r="AD263" s="86"/>
      <c r="AE263" s="86"/>
      <c r="AF263" s="86"/>
      <c r="AG263" s="86"/>
      <c r="AH263" s="86"/>
      <c r="AI263" s="86"/>
      <c r="AJ263" s="86"/>
      <c r="AK263" s="86"/>
      <c r="AL263" s="86"/>
      <c r="AM263" s="86"/>
      <c r="AN263" s="86"/>
      <c r="AO263" s="86"/>
      <c r="AP263" s="86"/>
      <c r="AQ263" s="86"/>
      <c r="AR263" s="86"/>
      <c r="AS263" s="86"/>
      <c r="AT263" s="86"/>
      <c r="AU263" s="86"/>
      <c r="AV263" s="86"/>
      <c r="AW263" s="86"/>
      <c r="AX263" s="87"/>
    </row>
    <row r="264" spans="1:113" s="64" customFormat="1" ht="12" customHeight="1">
      <c r="A264" s="77"/>
      <c r="B264" s="85"/>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c r="AA264" s="86"/>
      <c r="AB264" s="86"/>
      <c r="AC264" s="86"/>
      <c r="AD264" s="86"/>
      <c r="AE264" s="86"/>
      <c r="AF264" s="86"/>
      <c r="AG264" s="86"/>
      <c r="AH264" s="86"/>
      <c r="AI264" s="86"/>
      <c r="AJ264" s="86"/>
      <c r="AK264" s="86"/>
      <c r="AL264" s="86"/>
      <c r="AM264" s="86"/>
      <c r="AN264" s="86"/>
      <c r="AO264" s="86"/>
      <c r="AP264" s="86"/>
      <c r="AQ264" s="86"/>
      <c r="AR264" s="86"/>
      <c r="AS264" s="86"/>
      <c r="AT264" s="86"/>
      <c r="AU264" s="86"/>
      <c r="AV264" s="86"/>
      <c r="AW264" s="86"/>
      <c r="AX264" s="87"/>
    </row>
    <row r="265" spans="1:113" s="64" customFormat="1" ht="12" customHeight="1">
      <c r="A265" s="77"/>
      <c r="B265" s="85"/>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c r="AA265" s="86"/>
      <c r="AB265" s="86"/>
      <c r="AC265" s="86"/>
      <c r="AD265" s="86"/>
      <c r="AE265" s="86"/>
      <c r="AF265" s="86"/>
      <c r="AG265" s="86"/>
      <c r="AH265" s="86"/>
      <c r="AI265" s="86"/>
      <c r="AJ265" s="86"/>
      <c r="AK265" s="86"/>
      <c r="AL265" s="86"/>
      <c r="AM265" s="86"/>
      <c r="AN265" s="86"/>
      <c r="AO265" s="86"/>
      <c r="AP265" s="86"/>
      <c r="AQ265" s="86"/>
      <c r="AR265" s="86"/>
      <c r="AS265" s="86"/>
      <c r="AT265" s="86"/>
      <c r="AU265" s="86"/>
      <c r="AV265" s="86"/>
      <c r="AW265" s="86"/>
      <c r="AX265" s="87"/>
    </row>
    <row r="266" spans="1:113" s="64" customFormat="1" ht="12" customHeight="1">
      <c r="A266" s="77"/>
      <c r="B266" s="85"/>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c r="AA266" s="86"/>
      <c r="AB266" s="86"/>
      <c r="AC266" s="86"/>
      <c r="AD266" s="86"/>
      <c r="AE266" s="86"/>
      <c r="AF266" s="86"/>
      <c r="AG266" s="86"/>
      <c r="AH266" s="86"/>
      <c r="AI266" s="86"/>
      <c r="AJ266" s="86"/>
      <c r="AK266" s="86"/>
      <c r="AL266" s="86"/>
      <c r="AM266" s="86"/>
      <c r="AN266" s="86"/>
      <c r="AO266" s="86"/>
      <c r="AP266" s="86"/>
      <c r="AQ266" s="86"/>
      <c r="AR266" s="86"/>
      <c r="AS266" s="86"/>
      <c r="AT266" s="86"/>
      <c r="AU266" s="86"/>
      <c r="AV266" s="86"/>
      <c r="AW266" s="86"/>
      <c r="AX266" s="87"/>
    </row>
    <row r="267" spans="1:113" s="64" customFormat="1" ht="12" customHeight="1">
      <c r="A267" s="77"/>
      <c r="B267" s="85"/>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c r="AA267" s="86"/>
      <c r="AB267" s="86"/>
      <c r="AC267" s="86"/>
      <c r="AD267" s="86"/>
      <c r="AE267" s="86"/>
      <c r="AF267" s="86"/>
      <c r="AG267" s="86"/>
      <c r="AH267" s="86"/>
      <c r="AI267" s="86"/>
      <c r="AJ267" s="86"/>
      <c r="AK267" s="86"/>
      <c r="AL267" s="86"/>
      <c r="AM267" s="86"/>
      <c r="AN267" s="86"/>
      <c r="AO267" s="86"/>
      <c r="AP267" s="86"/>
      <c r="AQ267" s="86"/>
      <c r="AR267" s="86"/>
      <c r="AS267" s="86"/>
      <c r="AT267" s="86"/>
      <c r="AU267" s="86"/>
      <c r="AV267" s="86"/>
      <c r="AW267" s="86"/>
      <c r="AX267" s="87"/>
    </row>
    <row r="268" spans="1:113" s="64" customFormat="1" ht="12" customHeight="1">
      <c r="A268" s="77"/>
      <c r="B268" s="85"/>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c r="AA268" s="86"/>
      <c r="AB268" s="86"/>
      <c r="AC268" s="86"/>
      <c r="AD268" s="86"/>
      <c r="AE268" s="86"/>
      <c r="AF268" s="86"/>
      <c r="AG268" s="86"/>
      <c r="AH268" s="86"/>
      <c r="AI268" s="86"/>
      <c r="AJ268" s="86"/>
      <c r="AK268" s="86"/>
      <c r="AL268" s="86"/>
      <c r="AM268" s="86"/>
      <c r="AN268" s="86"/>
      <c r="AO268" s="86"/>
      <c r="AP268" s="86"/>
      <c r="AQ268" s="86"/>
      <c r="AR268" s="86"/>
      <c r="AS268" s="86"/>
      <c r="AT268" s="86"/>
      <c r="AU268" s="86"/>
      <c r="AV268" s="86"/>
      <c r="AW268" s="86"/>
      <c r="AX268" s="87"/>
    </row>
    <row r="269" spans="1:113" s="64" customFormat="1" ht="12" customHeight="1">
      <c r="A269" s="77"/>
      <c r="B269" s="85"/>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c r="AA269" s="86"/>
      <c r="AB269" s="86"/>
      <c r="AC269" s="86"/>
      <c r="AD269" s="86"/>
      <c r="AE269" s="86"/>
      <c r="AF269" s="86"/>
      <c r="AG269" s="86"/>
      <c r="AH269" s="86"/>
      <c r="AI269" s="86"/>
      <c r="AJ269" s="86"/>
      <c r="AK269" s="86"/>
      <c r="AL269" s="86"/>
      <c r="AM269" s="86"/>
      <c r="AN269" s="86"/>
      <c r="AO269" s="86"/>
      <c r="AP269" s="86"/>
      <c r="AQ269" s="86"/>
      <c r="AR269" s="86"/>
      <c r="AS269" s="86"/>
      <c r="AT269" s="86"/>
      <c r="AU269" s="86"/>
      <c r="AV269" s="86"/>
      <c r="AW269" s="86"/>
      <c r="AX269" s="87"/>
    </row>
    <row r="270" spans="1:113" s="64" customFormat="1" ht="12" customHeight="1">
      <c r="A270" s="77"/>
      <c r="B270" s="85"/>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c r="AA270" s="86"/>
      <c r="AB270" s="86"/>
      <c r="AC270" s="86"/>
      <c r="AD270" s="86"/>
      <c r="AE270" s="86"/>
      <c r="AF270" s="86"/>
      <c r="AG270" s="86"/>
      <c r="AH270" s="86"/>
      <c r="AI270" s="86"/>
      <c r="AJ270" s="86"/>
      <c r="AK270" s="86"/>
      <c r="AL270" s="86"/>
      <c r="AM270" s="86"/>
      <c r="AN270" s="86"/>
      <c r="AO270" s="86"/>
      <c r="AP270" s="86"/>
      <c r="AQ270" s="86"/>
      <c r="AR270" s="86"/>
      <c r="AS270" s="86"/>
      <c r="AT270" s="86"/>
      <c r="AU270" s="86"/>
      <c r="AV270" s="86"/>
      <c r="AW270" s="86"/>
      <c r="AX270" s="87"/>
    </row>
    <row r="271" spans="1:113" s="64" customFormat="1" ht="12" customHeight="1">
      <c r="A271" s="77"/>
      <c r="B271" s="85"/>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c r="AA271" s="86"/>
      <c r="AB271" s="86"/>
      <c r="AC271" s="86"/>
      <c r="AD271" s="86"/>
      <c r="AE271" s="86"/>
      <c r="AF271" s="86"/>
      <c r="AG271" s="86"/>
      <c r="AH271" s="86"/>
      <c r="AI271" s="86"/>
      <c r="AJ271" s="86"/>
      <c r="AK271" s="86"/>
      <c r="AL271" s="86"/>
      <c r="AM271" s="86"/>
      <c r="AN271" s="86"/>
      <c r="AO271" s="86"/>
      <c r="AP271" s="86"/>
      <c r="AQ271" s="86"/>
      <c r="AR271" s="86"/>
      <c r="AS271" s="86"/>
      <c r="AT271" s="86"/>
      <c r="AU271" s="86"/>
      <c r="AV271" s="86"/>
      <c r="AW271" s="86"/>
      <c r="AX271" s="87"/>
    </row>
    <row r="272" spans="1:113" s="64" customFormat="1" ht="12" customHeight="1">
      <c r="A272" s="77"/>
      <c r="B272" s="85"/>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c r="AA272" s="86"/>
      <c r="AB272" s="86"/>
      <c r="AC272" s="86"/>
      <c r="AD272" s="86"/>
      <c r="AE272" s="86"/>
      <c r="AF272" s="86"/>
      <c r="AG272" s="86"/>
      <c r="AH272" s="86"/>
      <c r="AI272" s="86"/>
      <c r="AJ272" s="86"/>
      <c r="AK272" s="86"/>
      <c r="AL272" s="86"/>
      <c r="AM272" s="86"/>
      <c r="AN272" s="86"/>
      <c r="AO272" s="86"/>
      <c r="AP272" s="86"/>
      <c r="AQ272" s="86"/>
      <c r="AR272" s="86"/>
      <c r="AS272" s="86"/>
      <c r="AT272" s="86"/>
      <c r="AU272" s="86"/>
      <c r="AV272" s="86"/>
      <c r="AW272" s="86"/>
      <c r="AX272" s="87"/>
      <c r="BC272" s="88"/>
    </row>
    <row r="273" spans="1:251" s="64" customFormat="1" ht="12" customHeight="1">
      <c r="A273" s="77"/>
      <c r="B273" s="85"/>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86"/>
      <c r="AX273" s="87"/>
    </row>
    <row r="274" spans="1:251" s="64" customFormat="1" ht="12" customHeight="1">
      <c r="A274" s="77"/>
      <c r="B274" s="85"/>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c r="AA274" s="86"/>
      <c r="AB274" s="86"/>
      <c r="AC274" s="86"/>
      <c r="AD274" s="86"/>
      <c r="AE274" s="86"/>
      <c r="AF274" s="86"/>
      <c r="AG274" s="86"/>
      <c r="AH274" s="86"/>
      <c r="AI274" s="86"/>
      <c r="AJ274" s="86"/>
      <c r="AK274" s="86"/>
      <c r="AL274" s="86"/>
      <c r="AM274" s="86"/>
      <c r="AN274" s="86"/>
      <c r="AO274" s="86"/>
      <c r="AP274" s="86"/>
      <c r="AQ274" s="86"/>
      <c r="AR274" s="86"/>
      <c r="AS274" s="86"/>
      <c r="AT274" s="86"/>
      <c r="AU274" s="86"/>
      <c r="AV274" s="86"/>
      <c r="AW274" s="86"/>
      <c r="AX274" s="87"/>
    </row>
    <row r="275" spans="1:251" s="64" customFormat="1" ht="12" customHeight="1">
      <c r="A275" s="77"/>
      <c r="B275" s="85"/>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c r="AA275" s="86"/>
      <c r="AB275" s="86"/>
      <c r="AC275" s="86"/>
      <c r="AD275" s="86"/>
      <c r="AE275" s="86"/>
      <c r="AF275" s="86"/>
      <c r="AG275" s="86"/>
      <c r="AH275" s="86"/>
      <c r="AI275" s="86"/>
      <c r="AJ275" s="86"/>
      <c r="AK275" s="86"/>
      <c r="AL275" s="86"/>
      <c r="AM275" s="86"/>
      <c r="AN275" s="86"/>
      <c r="AO275" s="86"/>
      <c r="AP275" s="86"/>
      <c r="AQ275" s="86"/>
      <c r="AR275" s="86"/>
      <c r="AS275" s="86"/>
      <c r="AT275" s="86"/>
      <c r="AU275" s="86"/>
      <c r="AV275" s="86"/>
      <c r="AW275" s="86"/>
      <c r="AX275" s="87"/>
    </row>
    <row r="276" spans="1:251" s="64" customFormat="1" ht="15" thickBot="1">
      <c r="A276" s="89"/>
      <c r="B276" s="90"/>
      <c r="C276" s="91"/>
      <c r="D276" s="91"/>
      <c r="E276" s="91"/>
      <c r="F276" s="91"/>
      <c r="G276" s="91"/>
      <c r="H276" s="91"/>
      <c r="I276" s="91"/>
      <c r="J276" s="91"/>
      <c r="K276" s="91"/>
      <c r="L276" s="91"/>
      <c r="M276" s="91"/>
      <c r="N276" s="91"/>
      <c r="O276" s="91"/>
      <c r="P276" s="91"/>
      <c r="Q276" s="91"/>
      <c r="R276" s="91"/>
      <c r="S276" s="91"/>
      <c r="T276" s="91"/>
      <c r="U276" s="91"/>
      <c r="V276" s="91"/>
      <c r="W276" s="91"/>
      <c r="X276" s="91"/>
      <c r="Y276" s="91"/>
      <c r="Z276" s="91"/>
      <c r="AA276" s="91"/>
      <c r="AB276" s="91"/>
      <c r="AC276" s="91"/>
      <c r="AD276" s="91"/>
      <c r="AE276" s="91"/>
      <c r="AF276" s="91"/>
      <c r="AG276" s="91"/>
      <c r="AH276" s="91"/>
      <c r="AI276" s="91"/>
      <c r="AJ276" s="91"/>
      <c r="AK276" s="91"/>
      <c r="AL276" s="91"/>
      <c r="AM276" s="91"/>
      <c r="AN276" s="91"/>
      <c r="AO276" s="91"/>
      <c r="AP276" s="91"/>
      <c r="AQ276" s="91"/>
      <c r="AR276" s="91"/>
      <c r="AS276" s="91"/>
      <c r="AT276" s="91"/>
      <c r="AU276" s="91"/>
      <c r="AV276" s="91"/>
      <c r="AW276" s="91"/>
      <c r="AX276" s="92"/>
    </row>
    <row r="277" spans="1:251" s="64" customFormat="1" ht="12.75">
      <c r="B277" s="93"/>
    </row>
    <row r="278" spans="1:251" s="64" customFormat="1" ht="14.25">
      <c r="B278" s="79" t="s">
        <v>89</v>
      </c>
      <c r="C278" s="77"/>
      <c r="D278" s="77"/>
      <c r="E278" s="77"/>
      <c r="F278" s="77"/>
      <c r="G278" s="77"/>
      <c r="H278" s="77"/>
      <c r="I278" s="77"/>
      <c r="J278" s="77"/>
      <c r="K278" s="77"/>
      <c r="L278" s="78"/>
      <c r="M278" s="78"/>
      <c r="N278" s="78"/>
      <c r="O278" s="78"/>
      <c r="P278" s="77"/>
      <c r="Q278" s="77"/>
      <c r="R278" s="77"/>
      <c r="S278" s="77"/>
      <c r="T278" s="77"/>
      <c r="U278" s="77"/>
      <c r="V278" s="79"/>
      <c r="W278" s="79"/>
      <c r="X278" s="79"/>
      <c r="Y278" s="79"/>
      <c r="Z278" s="79"/>
      <c r="AA278" s="79"/>
      <c r="AB278" s="79"/>
      <c r="AC278" s="79"/>
      <c r="AD278" s="79"/>
      <c r="AE278" s="79"/>
      <c r="AF278" s="79"/>
      <c r="AG278" s="79"/>
      <c r="AH278" s="79"/>
      <c r="AI278" s="79"/>
      <c r="AJ278" s="79"/>
      <c r="AK278" s="79"/>
      <c r="AL278" s="79"/>
      <c r="AM278" s="79"/>
      <c r="AN278" s="79"/>
      <c r="AO278" s="79"/>
      <c r="AP278" s="79"/>
      <c r="AQ278" s="79"/>
      <c r="AR278" s="79"/>
      <c r="AS278" s="79"/>
      <c r="AT278" s="79"/>
      <c r="AU278" s="79"/>
      <c r="AV278" s="79"/>
      <c r="AW278" s="79"/>
      <c r="AX278" s="79"/>
    </row>
    <row r="279" spans="1:251" s="64" customFormat="1" ht="15" thickBot="1">
      <c r="B279" s="77"/>
      <c r="C279" s="77"/>
      <c r="D279" s="77"/>
      <c r="E279" s="77"/>
      <c r="F279" s="77"/>
      <c r="G279" s="77"/>
      <c r="H279" s="77"/>
      <c r="I279" s="77"/>
      <c r="J279" s="77"/>
      <c r="K279" s="77"/>
      <c r="L279" s="78"/>
      <c r="M279" s="78"/>
      <c r="N279" s="78"/>
      <c r="O279" s="78"/>
      <c r="P279" s="77"/>
      <c r="Q279" s="77"/>
      <c r="R279" s="77"/>
      <c r="S279" s="77"/>
      <c r="T279" s="77"/>
      <c r="U279" s="77"/>
      <c r="V279" s="79"/>
      <c r="W279" s="79"/>
      <c r="X279" s="79"/>
      <c r="Y279" s="79"/>
      <c r="Z279" s="79"/>
      <c r="AA279" s="79"/>
      <c r="AB279" s="79"/>
      <c r="AC279" s="79"/>
      <c r="AD279" s="79"/>
      <c r="AE279" s="79"/>
      <c r="AF279" s="79"/>
      <c r="AG279" s="79"/>
      <c r="AH279" s="79"/>
      <c r="AI279" s="79"/>
      <c r="AJ279" s="79"/>
      <c r="AK279" s="79"/>
      <c r="AL279" s="79"/>
      <c r="AM279" s="79"/>
      <c r="AN279" s="79"/>
      <c r="AO279" s="79"/>
      <c r="AP279" s="79"/>
      <c r="AQ279" s="79"/>
      <c r="AR279" s="79"/>
      <c r="AS279" s="79"/>
      <c r="AT279" s="79"/>
      <c r="AU279" s="79"/>
      <c r="AV279" s="79"/>
      <c r="AW279" s="79"/>
      <c r="AX279" s="94" t="s">
        <v>90</v>
      </c>
    </row>
    <row r="280" spans="1:251" s="88" customFormat="1" ht="13.5" customHeight="1">
      <c r="A280" s="77"/>
      <c r="B280" s="95" t="s">
        <v>91</v>
      </c>
      <c r="C280" s="96"/>
      <c r="D280" s="96"/>
      <c r="E280" s="96"/>
      <c r="F280" s="96"/>
      <c r="G280" s="96"/>
      <c r="H280" s="96"/>
      <c r="I280" s="96"/>
      <c r="J280" s="96"/>
      <c r="K280" s="96"/>
      <c r="L280" s="96"/>
      <c r="M280" s="96"/>
      <c r="N280" s="96"/>
      <c r="O280" s="96"/>
      <c r="P280" s="96"/>
      <c r="Q280" s="96"/>
      <c r="R280" s="96"/>
      <c r="S280" s="96"/>
      <c r="T280" s="96"/>
      <c r="U280" s="96"/>
      <c r="V280" s="96"/>
      <c r="W280" s="96"/>
      <c r="X280" s="96"/>
      <c r="Y280" s="96"/>
      <c r="Z280" s="97"/>
      <c r="AA280" s="98" t="s">
        <v>92</v>
      </c>
      <c r="AB280" s="96"/>
      <c r="AC280" s="96"/>
      <c r="AD280" s="96"/>
      <c r="AE280" s="96"/>
      <c r="AF280" s="96"/>
      <c r="AG280" s="96"/>
      <c r="AH280" s="96"/>
      <c r="AI280" s="97"/>
      <c r="AJ280" s="98" t="s">
        <v>93</v>
      </c>
      <c r="AK280" s="96"/>
      <c r="AL280" s="96"/>
      <c r="AM280" s="96"/>
      <c r="AN280" s="96"/>
      <c r="AO280" s="96"/>
      <c r="AP280" s="96"/>
      <c r="AQ280" s="96"/>
      <c r="AR280" s="97"/>
      <c r="AS280" s="98" t="s">
        <v>94</v>
      </c>
      <c r="AT280" s="96"/>
      <c r="AU280" s="96"/>
      <c r="AV280" s="96"/>
      <c r="AW280" s="96"/>
      <c r="AX280" s="99"/>
      <c r="AY280" s="64"/>
      <c r="AZ280" s="64"/>
      <c r="BA280" s="64"/>
      <c r="BB280" s="64"/>
      <c r="BC280" s="64"/>
      <c r="BD280" s="64"/>
      <c r="BE280" s="64"/>
      <c r="BF280" s="64"/>
      <c r="BG280" s="64"/>
      <c r="BH280" s="64"/>
      <c r="BI280" s="64"/>
      <c r="BJ280" s="64"/>
      <c r="BK280" s="64"/>
      <c r="BL280" s="64"/>
      <c r="BM280" s="64"/>
      <c r="BN280" s="64"/>
      <c r="BO280" s="64"/>
      <c r="BP280" s="64"/>
      <c r="BQ280" s="64"/>
      <c r="BR280" s="64"/>
      <c r="BS280" s="64"/>
      <c r="BT280" s="64"/>
      <c r="BU280" s="64"/>
      <c r="BV280" s="64"/>
      <c r="BW280" s="64"/>
      <c r="BX280" s="64"/>
      <c r="BY280" s="64"/>
      <c r="BZ280" s="64"/>
      <c r="CA280" s="64"/>
      <c r="CB280" s="64"/>
      <c r="CC280" s="64"/>
      <c r="CD280" s="64"/>
      <c r="CE280" s="64"/>
      <c r="CF280" s="64"/>
      <c r="CG280" s="64"/>
      <c r="CH280" s="64"/>
      <c r="CI280" s="64"/>
      <c r="CJ280" s="64"/>
      <c r="CK280" s="64"/>
      <c r="CL280" s="64"/>
      <c r="CM280" s="64"/>
      <c r="CN280" s="64"/>
      <c r="CO280" s="64"/>
      <c r="CP280" s="64"/>
      <c r="CQ280" s="64"/>
      <c r="CR280" s="64"/>
      <c r="CS280" s="64"/>
      <c r="CT280" s="64"/>
      <c r="CU280" s="64"/>
      <c r="CV280" s="64"/>
      <c r="CW280" s="64"/>
      <c r="CX280" s="64"/>
      <c r="CY280" s="64"/>
      <c r="CZ280" s="64"/>
      <c r="DA280" s="64"/>
      <c r="DB280" s="64"/>
      <c r="DC280" s="64"/>
      <c r="DD280" s="64"/>
      <c r="DE280" s="64"/>
      <c r="DF280" s="64"/>
      <c r="DG280" s="64"/>
      <c r="DH280" s="64"/>
      <c r="DI280" s="64"/>
      <c r="DJ280" s="64"/>
      <c r="DK280" s="64"/>
      <c r="DL280" s="64"/>
      <c r="DM280" s="64"/>
      <c r="DN280" s="64"/>
      <c r="DO280" s="64"/>
      <c r="DP280" s="64"/>
      <c r="DQ280" s="64"/>
      <c r="DR280" s="64"/>
      <c r="DS280" s="64"/>
      <c r="DT280" s="64"/>
      <c r="DU280" s="64"/>
      <c r="DV280" s="64"/>
      <c r="DW280" s="64"/>
      <c r="DX280" s="64"/>
      <c r="DY280" s="64"/>
      <c r="DZ280" s="64"/>
      <c r="EA280" s="64"/>
      <c r="EB280" s="64"/>
      <c r="EC280" s="64"/>
      <c r="ED280" s="64"/>
      <c r="EE280" s="64"/>
      <c r="EF280" s="64"/>
      <c r="EG280" s="64"/>
      <c r="EH280" s="64"/>
      <c r="EI280" s="64"/>
      <c r="EJ280" s="64"/>
      <c r="EK280" s="64"/>
      <c r="EL280" s="64"/>
      <c r="EM280" s="64"/>
      <c r="EN280" s="64"/>
      <c r="EO280" s="64"/>
      <c r="EP280" s="64"/>
      <c r="EQ280" s="64"/>
      <c r="ER280" s="64"/>
      <c r="ES280" s="64"/>
      <c r="ET280" s="64"/>
      <c r="EU280" s="64"/>
      <c r="EV280" s="64"/>
      <c r="EW280" s="64"/>
      <c r="EX280" s="64"/>
      <c r="EY280" s="64"/>
      <c r="EZ280" s="64"/>
      <c r="FA280" s="64"/>
      <c r="FB280" s="64"/>
      <c r="FC280" s="64"/>
      <c r="FD280" s="64"/>
      <c r="FE280" s="64"/>
      <c r="FF280" s="64"/>
      <c r="FG280" s="64"/>
      <c r="FH280" s="64"/>
      <c r="FI280" s="64"/>
      <c r="FJ280" s="64"/>
      <c r="FK280" s="64"/>
      <c r="FL280" s="64"/>
      <c r="FM280" s="64"/>
      <c r="FN280" s="64"/>
      <c r="FO280" s="64"/>
      <c r="FP280" s="64"/>
      <c r="FQ280" s="64"/>
      <c r="FR280" s="64"/>
      <c r="FS280" s="64"/>
      <c r="FT280" s="64"/>
      <c r="FU280" s="64"/>
      <c r="FV280" s="64"/>
      <c r="FW280" s="64"/>
      <c r="FX280" s="64"/>
      <c r="FY280" s="64"/>
      <c r="FZ280" s="64"/>
      <c r="GA280" s="64"/>
      <c r="GB280" s="64"/>
      <c r="GC280" s="64"/>
      <c r="GD280" s="64"/>
      <c r="GE280" s="64"/>
      <c r="GF280" s="64"/>
      <c r="GG280" s="64"/>
      <c r="GH280" s="64"/>
      <c r="GI280" s="64"/>
      <c r="GJ280" s="64"/>
      <c r="GK280" s="64"/>
      <c r="GL280" s="64"/>
      <c r="GM280" s="64"/>
      <c r="GN280" s="64"/>
      <c r="GO280" s="64"/>
      <c r="GP280" s="64"/>
      <c r="GQ280" s="64"/>
      <c r="GR280" s="64"/>
      <c r="GS280" s="64"/>
      <c r="GT280" s="64"/>
      <c r="GU280" s="64"/>
      <c r="GV280" s="64"/>
      <c r="GW280" s="64"/>
      <c r="GX280" s="64"/>
      <c r="GY280" s="64"/>
      <c r="GZ280" s="64"/>
      <c r="HA280" s="64"/>
      <c r="HB280" s="64"/>
      <c r="HC280" s="64"/>
      <c r="HD280" s="64"/>
      <c r="HE280" s="64"/>
      <c r="HF280" s="64"/>
      <c r="HG280" s="64"/>
      <c r="HH280" s="64"/>
      <c r="HI280" s="64"/>
      <c r="HJ280" s="64"/>
      <c r="HK280" s="64"/>
      <c r="HL280" s="64"/>
      <c r="HM280" s="64"/>
      <c r="HN280" s="64"/>
      <c r="HO280" s="64"/>
      <c r="HP280" s="64"/>
      <c r="HQ280" s="64"/>
      <c r="HR280" s="64"/>
      <c r="HS280" s="64"/>
      <c r="HT280" s="64"/>
      <c r="HU280" s="64"/>
      <c r="HV280" s="64"/>
      <c r="HW280" s="64"/>
      <c r="HX280" s="64"/>
      <c r="HY280" s="64"/>
      <c r="HZ280" s="64"/>
      <c r="IA280" s="64"/>
      <c r="IB280" s="64"/>
      <c r="IC280" s="64"/>
      <c r="ID280" s="64"/>
      <c r="IE280" s="64"/>
      <c r="IF280" s="64"/>
      <c r="IG280" s="64"/>
      <c r="IH280" s="64"/>
      <c r="II280" s="64"/>
      <c r="IJ280" s="64"/>
      <c r="IK280" s="64"/>
      <c r="IL280" s="64"/>
      <c r="IM280" s="64"/>
      <c r="IN280" s="64"/>
      <c r="IO280" s="64"/>
      <c r="IP280" s="64"/>
      <c r="IQ280" s="64"/>
    </row>
    <row r="281" spans="1:251" s="88" customFormat="1">
      <c r="A281" s="77"/>
      <c r="B281" s="100"/>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2"/>
      <c r="AA281" s="103"/>
      <c r="AB281" s="101"/>
      <c r="AC281" s="101"/>
      <c r="AD281" s="101"/>
      <c r="AE281" s="101"/>
      <c r="AF281" s="101"/>
      <c r="AG281" s="101"/>
      <c r="AH281" s="101"/>
      <c r="AI281" s="102"/>
      <c r="AJ281" s="103"/>
      <c r="AK281" s="101"/>
      <c r="AL281" s="101"/>
      <c r="AM281" s="101"/>
      <c r="AN281" s="101"/>
      <c r="AO281" s="101"/>
      <c r="AP281" s="101"/>
      <c r="AQ281" s="101"/>
      <c r="AR281" s="102"/>
      <c r="AS281" s="103"/>
      <c r="AT281" s="101"/>
      <c r="AU281" s="101"/>
      <c r="AV281" s="101"/>
      <c r="AW281" s="101"/>
      <c r="AX281" s="104"/>
      <c r="AY281" s="64"/>
      <c r="AZ281" s="64"/>
      <c r="BA281" s="64"/>
      <c r="BB281" s="105"/>
      <c r="BC281" s="106"/>
      <c r="BE281" s="64"/>
      <c r="BF281" s="64"/>
      <c r="BG281" s="64"/>
      <c r="BH281" s="64"/>
      <c r="BI281" s="64"/>
      <c r="BJ281" s="64"/>
      <c r="BK281" s="64"/>
      <c r="BL281" s="64"/>
      <c r="BM281" s="64"/>
      <c r="BN281" s="64"/>
      <c r="BO281" s="64"/>
      <c r="BP281" s="64"/>
      <c r="BQ281" s="64"/>
      <c r="BR281" s="64"/>
      <c r="BS281" s="64"/>
      <c r="BT281" s="64"/>
      <c r="BU281" s="64"/>
      <c r="BV281" s="64"/>
      <c r="BW281" s="64"/>
      <c r="BX281" s="64"/>
      <c r="BY281" s="64"/>
      <c r="BZ281" s="64"/>
      <c r="CA281" s="64"/>
      <c r="CB281" s="64"/>
      <c r="CC281" s="64"/>
      <c r="CD281" s="64"/>
      <c r="CE281" s="64"/>
      <c r="CF281" s="64"/>
      <c r="CG281" s="64"/>
      <c r="CH281" s="64"/>
      <c r="CI281" s="64"/>
      <c r="CJ281" s="64"/>
      <c r="CK281" s="64"/>
      <c r="CL281" s="64"/>
      <c r="CM281" s="64"/>
      <c r="CN281" s="64"/>
      <c r="CO281" s="64"/>
      <c r="CP281" s="64"/>
      <c r="CQ281" s="64"/>
      <c r="CR281" s="64"/>
      <c r="CS281" s="64"/>
      <c r="CT281" s="64"/>
      <c r="CU281" s="64"/>
      <c r="CV281" s="64"/>
      <c r="CW281" s="64"/>
      <c r="CX281" s="64"/>
      <c r="CY281" s="64"/>
      <c r="CZ281" s="64"/>
      <c r="DA281" s="64"/>
      <c r="DB281" s="64"/>
      <c r="DC281" s="64"/>
      <c r="DD281" s="64"/>
      <c r="DE281" s="64"/>
      <c r="DF281" s="64"/>
      <c r="DG281" s="64"/>
      <c r="DH281" s="64"/>
      <c r="DI281" s="64"/>
      <c r="DJ281" s="64"/>
      <c r="DK281" s="64"/>
      <c r="DL281" s="64"/>
      <c r="DM281" s="64"/>
      <c r="DN281" s="64"/>
      <c r="DO281" s="64"/>
      <c r="DP281" s="64"/>
      <c r="DQ281" s="64"/>
      <c r="DR281" s="64"/>
      <c r="DS281" s="64"/>
      <c r="DT281" s="64"/>
      <c r="DU281" s="64"/>
      <c r="DV281" s="64"/>
      <c r="DW281" s="64"/>
      <c r="DX281" s="64"/>
      <c r="DY281" s="64"/>
      <c r="DZ281" s="64"/>
      <c r="EA281" s="64"/>
      <c r="EB281" s="64"/>
      <c r="EC281" s="64"/>
      <c r="ED281" s="64"/>
      <c r="EE281" s="64"/>
      <c r="EF281" s="64"/>
      <c r="EG281" s="64"/>
      <c r="EH281" s="64"/>
      <c r="EI281" s="64"/>
      <c r="EJ281" s="64"/>
      <c r="EK281" s="64"/>
      <c r="EL281" s="64"/>
      <c r="EM281" s="64"/>
      <c r="EN281" s="64"/>
      <c r="EO281" s="64"/>
      <c r="EP281" s="64"/>
      <c r="EQ281" s="64"/>
      <c r="ER281" s="64"/>
      <c r="ES281" s="64"/>
      <c r="ET281" s="64"/>
      <c r="EU281" s="64"/>
      <c r="EV281" s="64"/>
      <c r="EW281" s="64"/>
      <c r="EX281" s="64"/>
      <c r="EY281" s="64"/>
      <c r="EZ281" s="64"/>
      <c r="FA281" s="64"/>
      <c r="FB281" s="64"/>
      <c r="FC281" s="64"/>
      <c r="FD281" s="64"/>
      <c r="FE281" s="64"/>
      <c r="FF281" s="64"/>
      <c r="FG281" s="64"/>
      <c r="FH281" s="64"/>
      <c r="FI281" s="64"/>
      <c r="FJ281" s="64"/>
      <c r="FK281" s="64"/>
      <c r="FL281" s="64"/>
      <c r="FM281" s="64"/>
      <c r="FN281" s="64"/>
      <c r="FO281" s="64"/>
      <c r="FP281" s="64"/>
      <c r="FQ281" s="64"/>
      <c r="FR281" s="64"/>
      <c r="FS281" s="64"/>
      <c r="FT281" s="64"/>
      <c r="FU281" s="64"/>
      <c r="FV281" s="64"/>
      <c r="FW281" s="64"/>
      <c r="FX281" s="64"/>
      <c r="FY281" s="64"/>
      <c r="FZ281" s="64"/>
      <c r="GA281" s="64"/>
      <c r="GB281" s="64"/>
      <c r="GC281" s="64"/>
      <c r="GD281" s="64"/>
      <c r="GE281" s="64"/>
      <c r="GF281" s="64"/>
      <c r="GG281" s="64"/>
      <c r="GH281" s="64"/>
      <c r="GI281" s="64"/>
      <c r="GJ281" s="64"/>
      <c r="GK281" s="64"/>
      <c r="GL281" s="64"/>
      <c r="GM281" s="64"/>
      <c r="GN281" s="64"/>
      <c r="GO281" s="64"/>
      <c r="GP281" s="64"/>
      <c r="GQ281" s="64"/>
      <c r="GR281" s="64"/>
      <c r="GS281" s="64"/>
      <c r="GT281" s="64"/>
      <c r="GU281" s="64"/>
      <c r="GV281" s="64"/>
      <c r="GW281" s="64"/>
      <c r="GX281" s="64"/>
      <c r="GY281" s="64"/>
      <c r="GZ281" s="64"/>
      <c r="HA281" s="64"/>
      <c r="HB281" s="64"/>
      <c r="HC281" s="64"/>
      <c r="HD281" s="64"/>
      <c r="HE281" s="64"/>
      <c r="HF281" s="64"/>
      <c r="HG281" s="64"/>
      <c r="HH281" s="64"/>
      <c r="HI281" s="64"/>
      <c r="HJ281" s="64"/>
      <c r="HK281" s="64"/>
      <c r="HL281" s="64"/>
      <c r="HM281" s="64"/>
      <c r="HN281" s="64"/>
      <c r="HO281" s="64"/>
      <c r="HP281" s="64"/>
      <c r="HQ281" s="64"/>
      <c r="HR281" s="64"/>
      <c r="HS281" s="64"/>
      <c r="HT281" s="64"/>
      <c r="HU281" s="64"/>
      <c r="HV281" s="64"/>
      <c r="HW281" s="64"/>
      <c r="HX281" s="64"/>
      <c r="HY281" s="64"/>
      <c r="HZ281" s="64"/>
      <c r="IA281" s="64"/>
      <c r="IB281" s="64"/>
      <c r="IC281" s="64"/>
      <c r="ID281" s="64"/>
      <c r="IE281" s="64"/>
      <c r="IF281" s="64"/>
      <c r="IG281" s="64"/>
      <c r="IH281" s="64"/>
      <c r="II281" s="64"/>
      <c r="IJ281" s="64"/>
      <c r="IK281" s="64"/>
      <c r="IL281" s="64"/>
      <c r="IM281" s="64"/>
      <c r="IN281" s="64"/>
      <c r="IO281" s="64"/>
      <c r="IP281" s="64"/>
      <c r="IQ281" s="64"/>
    </row>
    <row r="282" spans="1:251" s="88" customFormat="1" ht="18.75" customHeight="1">
      <c r="A282" s="77"/>
      <c r="B282" s="107"/>
      <c r="C282" s="108" t="s">
        <v>124</v>
      </c>
      <c r="D282" s="109"/>
      <c r="E282" s="109"/>
      <c r="F282" s="109"/>
      <c r="G282" s="109"/>
      <c r="H282" s="109"/>
      <c r="I282" s="109"/>
      <c r="J282" s="109"/>
      <c r="K282" s="109"/>
      <c r="L282" s="109"/>
      <c r="M282" s="109"/>
      <c r="N282" s="109"/>
      <c r="O282" s="109"/>
      <c r="P282" s="109"/>
      <c r="Q282" s="109"/>
      <c r="R282" s="109"/>
      <c r="S282" s="109"/>
      <c r="T282" s="109"/>
      <c r="U282" s="109"/>
      <c r="V282" s="109"/>
      <c r="W282" s="109"/>
      <c r="X282" s="109"/>
      <c r="Y282" s="109"/>
      <c r="Z282" s="110"/>
      <c r="AA282" s="111">
        <v>0</v>
      </c>
      <c r="AB282" s="112"/>
      <c r="AC282" s="112"/>
      <c r="AD282" s="112"/>
      <c r="AE282" s="112"/>
      <c r="AF282" s="112"/>
      <c r="AG282" s="112"/>
      <c r="AH282" s="112"/>
      <c r="AI282" s="113"/>
      <c r="AJ282" s="111">
        <v>2441</v>
      </c>
      <c r="AK282" s="112"/>
      <c r="AL282" s="112"/>
      <c r="AM282" s="112"/>
      <c r="AN282" s="112"/>
      <c r="AO282" s="112"/>
      <c r="AP282" s="112"/>
      <c r="AQ282" s="112"/>
      <c r="AR282" s="113"/>
      <c r="AS282" s="114"/>
      <c r="AT282" s="115"/>
      <c r="AU282" s="115"/>
      <c r="AV282" s="115"/>
      <c r="AW282" s="115"/>
      <c r="AX282" s="116"/>
      <c r="AY282" s="64"/>
      <c r="AZ282" s="64"/>
      <c r="BA282" s="64"/>
      <c r="BB282" s="64"/>
      <c r="BC282" s="64"/>
      <c r="BD282" s="64"/>
      <c r="BE282" s="64"/>
      <c r="BF282" s="64"/>
      <c r="BG282" s="64"/>
      <c r="BH282" s="64"/>
      <c r="BI282" s="64"/>
      <c r="BJ282" s="64"/>
      <c r="BK282" s="64"/>
      <c r="BL282" s="64"/>
      <c r="BM282" s="64"/>
      <c r="BN282" s="64"/>
      <c r="BO282" s="64"/>
      <c r="BP282" s="64"/>
      <c r="BQ282" s="64"/>
      <c r="BR282" s="64"/>
      <c r="BS282" s="64"/>
      <c r="BT282" s="64"/>
      <c r="BU282" s="64"/>
      <c r="BV282" s="64"/>
      <c r="BW282" s="64"/>
      <c r="BX282" s="64"/>
      <c r="BY282" s="64"/>
      <c r="BZ282" s="64"/>
      <c r="CA282" s="64"/>
      <c r="CB282" s="64"/>
      <c r="CC282" s="64"/>
      <c r="CD282" s="64"/>
      <c r="CE282" s="64"/>
      <c r="CF282" s="64"/>
      <c r="CG282" s="64"/>
      <c r="CH282" s="64"/>
      <c r="CI282" s="64"/>
      <c r="CJ282" s="64"/>
      <c r="CK282" s="64"/>
      <c r="CL282" s="64"/>
      <c r="CM282" s="64"/>
      <c r="CN282" s="64"/>
      <c r="CO282" s="64"/>
      <c r="CP282" s="64"/>
      <c r="CQ282" s="64"/>
      <c r="CR282" s="64"/>
      <c r="CS282" s="64"/>
      <c r="CT282" s="64"/>
      <c r="CU282" s="64"/>
      <c r="CV282" s="64"/>
      <c r="CW282" s="64"/>
      <c r="CX282" s="64"/>
      <c r="CY282" s="64"/>
      <c r="CZ282" s="64"/>
      <c r="DA282" s="64"/>
      <c r="DB282" s="64"/>
      <c r="DC282" s="64"/>
      <c r="DD282" s="64"/>
      <c r="DE282" s="64"/>
      <c r="DF282" s="64"/>
      <c r="DG282" s="64"/>
      <c r="DH282" s="64"/>
      <c r="DI282" s="64"/>
      <c r="DJ282" s="64"/>
      <c r="DK282" s="64"/>
      <c r="DL282" s="64"/>
      <c r="DM282" s="64"/>
      <c r="DN282" s="64"/>
      <c r="DO282" s="64"/>
      <c r="DP282" s="64"/>
      <c r="DQ282" s="64"/>
      <c r="DR282" s="64"/>
      <c r="DS282" s="64"/>
      <c r="DT282" s="64"/>
      <c r="DU282" s="64"/>
      <c r="DV282" s="64"/>
      <c r="DW282" s="64"/>
      <c r="DX282" s="64"/>
      <c r="DY282" s="64"/>
      <c r="DZ282" s="64"/>
      <c r="EA282" s="64"/>
      <c r="EB282" s="64"/>
      <c r="EC282" s="64"/>
      <c r="ED282" s="64"/>
      <c r="EE282" s="64"/>
      <c r="EF282" s="64"/>
      <c r="EG282" s="64"/>
      <c r="EH282" s="64"/>
      <c r="EI282" s="64"/>
      <c r="EJ282" s="64"/>
      <c r="EK282" s="64"/>
      <c r="EL282" s="64"/>
      <c r="EM282" s="64"/>
      <c r="EN282" s="64"/>
      <c r="EO282" s="64"/>
      <c r="EP282" s="64"/>
      <c r="EQ282" s="64"/>
      <c r="ER282" s="64"/>
      <c r="ES282" s="64"/>
      <c r="ET282" s="64"/>
      <c r="EU282" s="64"/>
      <c r="EV282" s="64"/>
      <c r="EW282" s="64"/>
      <c r="EX282" s="64"/>
      <c r="EY282" s="64"/>
      <c r="EZ282" s="64"/>
      <c r="FA282" s="64"/>
      <c r="FB282" s="64"/>
      <c r="FC282" s="64"/>
      <c r="FD282" s="64"/>
      <c r="FE282" s="64"/>
      <c r="FF282" s="64"/>
      <c r="FG282" s="64"/>
      <c r="FH282" s="64"/>
      <c r="FI282" s="64"/>
      <c r="FJ282" s="64"/>
      <c r="FK282" s="64"/>
      <c r="FL282" s="64"/>
      <c r="FM282" s="64"/>
      <c r="FN282" s="64"/>
      <c r="FO282" s="64"/>
      <c r="FP282" s="64"/>
      <c r="FQ282" s="64"/>
      <c r="FR282" s="64"/>
      <c r="FS282" s="64"/>
      <c r="FT282" s="64"/>
      <c r="FU282" s="64"/>
      <c r="FV282" s="64"/>
      <c r="FW282" s="64"/>
      <c r="FX282" s="64"/>
      <c r="FY282" s="64"/>
      <c r="FZ282" s="64"/>
      <c r="GA282" s="64"/>
      <c r="GB282" s="64"/>
      <c r="GC282" s="64"/>
      <c r="GD282" s="64"/>
      <c r="GE282" s="64"/>
      <c r="GF282" s="64"/>
      <c r="GG282" s="64"/>
      <c r="GH282" s="64"/>
      <c r="GI282" s="64"/>
      <c r="GJ282" s="64"/>
      <c r="GK282" s="64"/>
      <c r="GL282" s="64"/>
      <c r="GM282" s="64"/>
      <c r="GN282" s="64"/>
      <c r="GO282" s="64"/>
      <c r="GP282" s="64"/>
      <c r="GQ282" s="64"/>
      <c r="GR282" s="64"/>
      <c r="GS282" s="64"/>
      <c r="GT282" s="64"/>
      <c r="GU282" s="64"/>
      <c r="GV282" s="64"/>
      <c r="GW282" s="64"/>
      <c r="GX282" s="64"/>
      <c r="GY282" s="64"/>
      <c r="GZ282" s="64"/>
      <c r="HA282" s="64"/>
      <c r="HB282" s="64"/>
      <c r="HC282" s="64"/>
      <c r="HD282" s="64"/>
      <c r="HE282" s="64"/>
      <c r="HF282" s="64"/>
      <c r="HG282" s="64"/>
      <c r="HH282" s="64"/>
      <c r="HI282" s="64"/>
      <c r="HJ282" s="64"/>
      <c r="HK282" s="64"/>
      <c r="HL282" s="64"/>
      <c r="HM282" s="64"/>
      <c r="HN282" s="64"/>
      <c r="HO282" s="64"/>
      <c r="HP282" s="64"/>
      <c r="HQ282" s="64"/>
      <c r="HR282" s="64"/>
      <c r="HS282" s="64"/>
      <c r="HT282" s="64"/>
      <c r="HU282" s="64"/>
      <c r="HV282" s="64"/>
      <c r="HW282" s="64"/>
      <c r="HX282" s="64"/>
      <c r="HY282" s="64"/>
      <c r="HZ282" s="64"/>
      <c r="IA282" s="64"/>
      <c r="IB282" s="64"/>
      <c r="IC282" s="64"/>
      <c r="ID282" s="64"/>
      <c r="IE282" s="64"/>
      <c r="IF282" s="64"/>
      <c r="IG282" s="64"/>
      <c r="IH282" s="64"/>
      <c r="II282" s="64"/>
      <c r="IJ282" s="64"/>
      <c r="IK282" s="64"/>
      <c r="IL282" s="64"/>
      <c r="IM282" s="64"/>
      <c r="IN282" s="64"/>
      <c r="IO282" s="64"/>
      <c r="IP282" s="64"/>
      <c r="IQ282" s="64"/>
    </row>
    <row r="283" spans="1:251" s="88" customFormat="1" ht="18.75" customHeight="1" thickBot="1">
      <c r="A283" s="89"/>
      <c r="B283" s="117" t="s">
        <v>96</v>
      </c>
      <c r="C283" s="118"/>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9"/>
      <c r="AA283" s="120">
        <f>SUM($AA$282:$AA$282)</f>
        <v>0</v>
      </c>
      <c r="AB283" s="121"/>
      <c r="AC283" s="121"/>
      <c r="AD283" s="121"/>
      <c r="AE283" s="121"/>
      <c r="AF283" s="121"/>
      <c r="AG283" s="121"/>
      <c r="AH283" s="121"/>
      <c r="AI283" s="122"/>
      <c r="AJ283" s="120">
        <f>SUM($AJ$282:$AJ$282)</f>
        <v>2441</v>
      </c>
      <c r="AK283" s="121"/>
      <c r="AL283" s="121"/>
      <c r="AM283" s="121"/>
      <c r="AN283" s="121"/>
      <c r="AO283" s="121"/>
      <c r="AP283" s="121"/>
      <c r="AQ283" s="121"/>
      <c r="AR283" s="122"/>
      <c r="AS283" s="123"/>
      <c r="AT283" s="124"/>
      <c r="AU283" s="124"/>
      <c r="AV283" s="124"/>
      <c r="AW283" s="124"/>
      <c r="AX283" s="125"/>
      <c r="AY283" s="64"/>
      <c r="AZ283" s="64"/>
      <c r="BA283" s="64"/>
      <c r="BB283" s="64"/>
      <c r="BC283" s="64"/>
      <c r="BD283" s="64"/>
      <c r="BE283" s="64"/>
      <c r="BF283" s="64"/>
      <c r="BG283" s="64"/>
      <c r="BH283" s="64"/>
      <c r="BI283" s="64"/>
      <c r="BJ283" s="64"/>
      <c r="BK283" s="64"/>
      <c r="BL283" s="64"/>
      <c r="BM283" s="64"/>
      <c r="BN283" s="64"/>
      <c r="BO283" s="64"/>
      <c r="BP283" s="64"/>
      <c r="BQ283" s="64"/>
      <c r="BR283" s="64"/>
      <c r="BS283" s="64"/>
      <c r="BT283" s="64"/>
      <c r="BU283" s="64"/>
      <c r="BV283" s="64"/>
      <c r="BW283" s="64"/>
      <c r="BX283" s="64"/>
      <c r="BY283" s="64"/>
      <c r="BZ283" s="64"/>
      <c r="CA283" s="64"/>
      <c r="CB283" s="64"/>
      <c r="CC283" s="64"/>
      <c r="CD283" s="64"/>
      <c r="CE283" s="64"/>
      <c r="CF283" s="64"/>
      <c r="CG283" s="64"/>
      <c r="CH283" s="64"/>
      <c r="CI283" s="64"/>
      <c r="CJ283" s="64"/>
      <c r="CK283" s="64"/>
      <c r="CL283" s="64"/>
      <c r="CM283" s="64"/>
      <c r="CN283" s="64"/>
      <c r="CO283" s="64"/>
      <c r="CP283" s="64"/>
      <c r="CQ283" s="64"/>
      <c r="CR283" s="64"/>
      <c r="CS283" s="64"/>
      <c r="CT283" s="64"/>
      <c r="CU283" s="64"/>
      <c r="CV283" s="64"/>
      <c r="CW283" s="64"/>
      <c r="CX283" s="64"/>
      <c r="CY283" s="64"/>
      <c r="CZ283" s="64"/>
      <c r="DA283" s="64"/>
      <c r="DB283" s="64"/>
      <c r="DC283" s="64"/>
      <c r="DD283" s="64"/>
      <c r="DE283" s="64"/>
      <c r="DF283" s="64"/>
      <c r="DG283" s="64"/>
      <c r="DH283" s="64"/>
      <c r="DI283" s="64"/>
      <c r="DJ283" s="64"/>
      <c r="DK283" s="64"/>
      <c r="DL283" s="64"/>
      <c r="DM283" s="64"/>
      <c r="DN283" s="64"/>
      <c r="DO283" s="64"/>
      <c r="DP283" s="64"/>
      <c r="DQ283" s="64"/>
      <c r="DR283" s="64"/>
      <c r="DS283" s="64"/>
      <c r="DT283" s="64"/>
      <c r="DU283" s="64"/>
      <c r="DV283" s="64"/>
      <c r="DW283" s="64"/>
      <c r="DX283" s="64"/>
      <c r="DY283" s="64"/>
      <c r="DZ283" s="64"/>
      <c r="EA283" s="64"/>
      <c r="EB283" s="64"/>
      <c r="EC283" s="64"/>
      <c r="ED283" s="64"/>
      <c r="EE283" s="64"/>
      <c r="EF283" s="64"/>
      <c r="EG283" s="64"/>
      <c r="EH283" s="64"/>
      <c r="EI283" s="64"/>
      <c r="EJ283" s="64"/>
      <c r="EK283" s="64"/>
      <c r="EL283" s="64"/>
      <c r="EM283" s="64"/>
      <c r="EN283" s="64"/>
      <c r="EO283" s="64"/>
      <c r="EP283" s="64"/>
      <c r="EQ283" s="64"/>
      <c r="ER283" s="64"/>
      <c r="ES283" s="64"/>
      <c r="ET283" s="64"/>
      <c r="EU283" s="64"/>
      <c r="EV283" s="64"/>
      <c r="EW283" s="64"/>
      <c r="EX283" s="64"/>
      <c r="EY283" s="64"/>
      <c r="EZ283" s="64"/>
      <c r="FA283" s="64"/>
      <c r="FB283" s="64"/>
      <c r="FC283" s="64"/>
      <c r="FD283" s="64"/>
      <c r="FE283" s="64"/>
      <c r="FF283" s="64"/>
      <c r="FG283" s="64"/>
      <c r="FH283" s="64"/>
      <c r="FI283" s="64"/>
      <c r="FJ283" s="64"/>
      <c r="FK283" s="64"/>
      <c r="FL283" s="64"/>
      <c r="FM283" s="64"/>
      <c r="FN283" s="64"/>
      <c r="FO283" s="64"/>
      <c r="FP283" s="64"/>
      <c r="FQ283" s="64"/>
      <c r="FR283" s="64"/>
      <c r="FS283" s="64"/>
      <c r="FT283" s="64"/>
      <c r="FU283" s="64"/>
      <c r="FV283" s="64"/>
      <c r="FW283" s="64"/>
      <c r="FX283" s="64"/>
      <c r="FY283" s="64"/>
      <c r="FZ283" s="64"/>
      <c r="GA283" s="64"/>
      <c r="GB283" s="64"/>
      <c r="GC283" s="64"/>
      <c r="GD283" s="64"/>
      <c r="GE283" s="64"/>
      <c r="GF283" s="64"/>
      <c r="GG283" s="64"/>
      <c r="GH283" s="64"/>
      <c r="GI283" s="64"/>
      <c r="GJ283" s="64"/>
      <c r="GK283" s="64"/>
      <c r="GL283" s="64"/>
      <c r="GM283" s="64"/>
      <c r="GN283" s="64"/>
      <c r="GO283" s="64"/>
      <c r="GP283" s="64"/>
      <c r="GQ283" s="64"/>
      <c r="GR283" s="64"/>
      <c r="GS283" s="64"/>
      <c r="GT283" s="64"/>
      <c r="GU283" s="64"/>
      <c r="GV283" s="64"/>
      <c r="GW283" s="64"/>
      <c r="GX283" s="64"/>
      <c r="GY283" s="64"/>
      <c r="GZ283" s="64"/>
      <c r="HA283" s="64"/>
      <c r="HB283" s="64"/>
      <c r="HC283" s="64"/>
      <c r="HD283" s="64"/>
      <c r="HE283" s="64"/>
      <c r="HF283" s="64"/>
      <c r="HG283" s="64"/>
      <c r="HH283" s="64"/>
      <c r="HI283" s="64"/>
      <c r="HJ283" s="64"/>
      <c r="HK283" s="64"/>
      <c r="HL283" s="64"/>
      <c r="HM283" s="64"/>
      <c r="HN283" s="64"/>
      <c r="HO283" s="64"/>
      <c r="HP283" s="64"/>
      <c r="HQ283" s="64"/>
      <c r="HR283" s="64"/>
      <c r="HS283" s="64"/>
      <c r="HT283" s="64"/>
      <c r="HU283" s="64"/>
      <c r="HV283" s="64"/>
      <c r="HW283" s="64"/>
      <c r="HX283" s="64"/>
      <c r="HY283" s="64"/>
      <c r="HZ283" s="64"/>
      <c r="IA283" s="64"/>
      <c r="IB283" s="64"/>
      <c r="IC283" s="64"/>
      <c r="ID283" s="64"/>
      <c r="IE283" s="64"/>
      <c r="IF283" s="64"/>
      <c r="IG283" s="64"/>
      <c r="IH283" s="64"/>
      <c r="II283" s="64"/>
      <c r="IJ283" s="64"/>
      <c r="IK283" s="64"/>
      <c r="IL283" s="64"/>
      <c r="IM283" s="64"/>
      <c r="IN283" s="64"/>
      <c r="IO283" s="64"/>
      <c r="IP283" s="64"/>
      <c r="IQ283" s="64"/>
    </row>
    <row r="284" spans="1:251" s="64" customFormat="1" ht="12.75"/>
    <row r="285" spans="1:251" s="64" customFormat="1" ht="18.75">
      <c r="A285" s="63" t="s">
        <v>83</v>
      </c>
      <c r="AW285" s="65"/>
      <c r="AX285" s="66"/>
      <c r="AY285" s="65"/>
    </row>
    <row r="286" spans="1:251" s="64" customFormat="1" ht="12.75"/>
    <row r="287" spans="1:251" s="64" customFormat="1" ht="18.75">
      <c r="B287" s="67" t="s">
        <v>0</v>
      </c>
      <c r="C287" s="126"/>
      <c r="D287" s="126"/>
      <c r="E287" s="126"/>
      <c r="F287" s="126"/>
      <c r="G287" s="126"/>
      <c r="H287" s="126"/>
      <c r="I287" s="126"/>
      <c r="J287" s="126"/>
      <c r="K287" s="126"/>
      <c r="L287" s="126"/>
      <c r="M287" s="126"/>
      <c r="N287" s="126"/>
      <c r="O287" s="126"/>
      <c r="P287" s="126"/>
      <c r="Q287" s="126"/>
      <c r="R287" s="126"/>
      <c r="S287" s="126"/>
      <c r="T287" s="126"/>
      <c r="U287" s="126"/>
      <c r="V287" s="126"/>
      <c r="W287" s="126"/>
      <c r="X287" s="126"/>
      <c r="Y287" s="126"/>
      <c r="Z287" s="126"/>
      <c r="AA287" s="126"/>
      <c r="AB287" s="126"/>
      <c r="AC287" s="126"/>
      <c r="AD287" s="126"/>
      <c r="AE287" s="126"/>
      <c r="AF287" s="126"/>
      <c r="AG287" s="126"/>
      <c r="AH287" s="126"/>
      <c r="AI287" s="126"/>
      <c r="AJ287" s="126"/>
      <c r="AK287" s="126"/>
      <c r="AL287" s="126"/>
      <c r="AM287" s="126"/>
      <c r="AN287" s="126"/>
      <c r="AO287" s="126"/>
      <c r="AP287" s="126"/>
      <c r="AQ287" s="126"/>
      <c r="AR287" s="126"/>
      <c r="AS287" s="126"/>
      <c r="AT287" s="126"/>
      <c r="AU287" s="126"/>
      <c r="AV287" s="126"/>
      <c r="AW287" s="126"/>
      <c r="AX287" s="126"/>
    </row>
    <row r="288" spans="1:251" s="64" customFormat="1" ht="12.75">
      <c r="Z288" s="69"/>
      <c r="AD288" s="69"/>
      <c r="AE288" s="69"/>
      <c r="AF288" s="69"/>
      <c r="AG288" s="69"/>
      <c r="AH288" s="69"/>
      <c r="AI288" s="69"/>
      <c r="AO288" s="69"/>
    </row>
    <row r="289" spans="1:113" s="64" customFormat="1" thickBot="1">
      <c r="Z289" s="69"/>
      <c r="AD289" s="69"/>
      <c r="AE289" s="69"/>
      <c r="AF289" s="69"/>
      <c r="AG289" s="69"/>
      <c r="AH289" s="69"/>
      <c r="AI289" s="69"/>
      <c r="AO289" s="69"/>
      <c r="DI289" s="70"/>
    </row>
    <row r="290" spans="1:113" s="64" customFormat="1" ht="24.75" customHeight="1" thickBot="1">
      <c r="B290" s="71" t="s">
        <v>84</v>
      </c>
      <c r="C290" s="72"/>
      <c r="D290" s="72"/>
      <c r="E290" s="72"/>
      <c r="F290" s="72"/>
      <c r="G290" s="72"/>
      <c r="H290" s="73" t="s">
        <v>125</v>
      </c>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5"/>
      <c r="DI290" s="70"/>
    </row>
    <row r="291" spans="1:113" s="64" customFormat="1" ht="14.25">
      <c r="B291" s="76"/>
      <c r="C291" s="76"/>
      <c r="D291" s="76"/>
      <c r="E291" s="76"/>
      <c r="F291" s="76"/>
      <c r="G291" s="76"/>
      <c r="H291" s="77"/>
      <c r="I291" s="77"/>
      <c r="J291" s="77"/>
      <c r="K291" s="77"/>
      <c r="L291" s="78"/>
      <c r="M291" s="78"/>
      <c r="N291" s="78"/>
      <c r="O291" s="78"/>
      <c r="P291" s="77"/>
      <c r="Q291" s="77"/>
      <c r="R291" s="77"/>
      <c r="S291" s="77"/>
      <c r="T291" s="77"/>
      <c r="U291" s="77"/>
      <c r="V291" s="79"/>
      <c r="W291" s="79"/>
      <c r="X291" s="79"/>
      <c r="Y291" s="79"/>
      <c r="Z291" s="79"/>
      <c r="AA291" s="79"/>
      <c r="AB291" s="79"/>
      <c r="AC291" s="79"/>
      <c r="AD291" s="79"/>
      <c r="AE291" s="79"/>
      <c r="AF291" s="79"/>
      <c r="AG291" s="79"/>
      <c r="AH291" s="79"/>
      <c r="AI291" s="79"/>
      <c r="AJ291" s="79"/>
      <c r="AK291" s="79"/>
      <c r="AL291" s="79"/>
      <c r="AM291" s="79"/>
      <c r="AN291" s="79"/>
      <c r="AO291" s="79"/>
      <c r="AP291" s="79"/>
      <c r="AQ291" s="79"/>
      <c r="AR291" s="79"/>
      <c r="AS291" s="79"/>
      <c r="AT291" s="79"/>
      <c r="AU291" s="79"/>
      <c r="AV291" s="79"/>
      <c r="AW291" s="79"/>
      <c r="AX291" s="79"/>
      <c r="DI291" s="70"/>
    </row>
    <row r="292" spans="1:113" s="64" customFormat="1" ht="15" thickBot="1">
      <c r="A292" s="80"/>
      <c r="B292" s="79" t="s">
        <v>86</v>
      </c>
      <c r="C292" s="77"/>
      <c r="D292" s="77"/>
      <c r="E292" s="77"/>
      <c r="F292" s="77"/>
      <c r="G292" s="77"/>
      <c r="H292" s="77"/>
      <c r="I292" s="77"/>
      <c r="J292" s="77"/>
      <c r="K292" s="77"/>
      <c r="L292" s="78"/>
      <c r="M292" s="78"/>
      <c r="N292" s="78"/>
      <c r="O292" s="78"/>
      <c r="P292" s="77"/>
      <c r="Q292" s="77"/>
      <c r="R292" s="77"/>
      <c r="S292" s="77"/>
      <c r="T292" s="77"/>
      <c r="U292" s="77"/>
      <c r="V292" s="79"/>
      <c r="W292" s="79"/>
      <c r="X292" s="79"/>
      <c r="Y292" s="79"/>
      <c r="Z292" s="79"/>
      <c r="AA292" s="79"/>
      <c r="AB292" s="79"/>
      <c r="AC292" s="79"/>
      <c r="AD292" s="79"/>
      <c r="AE292" s="79"/>
      <c r="AF292" s="79"/>
      <c r="AG292" s="79"/>
      <c r="AH292" s="79"/>
      <c r="AI292" s="79"/>
      <c r="AJ292" s="79"/>
      <c r="AK292" s="79"/>
      <c r="AL292" s="79"/>
      <c r="AM292" s="79"/>
      <c r="AN292" s="79"/>
      <c r="AO292" s="79"/>
      <c r="AP292" s="79"/>
      <c r="AQ292" s="79"/>
      <c r="AR292" s="79"/>
      <c r="AS292" s="79"/>
      <c r="AT292" s="79"/>
      <c r="AU292" s="79"/>
      <c r="AV292" s="79"/>
      <c r="AW292" s="79"/>
      <c r="AX292" s="79"/>
      <c r="DI292" s="70"/>
    </row>
    <row r="293" spans="1:113" s="64" customFormat="1" ht="14.25">
      <c r="A293" s="77"/>
      <c r="B293" s="81"/>
      <c r="C293" s="76"/>
      <c r="D293" s="76"/>
      <c r="E293" s="76"/>
      <c r="F293" s="76"/>
      <c r="G293" s="76"/>
      <c r="H293" s="76"/>
      <c r="I293" s="76"/>
      <c r="J293" s="76"/>
      <c r="K293" s="76"/>
      <c r="L293" s="82"/>
      <c r="M293" s="82"/>
      <c r="N293" s="82"/>
      <c r="O293" s="82"/>
      <c r="P293" s="76"/>
      <c r="Q293" s="76"/>
      <c r="R293" s="76"/>
      <c r="S293" s="76"/>
      <c r="T293" s="76"/>
      <c r="U293" s="76"/>
      <c r="V293" s="83"/>
      <c r="W293" s="83"/>
      <c r="X293" s="83"/>
      <c r="Y293" s="83"/>
      <c r="Z293" s="83"/>
      <c r="AA293" s="83"/>
      <c r="AB293" s="83"/>
      <c r="AC293" s="83"/>
      <c r="AD293" s="83"/>
      <c r="AE293" s="83"/>
      <c r="AF293" s="83"/>
      <c r="AG293" s="83"/>
      <c r="AH293" s="83"/>
      <c r="AI293" s="83"/>
      <c r="AJ293" s="83"/>
      <c r="AK293" s="83"/>
      <c r="AL293" s="83"/>
      <c r="AM293" s="83"/>
      <c r="AN293" s="83"/>
      <c r="AO293" s="83"/>
      <c r="AP293" s="83"/>
      <c r="AQ293" s="83"/>
      <c r="AR293" s="83"/>
      <c r="AS293" s="83"/>
      <c r="AT293" s="83"/>
      <c r="AU293" s="83"/>
      <c r="AV293" s="83"/>
      <c r="AW293" s="83"/>
      <c r="AX293" s="84"/>
    </row>
    <row r="294" spans="1:113" s="64" customFormat="1" ht="12" customHeight="1">
      <c r="A294" s="77"/>
      <c r="B294" s="85" t="s">
        <v>126</v>
      </c>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c r="AA294" s="86"/>
      <c r="AB294" s="86"/>
      <c r="AC294" s="86"/>
      <c r="AD294" s="86"/>
      <c r="AE294" s="86"/>
      <c r="AF294" s="86"/>
      <c r="AG294" s="86"/>
      <c r="AH294" s="86"/>
      <c r="AI294" s="86"/>
      <c r="AJ294" s="86"/>
      <c r="AK294" s="86"/>
      <c r="AL294" s="86"/>
      <c r="AM294" s="86"/>
      <c r="AN294" s="86"/>
      <c r="AO294" s="86"/>
      <c r="AP294" s="86"/>
      <c r="AQ294" s="86"/>
      <c r="AR294" s="86"/>
      <c r="AS294" s="86"/>
      <c r="AT294" s="86"/>
      <c r="AU294" s="86"/>
      <c r="AV294" s="86"/>
      <c r="AW294" s="86"/>
      <c r="AX294" s="87"/>
    </row>
    <row r="295" spans="1:113" s="64" customFormat="1" ht="12" customHeight="1">
      <c r="A295" s="77"/>
      <c r="B295" s="85"/>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c r="AA295" s="86"/>
      <c r="AB295" s="86"/>
      <c r="AC295" s="86"/>
      <c r="AD295" s="86"/>
      <c r="AE295" s="86"/>
      <c r="AF295" s="86"/>
      <c r="AG295" s="86"/>
      <c r="AH295" s="86"/>
      <c r="AI295" s="86"/>
      <c r="AJ295" s="86"/>
      <c r="AK295" s="86"/>
      <c r="AL295" s="86"/>
      <c r="AM295" s="86"/>
      <c r="AN295" s="86"/>
      <c r="AO295" s="86"/>
      <c r="AP295" s="86"/>
      <c r="AQ295" s="86"/>
      <c r="AR295" s="86"/>
      <c r="AS295" s="86"/>
      <c r="AT295" s="86"/>
      <c r="AU295" s="86"/>
      <c r="AV295" s="86"/>
      <c r="AW295" s="86"/>
      <c r="AX295" s="87"/>
      <c r="BC295" s="88"/>
    </row>
    <row r="296" spans="1:113" s="64" customFormat="1" ht="12" customHeight="1">
      <c r="A296" s="77"/>
      <c r="B296" s="85"/>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7"/>
    </row>
    <row r="297" spans="1:113" s="64" customFormat="1" ht="12" customHeight="1">
      <c r="A297" s="77"/>
      <c r="B297" s="85"/>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7"/>
    </row>
    <row r="298" spans="1:113" s="64" customFormat="1" ht="12" customHeight="1">
      <c r="A298" s="77"/>
      <c r="B298" s="85"/>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7"/>
    </row>
    <row r="299" spans="1:113" s="64" customFormat="1" ht="15" thickBot="1">
      <c r="A299" s="89"/>
      <c r="B299" s="90"/>
      <c r="C299" s="91"/>
      <c r="D299" s="91"/>
      <c r="E299" s="91"/>
      <c r="F299" s="91"/>
      <c r="G299" s="91"/>
      <c r="H299" s="91"/>
      <c r="I299" s="91"/>
      <c r="J299" s="91"/>
      <c r="K299" s="91"/>
      <c r="L299" s="91"/>
      <c r="M299" s="91"/>
      <c r="N299" s="91"/>
      <c r="O299" s="91"/>
      <c r="P299" s="91"/>
      <c r="Q299" s="91"/>
      <c r="R299" s="91"/>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c r="AQ299" s="91"/>
      <c r="AR299" s="91"/>
      <c r="AS299" s="91"/>
      <c r="AT299" s="91"/>
      <c r="AU299" s="91"/>
      <c r="AV299" s="91"/>
      <c r="AW299" s="91"/>
      <c r="AX299" s="92"/>
    </row>
    <row r="300" spans="1:113" s="64" customFormat="1" ht="12.75">
      <c r="B300" s="93"/>
    </row>
    <row r="301" spans="1:113" s="64" customFormat="1" ht="15" thickBot="1">
      <c r="A301" s="80"/>
      <c r="B301" s="79" t="s">
        <v>87</v>
      </c>
      <c r="C301" s="77"/>
      <c r="D301" s="77"/>
      <c r="E301" s="77"/>
      <c r="F301" s="77"/>
      <c r="G301" s="77"/>
      <c r="H301" s="77"/>
      <c r="I301" s="77"/>
      <c r="J301" s="77"/>
      <c r="K301" s="77"/>
      <c r="L301" s="78"/>
      <c r="M301" s="78"/>
      <c r="N301" s="78"/>
      <c r="O301" s="78"/>
      <c r="P301" s="77"/>
      <c r="Q301" s="77"/>
      <c r="R301" s="77"/>
      <c r="S301" s="77"/>
      <c r="T301" s="77"/>
      <c r="U301" s="77"/>
      <c r="V301" s="79"/>
      <c r="W301" s="79"/>
      <c r="X301" s="79"/>
      <c r="Y301" s="79"/>
      <c r="Z301" s="79"/>
      <c r="AA301" s="79"/>
      <c r="AB301" s="79"/>
      <c r="AC301" s="79"/>
      <c r="AD301" s="79"/>
      <c r="AE301" s="79"/>
      <c r="AF301" s="79"/>
      <c r="AG301" s="79"/>
      <c r="AH301" s="79"/>
      <c r="AI301" s="79"/>
      <c r="AJ301" s="79"/>
      <c r="AK301" s="79"/>
      <c r="AL301" s="79"/>
      <c r="AM301" s="79"/>
      <c r="AN301" s="79"/>
      <c r="AO301" s="79"/>
      <c r="AP301" s="79"/>
      <c r="AQ301" s="79"/>
      <c r="AR301" s="79"/>
      <c r="AS301" s="79"/>
      <c r="AT301" s="79"/>
      <c r="AU301" s="79"/>
      <c r="AV301" s="79"/>
      <c r="AW301" s="79"/>
      <c r="AX301" s="79"/>
      <c r="DI301" s="70"/>
    </row>
    <row r="302" spans="1:113" s="64" customFormat="1" ht="14.25">
      <c r="A302" s="77"/>
      <c r="B302" s="81"/>
      <c r="C302" s="76"/>
      <c r="D302" s="76"/>
      <c r="E302" s="76"/>
      <c r="F302" s="76"/>
      <c r="G302" s="76"/>
      <c r="H302" s="76"/>
      <c r="I302" s="76"/>
      <c r="J302" s="76"/>
      <c r="K302" s="76"/>
      <c r="L302" s="82"/>
      <c r="M302" s="82"/>
      <c r="N302" s="82"/>
      <c r="O302" s="82"/>
      <c r="P302" s="76"/>
      <c r="Q302" s="76"/>
      <c r="R302" s="76"/>
      <c r="S302" s="76"/>
      <c r="T302" s="76"/>
      <c r="U302" s="76"/>
      <c r="V302" s="83"/>
      <c r="W302" s="83"/>
      <c r="X302" s="83"/>
      <c r="Y302" s="83"/>
      <c r="Z302" s="83"/>
      <c r="AA302" s="83"/>
      <c r="AB302" s="83"/>
      <c r="AC302" s="83"/>
      <c r="AD302" s="83"/>
      <c r="AE302" s="83"/>
      <c r="AF302" s="83"/>
      <c r="AG302" s="83"/>
      <c r="AH302" s="83"/>
      <c r="AI302" s="83"/>
      <c r="AJ302" s="83"/>
      <c r="AK302" s="83"/>
      <c r="AL302" s="83"/>
      <c r="AM302" s="83"/>
      <c r="AN302" s="83"/>
      <c r="AO302" s="83"/>
      <c r="AP302" s="83"/>
      <c r="AQ302" s="83"/>
      <c r="AR302" s="83"/>
      <c r="AS302" s="83"/>
      <c r="AT302" s="83"/>
      <c r="AU302" s="83"/>
      <c r="AV302" s="83"/>
      <c r="AW302" s="83"/>
      <c r="AX302" s="84"/>
    </row>
    <row r="303" spans="1:113" s="64" customFormat="1" ht="12" customHeight="1">
      <c r="A303" s="77"/>
      <c r="B303" s="85" t="s">
        <v>127</v>
      </c>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7"/>
    </row>
    <row r="304" spans="1:113" s="64" customFormat="1" ht="12" customHeight="1">
      <c r="A304" s="77"/>
      <c r="B304" s="85"/>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7"/>
    </row>
    <row r="305" spans="1:251" s="64" customFormat="1" ht="12" customHeight="1">
      <c r="A305" s="77"/>
      <c r="B305" s="85"/>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7"/>
    </row>
    <row r="306" spans="1:251" s="64" customFormat="1" ht="12" customHeight="1">
      <c r="A306" s="77"/>
      <c r="B306" s="85"/>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87"/>
    </row>
    <row r="307" spans="1:251" s="64" customFormat="1" ht="12" customHeight="1">
      <c r="A307" s="77"/>
      <c r="B307" s="85"/>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c r="AA307" s="86"/>
      <c r="AB307" s="86"/>
      <c r="AC307" s="86"/>
      <c r="AD307" s="86"/>
      <c r="AE307" s="86"/>
      <c r="AF307" s="86"/>
      <c r="AG307" s="86"/>
      <c r="AH307" s="86"/>
      <c r="AI307" s="86"/>
      <c r="AJ307" s="86"/>
      <c r="AK307" s="86"/>
      <c r="AL307" s="86"/>
      <c r="AM307" s="86"/>
      <c r="AN307" s="86"/>
      <c r="AO307" s="86"/>
      <c r="AP307" s="86"/>
      <c r="AQ307" s="86"/>
      <c r="AR307" s="86"/>
      <c r="AS307" s="86"/>
      <c r="AT307" s="86"/>
      <c r="AU307" s="86"/>
      <c r="AV307" s="86"/>
      <c r="AW307" s="86"/>
      <c r="AX307" s="87"/>
    </row>
    <row r="308" spans="1:251" s="64" customFormat="1" ht="12" customHeight="1">
      <c r="A308" s="77"/>
      <c r="B308" s="85"/>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87"/>
    </row>
    <row r="309" spans="1:251" s="64" customFormat="1" ht="12" customHeight="1">
      <c r="A309" s="77"/>
      <c r="B309" s="85"/>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c r="AA309" s="86"/>
      <c r="AB309" s="86"/>
      <c r="AC309" s="86"/>
      <c r="AD309" s="86"/>
      <c r="AE309" s="86"/>
      <c r="AF309" s="86"/>
      <c r="AG309" s="86"/>
      <c r="AH309" s="86"/>
      <c r="AI309" s="86"/>
      <c r="AJ309" s="86"/>
      <c r="AK309" s="86"/>
      <c r="AL309" s="86"/>
      <c r="AM309" s="86"/>
      <c r="AN309" s="86"/>
      <c r="AO309" s="86"/>
      <c r="AP309" s="86"/>
      <c r="AQ309" s="86"/>
      <c r="AR309" s="86"/>
      <c r="AS309" s="86"/>
      <c r="AT309" s="86"/>
      <c r="AU309" s="86"/>
      <c r="AV309" s="86"/>
      <c r="AW309" s="86"/>
      <c r="AX309" s="87"/>
    </row>
    <row r="310" spans="1:251" s="64" customFormat="1" ht="12" customHeight="1">
      <c r="A310" s="77"/>
      <c r="B310" s="85"/>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7"/>
      <c r="BC310" s="88"/>
    </row>
    <row r="311" spans="1:251" s="64" customFormat="1" ht="12" customHeight="1">
      <c r="A311" s="77"/>
      <c r="B311" s="85"/>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7"/>
    </row>
    <row r="312" spans="1:251" s="64" customFormat="1" ht="12" customHeight="1">
      <c r="A312" s="77"/>
      <c r="B312" s="85"/>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7"/>
    </row>
    <row r="313" spans="1:251" s="64" customFormat="1" ht="12" customHeight="1">
      <c r="A313" s="77"/>
      <c r="B313" s="85"/>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7"/>
    </row>
    <row r="314" spans="1:251" s="64" customFormat="1" ht="15" thickBot="1">
      <c r="A314" s="89"/>
      <c r="B314" s="90"/>
      <c r="C314" s="91"/>
      <c r="D314" s="91"/>
      <c r="E314" s="91"/>
      <c r="F314" s="91"/>
      <c r="G314" s="91"/>
      <c r="H314" s="91"/>
      <c r="I314" s="91"/>
      <c r="J314" s="91"/>
      <c r="K314" s="91"/>
      <c r="L314" s="91"/>
      <c r="M314" s="91"/>
      <c r="N314" s="91"/>
      <c r="O314" s="91"/>
      <c r="P314" s="91"/>
      <c r="Q314" s="91"/>
      <c r="R314" s="91"/>
      <c r="S314" s="91"/>
      <c r="T314" s="91"/>
      <c r="U314" s="91"/>
      <c r="V314" s="91"/>
      <c r="W314" s="91"/>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2"/>
    </row>
    <row r="315" spans="1:251" s="64" customFormat="1" ht="12.75">
      <c r="B315" s="93"/>
    </row>
    <row r="316" spans="1:251" s="64" customFormat="1" ht="14.25">
      <c r="B316" s="79" t="s">
        <v>89</v>
      </c>
      <c r="C316" s="77"/>
      <c r="D316" s="77"/>
      <c r="E316" s="77"/>
      <c r="F316" s="77"/>
      <c r="G316" s="77"/>
      <c r="H316" s="77"/>
      <c r="I316" s="77"/>
      <c r="J316" s="77"/>
      <c r="K316" s="77"/>
      <c r="L316" s="78"/>
      <c r="M316" s="78"/>
      <c r="N316" s="78"/>
      <c r="O316" s="78"/>
      <c r="P316" s="77"/>
      <c r="Q316" s="77"/>
      <c r="R316" s="77"/>
      <c r="S316" s="77"/>
      <c r="T316" s="77"/>
      <c r="U316" s="77"/>
      <c r="V316" s="79"/>
      <c r="W316" s="79"/>
      <c r="X316" s="79"/>
      <c r="Y316" s="79"/>
      <c r="Z316" s="79"/>
      <c r="AA316" s="79"/>
      <c r="AB316" s="79"/>
      <c r="AC316" s="79"/>
      <c r="AD316" s="79"/>
      <c r="AE316" s="79"/>
      <c r="AF316" s="79"/>
      <c r="AG316" s="79"/>
      <c r="AH316" s="79"/>
      <c r="AI316" s="79"/>
      <c r="AJ316" s="79"/>
      <c r="AK316" s="79"/>
      <c r="AL316" s="79"/>
      <c r="AM316" s="79"/>
      <c r="AN316" s="79"/>
      <c r="AO316" s="79"/>
      <c r="AP316" s="79"/>
      <c r="AQ316" s="79"/>
      <c r="AR316" s="79"/>
      <c r="AS316" s="79"/>
      <c r="AT316" s="79"/>
      <c r="AU316" s="79"/>
      <c r="AV316" s="79"/>
      <c r="AW316" s="79"/>
      <c r="AX316" s="79"/>
    </row>
    <row r="317" spans="1:251" s="64" customFormat="1" ht="15" thickBot="1">
      <c r="B317" s="77"/>
      <c r="C317" s="77"/>
      <c r="D317" s="77"/>
      <c r="E317" s="77"/>
      <c r="F317" s="77"/>
      <c r="G317" s="77"/>
      <c r="H317" s="77"/>
      <c r="I317" s="77"/>
      <c r="J317" s="77"/>
      <c r="K317" s="77"/>
      <c r="L317" s="78"/>
      <c r="M317" s="78"/>
      <c r="N317" s="78"/>
      <c r="O317" s="78"/>
      <c r="P317" s="77"/>
      <c r="Q317" s="77"/>
      <c r="R317" s="77"/>
      <c r="S317" s="77"/>
      <c r="T317" s="77"/>
      <c r="U317" s="77"/>
      <c r="V317" s="79"/>
      <c r="W317" s="79"/>
      <c r="X317" s="79"/>
      <c r="Y317" s="79"/>
      <c r="Z317" s="79"/>
      <c r="AA317" s="79"/>
      <c r="AB317" s="79"/>
      <c r="AC317" s="79"/>
      <c r="AD317" s="79"/>
      <c r="AE317" s="79"/>
      <c r="AF317" s="79"/>
      <c r="AG317" s="79"/>
      <c r="AH317" s="79"/>
      <c r="AI317" s="79"/>
      <c r="AJ317" s="79"/>
      <c r="AK317" s="79"/>
      <c r="AL317" s="79"/>
      <c r="AM317" s="79"/>
      <c r="AN317" s="79"/>
      <c r="AO317" s="79"/>
      <c r="AP317" s="79"/>
      <c r="AQ317" s="79"/>
      <c r="AR317" s="79"/>
      <c r="AS317" s="79"/>
      <c r="AT317" s="79"/>
      <c r="AU317" s="79"/>
      <c r="AV317" s="79"/>
      <c r="AW317" s="79"/>
      <c r="AX317" s="94" t="s">
        <v>90</v>
      </c>
    </row>
    <row r="318" spans="1:251" s="88" customFormat="1" ht="13.5" customHeight="1">
      <c r="A318" s="77"/>
      <c r="B318" s="95" t="s">
        <v>91</v>
      </c>
      <c r="C318" s="96"/>
      <c r="D318" s="96"/>
      <c r="E318" s="96"/>
      <c r="F318" s="96"/>
      <c r="G318" s="96"/>
      <c r="H318" s="96"/>
      <c r="I318" s="96"/>
      <c r="J318" s="96"/>
      <c r="K318" s="96"/>
      <c r="L318" s="96"/>
      <c r="M318" s="96"/>
      <c r="N318" s="96"/>
      <c r="O318" s="96"/>
      <c r="P318" s="96"/>
      <c r="Q318" s="96"/>
      <c r="R318" s="96"/>
      <c r="S318" s="96"/>
      <c r="T318" s="96"/>
      <c r="U318" s="96"/>
      <c r="V318" s="96"/>
      <c r="W318" s="96"/>
      <c r="X318" s="96"/>
      <c r="Y318" s="96"/>
      <c r="Z318" s="97"/>
      <c r="AA318" s="98" t="s">
        <v>92</v>
      </c>
      <c r="AB318" s="96"/>
      <c r="AC318" s="96"/>
      <c r="AD318" s="96"/>
      <c r="AE318" s="96"/>
      <c r="AF318" s="96"/>
      <c r="AG318" s="96"/>
      <c r="AH318" s="96"/>
      <c r="AI318" s="97"/>
      <c r="AJ318" s="98" t="s">
        <v>93</v>
      </c>
      <c r="AK318" s="96"/>
      <c r="AL318" s="96"/>
      <c r="AM318" s="96"/>
      <c r="AN318" s="96"/>
      <c r="AO318" s="96"/>
      <c r="AP318" s="96"/>
      <c r="AQ318" s="96"/>
      <c r="AR318" s="97"/>
      <c r="AS318" s="98" t="s">
        <v>94</v>
      </c>
      <c r="AT318" s="96"/>
      <c r="AU318" s="96"/>
      <c r="AV318" s="96"/>
      <c r="AW318" s="96"/>
      <c r="AX318" s="99"/>
      <c r="AY318" s="64"/>
      <c r="AZ318" s="64"/>
      <c r="BA318" s="64"/>
      <c r="BB318" s="64"/>
      <c r="BC318" s="64"/>
      <c r="BD318" s="64"/>
      <c r="BE318" s="64"/>
      <c r="BF318" s="64"/>
      <c r="BG318" s="64"/>
      <c r="BH318" s="64"/>
      <c r="BI318" s="64"/>
      <c r="BJ318" s="64"/>
      <c r="BK318" s="64"/>
      <c r="BL318" s="64"/>
      <c r="BM318" s="64"/>
      <c r="BN318" s="64"/>
      <c r="BO318" s="64"/>
      <c r="BP318" s="64"/>
      <c r="BQ318" s="64"/>
      <c r="BR318" s="64"/>
      <c r="BS318" s="64"/>
      <c r="BT318" s="64"/>
      <c r="BU318" s="64"/>
      <c r="BV318" s="64"/>
      <c r="BW318" s="64"/>
      <c r="BX318" s="64"/>
      <c r="BY318" s="64"/>
      <c r="BZ318" s="64"/>
      <c r="CA318" s="64"/>
      <c r="CB318" s="64"/>
      <c r="CC318" s="64"/>
      <c r="CD318" s="64"/>
      <c r="CE318" s="64"/>
      <c r="CF318" s="64"/>
      <c r="CG318" s="64"/>
      <c r="CH318" s="64"/>
      <c r="CI318" s="64"/>
      <c r="CJ318" s="64"/>
      <c r="CK318" s="64"/>
      <c r="CL318" s="64"/>
      <c r="CM318" s="64"/>
      <c r="CN318" s="64"/>
      <c r="CO318" s="64"/>
      <c r="CP318" s="64"/>
      <c r="CQ318" s="64"/>
      <c r="CR318" s="64"/>
      <c r="CS318" s="64"/>
      <c r="CT318" s="64"/>
      <c r="CU318" s="64"/>
      <c r="CV318" s="64"/>
      <c r="CW318" s="64"/>
      <c r="CX318" s="64"/>
      <c r="CY318" s="64"/>
      <c r="CZ318" s="64"/>
      <c r="DA318" s="64"/>
      <c r="DB318" s="64"/>
      <c r="DC318" s="64"/>
      <c r="DD318" s="64"/>
      <c r="DE318" s="64"/>
      <c r="DF318" s="64"/>
      <c r="DG318" s="64"/>
      <c r="DH318" s="64"/>
      <c r="DI318" s="64"/>
      <c r="DJ318" s="64"/>
      <c r="DK318" s="64"/>
      <c r="DL318" s="64"/>
      <c r="DM318" s="64"/>
      <c r="DN318" s="64"/>
      <c r="DO318" s="64"/>
      <c r="DP318" s="64"/>
      <c r="DQ318" s="64"/>
      <c r="DR318" s="64"/>
      <c r="DS318" s="64"/>
      <c r="DT318" s="64"/>
      <c r="DU318" s="64"/>
      <c r="DV318" s="64"/>
      <c r="DW318" s="64"/>
      <c r="DX318" s="64"/>
      <c r="DY318" s="64"/>
      <c r="DZ318" s="64"/>
      <c r="EA318" s="64"/>
      <c r="EB318" s="64"/>
      <c r="EC318" s="64"/>
      <c r="ED318" s="64"/>
      <c r="EE318" s="64"/>
      <c r="EF318" s="64"/>
      <c r="EG318" s="64"/>
      <c r="EH318" s="64"/>
      <c r="EI318" s="64"/>
      <c r="EJ318" s="64"/>
      <c r="EK318" s="64"/>
      <c r="EL318" s="64"/>
      <c r="EM318" s="64"/>
      <c r="EN318" s="64"/>
      <c r="EO318" s="64"/>
      <c r="EP318" s="64"/>
      <c r="EQ318" s="64"/>
      <c r="ER318" s="64"/>
      <c r="ES318" s="64"/>
      <c r="ET318" s="64"/>
      <c r="EU318" s="64"/>
      <c r="EV318" s="64"/>
      <c r="EW318" s="64"/>
      <c r="EX318" s="64"/>
      <c r="EY318" s="64"/>
      <c r="EZ318" s="64"/>
      <c r="FA318" s="64"/>
      <c r="FB318" s="64"/>
      <c r="FC318" s="64"/>
      <c r="FD318" s="64"/>
      <c r="FE318" s="64"/>
      <c r="FF318" s="64"/>
      <c r="FG318" s="64"/>
      <c r="FH318" s="64"/>
      <c r="FI318" s="64"/>
      <c r="FJ318" s="64"/>
      <c r="FK318" s="64"/>
      <c r="FL318" s="64"/>
      <c r="FM318" s="64"/>
      <c r="FN318" s="64"/>
      <c r="FO318" s="64"/>
      <c r="FP318" s="64"/>
      <c r="FQ318" s="64"/>
      <c r="FR318" s="64"/>
      <c r="FS318" s="64"/>
      <c r="FT318" s="64"/>
      <c r="FU318" s="64"/>
      <c r="FV318" s="64"/>
      <c r="FW318" s="64"/>
      <c r="FX318" s="64"/>
      <c r="FY318" s="64"/>
      <c r="FZ318" s="64"/>
      <c r="GA318" s="64"/>
      <c r="GB318" s="64"/>
      <c r="GC318" s="64"/>
      <c r="GD318" s="64"/>
      <c r="GE318" s="64"/>
      <c r="GF318" s="64"/>
      <c r="GG318" s="64"/>
      <c r="GH318" s="64"/>
      <c r="GI318" s="64"/>
      <c r="GJ318" s="64"/>
      <c r="GK318" s="64"/>
      <c r="GL318" s="64"/>
      <c r="GM318" s="64"/>
      <c r="GN318" s="64"/>
      <c r="GO318" s="64"/>
      <c r="GP318" s="64"/>
      <c r="GQ318" s="64"/>
      <c r="GR318" s="64"/>
      <c r="GS318" s="64"/>
      <c r="GT318" s="64"/>
      <c r="GU318" s="64"/>
      <c r="GV318" s="64"/>
      <c r="GW318" s="64"/>
      <c r="GX318" s="64"/>
      <c r="GY318" s="64"/>
      <c r="GZ318" s="64"/>
      <c r="HA318" s="64"/>
      <c r="HB318" s="64"/>
      <c r="HC318" s="64"/>
      <c r="HD318" s="64"/>
      <c r="HE318" s="64"/>
      <c r="HF318" s="64"/>
      <c r="HG318" s="64"/>
      <c r="HH318" s="64"/>
      <c r="HI318" s="64"/>
      <c r="HJ318" s="64"/>
      <c r="HK318" s="64"/>
      <c r="HL318" s="64"/>
      <c r="HM318" s="64"/>
      <c r="HN318" s="64"/>
      <c r="HO318" s="64"/>
      <c r="HP318" s="64"/>
      <c r="HQ318" s="64"/>
      <c r="HR318" s="64"/>
      <c r="HS318" s="64"/>
      <c r="HT318" s="64"/>
      <c r="HU318" s="64"/>
      <c r="HV318" s="64"/>
      <c r="HW318" s="64"/>
      <c r="HX318" s="64"/>
      <c r="HY318" s="64"/>
      <c r="HZ318" s="64"/>
      <c r="IA318" s="64"/>
      <c r="IB318" s="64"/>
      <c r="IC318" s="64"/>
      <c r="ID318" s="64"/>
      <c r="IE318" s="64"/>
      <c r="IF318" s="64"/>
      <c r="IG318" s="64"/>
      <c r="IH318" s="64"/>
      <c r="II318" s="64"/>
      <c r="IJ318" s="64"/>
      <c r="IK318" s="64"/>
      <c r="IL318" s="64"/>
      <c r="IM318" s="64"/>
      <c r="IN318" s="64"/>
      <c r="IO318" s="64"/>
      <c r="IP318" s="64"/>
      <c r="IQ318" s="64"/>
    </row>
    <row r="319" spans="1:251" s="88" customFormat="1">
      <c r="A319" s="77"/>
      <c r="B319" s="100"/>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2"/>
      <c r="AA319" s="103"/>
      <c r="AB319" s="101"/>
      <c r="AC319" s="101"/>
      <c r="AD319" s="101"/>
      <c r="AE319" s="101"/>
      <c r="AF319" s="101"/>
      <c r="AG319" s="101"/>
      <c r="AH319" s="101"/>
      <c r="AI319" s="102"/>
      <c r="AJ319" s="103"/>
      <c r="AK319" s="101"/>
      <c r="AL319" s="101"/>
      <c r="AM319" s="101"/>
      <c r="AN319" s="101"/>
      <c r="AO319" s="101"/>
      <c r="AP319" s="101"/>
      <c r="AQ319" s="101"/>
      <c r="AR319" s="102"/>
      <c r="AS319" s="103"/>
      <c r="AT319" s="101"/>
      <c r="AU319" s="101"/>
      <c r="AV319" s="101"/>
      <c r="AW319" s="101"/>
      <c r="AX319" s="104"/>
      <c r="AY319" s="64"/>
      <c r="AZ319" s="64"/>
      <c r="BA319" s="64"/>
      <c r="BB319" s="105"/>
      <c r="BC319" s="106"/>
      <c r="BE319" s="64"/>
      <c r="BF319" s="64"/>
      <c r="BG319" s="64"/>
      <c r="BH319" s="64"/>
      <c r="BI319" s="64"/>
      <c r="BJ319" s="64"/>
      <c r="BK319" s="64"/>
      <c r="BL319" s="64"/>
      <c r="BM319" s="64"/>
      <c r="BN319" s="64"/>
      <c r="BO319" s="64"/>
      <c r="BP319" s="64"/>
      <c r="BQ319" s="64"/>
      <c r="BR319" s="64"/>
      <c r="BS319" s="64"/>
      <c r="BT319" s="64"/>
      <c r="BU319" s="64"/>
      <c r="BV319" s="64"/>
      <c r="BW319" s="64"/>
      <c r="BX319" s="64"/>
      <c r="BY319" s="64"/>
      <c r="BZ319" s="64"/>
      <c r="CA319" s="64"/>
      <c r="CB319" s="64"/>
      <c r="CC319" s="64"/>
      <c r="CD319" s="64"/>
      <c r="CE319" s="64"/>
      <c r="CF319" s="64"/>
      <c r="CG319" s="64"/>
      <c r="CH319" s="64"/>
      <c r="CI319" s="64"/>
      <c r="CJ319" s="64"/>
      <c r="CK319" s="64"/>
      <c r="CL319" s="64"/>
      <c r="CM319" s="64"/>
      <c r="CN319" s="64"/>
      <c r="CO319" s="64"/>
      <c r="CP319" s="64"/>
      <c r="CQ319" s="64"/>
      <c r="CR319" s="64"/>
      <c r="CS319" s="64"/>
      <c r="CT319" s="64"/>
      <c r="CU319" s="64"/>
      <c r="CV319" s="64"/>
      <c r="CW319" s="64"/>
      <c r="CX319" s="64"/>
      <c r="CY319" s="64"/>
      <c r="CZ319" s="64"/>
      <c r="DA319" s="64"/>
      <c r="DB319" s="64"/>
      <c r="DC319" s="64"/>
      <c r="DD319" s="64"/>
      <c r="DE319" s="64"/>
      <c r="DF319" s="64"/>
      <c r="DG319" s="64"/>
      <c r="DH319" s="64"/>
      <c r="DI319" s="64"/>
      <c r="DJ319" s="64"/>
      <c r="DK319" s="64"/>
      <c r="DL319" s="64"/>
      <c r="DM319" s="64"/>
      <c r="DN319" s="64"/>
      <c r="DO319" s="64"/>
      <c r="DP319" s="64"/>
      <c r="DQ319" s="64"/>
      <c r="DR319" s="64"/>
      <c r="DS319" s="64"/>
      <c r="DT319" s="64"/>
      <c r="DU319" s="64"/>
      <c r="DV319" s="64"/>
      <c r="DW319" s="64"/>
      <c r="DX319" s="64"/>
      <c r="DY319" s="64"/>
      <c r="DZ319" s="64"/>
      <c r="EA319" s="64"/>
      <c r="EB319" s="64"/>
      <c r="EC319" s="64"/>
      <c r="ED319" s="64"/>
      <c r="EE319" s="64"/>
      <c r="EF319" s="64"/>
      <c r="EG319" s="64"/>
      <c r="EH319" s="64"/>
      <c r="EI319" s="64"/>
      <c r="EJ319" s="64"/>
      <c r="EK319" s="64"/>
      <c r="EL319" s="64"/>
      <c r="EM319" s="64"/>
      <c r="EN319" s="64"/>
      <c r="EO319" s="64"/>
      <c r="EP319" s="64"/>
      <c r="EQ319" s="64"/>
      <c r="ER319" s="64"/>
      <c r="ES319" s="64"/>
      <c r="ET319" s="64"/>
      <c r="EU319" s="64"/>
      <c r="EV319" s="64"/>
      <c r="EW319" s="64"/>
      <c r="EX319" s="64"/>
      <c r="EY319" s="64"/>
      <c r="EZ319" s="64"/>
      <c r="FA319" s="64"/>
      <c r="FB319" s="64"/>
      <c r="FC319" s="64"/>
      <c r="FD319" s="64"/>
      <c r="FE319" s="64"/>
      <c r="FF319" s="64"/>
      <c r="FG319" s="64"/>
      <c r="FH319" s="64"/>
      <c r="FI319" s="64"/>
      <c r="FJ319" s="64"/>
      <c r="FK319" s="64"/>
      <c r="FL319" s="64"/>
      <c r="FM319" s="64"/>
      <c r="FN319" s="64"/>
      <c r="FO319" s="64"/>
      <c r="FP319" s="64"/>
      <c r="FQ319" s="64"/>
      <c r="FR319" s="64"/>
      <c r="FS319" s="64"/>
      <c r="FT319" s="64"/>
      <c r="FU319" s="64"/>
      <c r="FV319" s="64"/>
      <c r="FW319" s="64"/>
      <c r="FX319" s="64"/>
      <c r="FY319" s="64"/>
      <c r="FZ319" s="64"/>
      <c r="GA319" s="64"/>
      <c r="GB319" s="64"/>
      <c r="GC319" s="64"/>
      <c r="GD319" s="64"/>
      <c r="GE319" s="64"/>
      <c r="GF319" s="64"/>
      <c r="GG319" s="64"/>
      <c r="GH319" s="64"/>
      <c r="GI319" s="64"/>
      <c r="GJ319" s="64"/>
      <c r="GK319" s="64"/>
      <c r="GL319" s="64"/>
      <c r="GM319" s="64"/>
      <c r="GN319" s="64"/>
      <c r="GO319" s="64"/>
      <c r="GP319" s="64"/>
      <c r="GQ319" s="64"/>
      <c r="GR319" s="64"/>
      <c r="GS319" s="64"/>
      <c r="GT319" s="64"/>
      <c r="GU319" s="64"/>
      <c r="GV319" s="64"/>
      <c r="GW319" s="64"/>
      <c r="GX319" s="64"/>
      <c r="GY319" s="64"/>
      <c r="GZ319" s="64"/>
      <c r="HA319" s="64"/>
      <c r="HB319" s="64"/>
      <c r="HC319" s="64"/>
      <c r="HD319" s="64"/>
      <c r="HE319" s="64"/>
      <c r="HF319" s="64"/>
      <c r="HG319" s="64"/>
      <c r="HH319" s="64"/>
      <c r="HI319" s="64"/>
      <c r="HJ319" s="64"/>
      <c r="HK319" s="64"/>
      <c r="HL319" s="64"/>
      <c r="HM319" s="64"/>
      <c r="HN319" s="64"/>
      <c r="HO319" s="64"/>
      <c r="HP319" s="64"/>
      <c r="HQ319" s="64"/>
      <c r="HR319" s="64"/>
      <c r="HS319" s="64"/>
      <c r="HT319" s="64"/>
      <c r="HU319" s="64"/>
      <c r="HV319" s="64"/>
      <c r="HW319" s="64"/>
      <c r="HX319" s="64"/>
      <c r="HY319" s="64"/>
      <c r="HZ319" s="64"/>
      <c r="IA319" s="64"/>
      <c r="IB319" s="64"/>
      <c r="IC319" s="64"/>
      <c r="ID319" s="64"/>
      <c r="IE319" s="64"/>
      <c r="IF319" s="64"/>
      <c r="IG319" s="64"/>
      <c r="IH319" s="64"/>
      <c r="II319" s="64"/>
      <c r="IJ319" s="64"/>
      <c r="IK319" s="64"/>
      <c r="IL319" s="64"/>
      <c r="IM319" s="64"/>
      <c r="IN319" s="64"/>
      <c r="IO319" s="64"/>
      <c r="IP319" s="64"/>
      <c r="IQ319" s="64"/>
    </row>
    <row r="320" spans="1:251" s="88" customFormat="1" ht="18.75" customHeight="1">
      <c r="A320" s="77"/>
      <c r="B320" s="107"/>
      <c r="C320" s="108" t="s">
        <v>128</v>
      </c>
      <c r="D320" s="109"/>
      <c r="E320" s="109"/>
      <c r="F320" s="109"/>
      <c r="G320" s="109"/>
      <c r="H320" s="109"/>
      <c r="I320" s="109"/>
      <c r="J320" s="109"/>
      <c r="K320" s="109"/>
      <c r="L320" s="109"/>
      <c r="M320" s="109"/>
      <c r="N320" s="109"/>
      <c r="O320" s="109"/>
      <c r="P320" s="109"/>
      <c r="Q320" s="109"/>
      <c r="R320" s="109"/>
      <c r="S320" s="109"/>
      <c r="T320" s="109"/>
      <c r="U320" s="109"/>
      <c r="V320" s="109"/>
      <c r="W320" s="109"/>
      <c r="X320" s="109"/>
      <c r="Y320" s="109"/>
      <c r="Z320" s="110"/>
      <c r="AA320" s="111">
        <v>4222</v>
      </c>
      <c r="AB320" s="112"/>
      <c r="AC320" s="112"/>
      <c r="AD320" s="112"/>
      <c r="AE320" s="112"/>
      <c r="AF320" s="112"/>
      <c r="AG320" s="112"/>
      <c r="AH320" s="112"/>
      <c r="AI320" s="113"/>
      <c r="AJ320" s="111">
        <v>4425</v>
      </c>
      <c r="AK320" s="112"/>
      <c r="AL320" s="112"/>
      <c r="AM320" s="112"/>
      <c r="AN320" s="112"/>
      <c r="AO320" s="112"/>
      <c r="AP320" s="112"/>
      <c r="AQ320" s="112"/>
      <c r="AR320" s="113"/>
      <c r="AS320" s="114"/>
      <c r="AT320" s="115"/>
      <c r="AU320" s="115"/>
      <c r="AV320" s="115"/>
      <c r="AW320" s="115"/>
      <c r="AX320" s="116"/>
      <c r="AY320" s="64"/>
      <c r="AZ320" s="64"/>
      <c r="BA320" s="64"/>
      <c r="BB320" s="64"/>
      <c r="BC320" s="64"/>
      <c r="BD320" s="64"/>
      <c r="BE320" s="64"/>
      <c r="BF320" s="64"/>
      <c r="BG320" s="64"/>
      <c r="BH320" s="64"/>
      <c r="BI320" s="64"/>
      <c r="BJ320" s="64"/>
      <c r="BK320" s="64"/>
      <c r="BL320" s="64"/>
      <c r="BM320" s="64"/>
      <c r="BN320" s="64"/>
      <c r="BO320" s="64"/>
      <c r="BP320" s="64"/>
      <c r="BQ320" s="64"/>
      <c r="BR320" s="64"/>
      <c r="BS320" s="64"/>
      <c r="BT320" s="64"/>
      <c r="BU320" s="64"/>
      <c r="BV320" s="64"/>
      <c r="BW320" s="64"/>
      <c r="BX320" s="64"/>
      <c r="BY320" s="64"/>
      <c r="BZ320" s="64"/>
      <c r="CA320" s="64"/>
      <c r="CB320" s="64"/>
      <c r="CC320" s="64"/>
      <c r="CD320" s="64"/>
      <c r="CE320" s="64"/>
      <c r="CF320" s="64"/>
      <c r="CG320" s="64"/>
      <c r="CH320" s="64"/>
      <c r="CI320" s="64"/>
      <c r="CJ320" s="64"/>
      <c r="CK320" s="64"/>
      <c r="CL320" s="64"/>
      <c r="CM320" s="64"/>
      <c r="CN320" s="64"/>
      <c r="CO320" s="64"/>
      <c r="CP320" s="64"/>
      <c r="CQ320" s="64"/>
      <c r="CR320" s="64"/>
      <c r="CS320" s="64"/>
      <c r="CT320" s="64"/>
      <c r="CU320" s="64"/>
      <c r="CV320" s="64"/>
      <c r="CW320" s="64"/>
      <c r="CX320" s="64"/>
      <c r="CY320" s="64"/>
      <c r="CZ320" s="64"/>
      <c r="DA320" s="64"/>
      <c r="DB320" s="64"/>
      <c r="DC320" s="64"/>
      <c r="DD320" s="64"/>
      <c r="DE320" s="64"/>
      <c r="DF320" s="64"/>
      <c r="DG320" s="64"/>
      <c r="DH320" s="64"/>
      <c r="DI320" s="64"/>
      <c r="DJ320" s="64"/>
      <c r="DK320" s="64"/>
      <c r="DL320" s="64"/>
      <c r="DM320" s="64"/>
      <c r="DN320" s="64"/>
      <c r="DO320" s="64"/>
      <c r="DP320" s="64"/>
      <c r="DQ320" s="64"/>
      <c r="DR320" s="64"/>
      <c r="DS320" s="64"/>
      <c r="DT320" s="64"/>
      <c r="DU320" s="64"/>
      <c r="DV320" s="64"/>
      <c r="DW320" s="64"/>
      <c r="DX320" s="64"/>
      <c r="DY320" s="64"/>
      <c r="DZ320" s="64"/>
      <c r="EA320" s="64"/>
      <c r="EB320" s="64"/>
      <c r="EC320" s="64"/>
      <c r="ED320" s="64"/>
      <c r="EE320" s="64"/>
      <c r="EF320" s="64"/>
      <c r="EG320" s="64"/>
      <c r="EH320" s="64"/>
      <c r="EI320" s="64"/>
      <c r="EJ320" s="64"/>
      <c r="EK320" s="64"/>
      <c r="EL320" s="64"/>
      <c r="EM320" s="64"/>
      <c r="EN320" s="64"/>
      <c r="EO320" s="64"/>
      <c r="EP320" s="64"/>
      <c r="EQ320" s="64"/>
      <c r="ER320" s="64"/>
      <c r="ES320" s="64"/>
      <c r="ET320" s="64"/>
      <c r="EU320" s="64"/>
      <c r="EV320" s="64"/>
      <c r="EW320" s="64"/>
      <c r="EX320" s="64"/>
      <c r="EY320" s="64"/>
      <c r="EZ320" s="64"/>
      <c r="FA320" s="64"/>
      <c r="FB320" s="64"/>
      <c r="FC320" s="64"/>
      <c r="FD320" s="64"/>
      <c r="FE320" s="64"/>
      <c r="FF320" s="64"/>
      <c r="FG320" s="64"/>
      <c r="FH320" s="64"/>
      <c r="FI320" s="64"/>
      <c r="FJ320" s="64"/>
      <c r="FK320" s="64"/>
      <c r="FL320" s="64"/>
      <c r="FM320" s="64"/>
      <c r="FN320" s="64"/>
      <c r="FO320" s="64"/>
      <c r="FP320" s="64"/>
      <c r="FQ320" s="64"/>
      <c r="FR320" s="64"/>
      <c r="FS320" s="64"/>
      <c r="FT320" s="64"/>
      <c r="FU320" s="64"/>
      <c r="FV320" s="64"/>
      <c r="FW320" s="64"/>
      <c r="FX320" s="64"/>
      <c r="FY320" s="64"/>
      <c r="FZ320" s="64"/>
      <c r="GA320" s="64"/>
      <c r="GB320" s="64"/>
      <c r="GC320" s="64"/>
      <c r="GD320" s="64"/>
      <c r="GE320" s="64"/>
      <c r="GF320" s="64"/>
      <c r="GG320" s="64"/>
      <c r="GH320" s="64"/>
      <c r="GI320" s="64"/>
      <c r="GJ320" s="64"/>
      <c r="GK320" s="64"/>
      <c r="GL320" s="64"/>
      <c r="GM320" s="64"/>
      <c r="GN320" s="64"/>
      <c r="GO320" s="64"/>
      <c r="GP320" s="64"/>
      <c r="GQ320" s="64"/>
      <c r="GR320" s="64"/>
      <c r="GS320" s="64"/>
      <c r="GT320" s="64"/>
      <c r="GU320" s="64"/>
      <c r="GV320" s="64"/>
      <c r="GW320" s="64"/>
      <c r="GX320" s="64"/>
      <c r="GY320" s="64"/>
      <c r="GZ320" s="64"/>
      <c r="HA320" s="64"/>
      <c r="HB320" s="64"/>
      <c r="HC320" s="64"/>
      <c r="HD320" s="64"/>
      <c r="HE320" s="64"/>
      <c r="HF320" s="64"/>
      <c r="HG320" s="64"/>
      <c r="HH320" s="64"/>
      <c r="HI320" s="64"/>
      <c r="HJ320" s="64"/>
      <c r="HK320" s="64"/>
      <c r="HL320" s="64"/>
      <c r="HM320" s="64"/>
      <c r="HN320" s="64"/>
      <c r="HO320" s="64"/>
      <c r="HP320" s="64"/>
      <c r="HQ320" s="64"/>
      <c r="HR320" s="64"/>
      <c r="HS320" s="64"/>
      <c r="HT320" s="64"/>
      <c r="HU320" s="64"/>
      <c r="HV320" s="64"/>
      <c r="HW320" s="64"/>
      <c r="HX320" s="64"/>
      <c r="HY320" s="64"/>
      <c r="HZ320" s="64"/>
      <c r="IA320" s="64"/>
      <c r="IB320" s="64"/>
      <c r="IC320" s="64"/>
      <c r="ID320" s="64"/>
      <c r="IE320" s="64"/>
      <c r="IF320" s="64"/>
      <c r="IG320" s="64"/>
      <c r="IH320" s="64"/>
      <c r="II320" s="64"/>
      <c r="IJ320" s="64"/>
      <c r="IK320" s="64"/>
      <c r="IL320" s="64"/>
      <c r="IM320" s="64"/>
      <c r="IN320" s="64"/>
      <c r="IO320" s="64"/>
      <c r="IP320" s="64"/>
      <c r="IQ320" s="64"/>
    </row>
    <row r="321" spans="1:251" s="88" customFormat="1" ht="18.75" customHeight="1" thickBot="1">
      <c r="A321" s="89"/>
      <c r="B321" s="117" t="s">
        <v>96</v>
      </c>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9"/>
      <c r="AA321" s="120">
        <f>SUM($AA$320:$AA$320)</f>
        <v>4222</v>
      </c>
      <c r="AB321" s="121"/>
      <c r="AC321" s="121"/>
      <c r="AD321" s="121"/>
      <c r="AE321" s="121"/>
      <c r="AF321" s="121"/>
      <c r="AG321" s="121"/>
      <c r="AH321" s="121"/>
      <c r="AI321" s="122"/>
      <c r="AJ321" s="120">
        <f>SUM($AJ$320:$AJ$320)</f>
        <v>4425</v>
      </c>
      <c r="AK321" s="121"/>
      <c r="AL321" s="121"/>
      <c r="AM321" s="121"/>
      <c r="AN321" s="121"/>
      <c r="AO321" s="121"/>
      <c r="AP321" s="121"/>
      <c r="AQ321" s="121"/>
      <c r="AR321" s="122"/>
      <c r="AS321" s="123"/>
      <c r="AT321" s="124"/>
      <c r="AU321" s="124"/>
      <c r="AV321" s="124"/>
      <c r="AW321" s="124"/>
      <c r="AX321" s="125"/>
      <c r="AY321" s="64"/>
      <c r="AZ321" s="64"/>
      <c r="BA321" s="64"/>
      <c r="BB321" s="64"/>
      <c r="BC321" s="64"/>
      <c r="BD321" s="64"/>
      <c r="BE321" s="64"/>
      <c r="BF321" s="64"/>
      <c r="BG321" s="64"/>
      <c r="BH321" s="64"/>
      <c r="BI321" s="64"/>
      <c r="BJ321" s="64"/>
      <c r="BK321" s="64"/>
      <c r="BL321" s="64"/>
      <c r="BM321" s="64"/>
      <c r="BN321" s="64"/>
      <c r="BO321" s="64"/>
      <c r="BP321" s="64"/>
      <c r="BQ321" s="64"/>
      <c r="BR321" s="64"/>
      <c r="BS321" s="64"/>
      <c r="BT321" s="64"/>
      <c r="BU321" s="64"/>
      <c r="BV321" s="64"/>
      <c r="BW321" s="64"/>
      <c r="BX321" s="64"/>
      <c r="BY321" s="64"/>
      <c r="BZ321" s="64"/>
      <c r="CA321" s="64"/>
      <c r="CB321" s="64"/>
      <c r="CC321" s="64"/>
      <c r="CD321" s="64"/>
      <c r="CE321" s="64"/>
      <c r="CF321" s="64"/>
      <c r="CG321" s="64"/>
      <c r="CH321" s="64"/>
      <c r="CI321" s="64"/>
      <c r="CJ321" s="64"/>
      <c r="CK321" s="64"/>
      <c r="CL321" s="64"/>
      <c r="CM321" s="64"/>
      <c r="CN321" s="64"/>
      <c r="CO321" s="64"/>
      <c r="CP321" s="64"/>
      <c r="CQ321" s="64"/>
      <c r="CR321" s="64"/>
      <c r="CS321" s="64"/>
      <c r="CT321" s="64"/>
      <c r="CU321" s="64"/>
      <c r="CV321" s="64"/>
      <c r="CW321" s="64"/>
      <c r="CX321" s="64"/>
      <c r="CY321" s="64"/>
      <c r="CZ321" s="64"/>
      <c r="DA321" s="64"/>
      <c r="DB321" s="64"/>
      <c r="DC321" s="64"/>
      <c r="DD321" s="64"/>
      <c r="DE321" s="64"/>
      <c r="DF321" s="64"/>
      <c r="DG321" s="64"/>
      <c r="DH321" s="64"/>
      <c r="DI321" s="64"/>
      <c r="DJ321" s="64"/>
      <c r="DK321" s="64"/>
      <c r="DL321" s="64"/>
      <c r="DM321" s="64"/>
      <c r="DN321" s="64"/>
      <c r="DO321" s="64"/>
      <c r="DP321" s="64"/>
      <c r="DQ321" s="64"/>
      <c r="DR321" s="64"/>
      <c r="DS321" s="64"/>
      <c r="DT321" s="64"/>
      <c r="DU321" s="64"/>
      <c r="DV321" s="64"/>
      <c r="DW321" s="64"/>
      <c r="DX321" s="64"/>
      <c r="DY321" s="64"/>
      <c r="DZ321" s="64"/>
      <c r="EA321" s="64"/>
      <c r="EB321" s="64"/>
      <c r="EC321" s="64"/>
      <c r="ED321" s="64"/>
      <c r="EE321" s="64"/>
      <c r="EF321" s="64"/>
      <c r="EG321" s="64"/>
      <c r="EH321" s="64"/>
      <c r="EI321" s="64"/>
      <c r="EJ321" s="64"/>
      <c r="EK321" s="64"/>
      <c r="EL321" s="64"/>
      <c r="EM321" s="64"/>
      <c r="EN321" s="64"/>
      <c r="EO321" s="64"/>
      <c r="EP321" s="64"/>
      <c r="EQ321" s="64"/>
      <c r="ER321" s="64"/>
      <c r="ES321" s="64"/>
      <c r="ET321" s="64"/>
      <c r="EU321" s="64"/>
      <c r="EV321" s="64"/>
      <c r="EW321" s="64"/>
      <c r="EX321" s="64"/>
      <c r="EY321" s="64"/>
      <c r="EZ321" s="64"/>
      <c r="FA321" s="64"/>
      <c r="FB321" s="64"/>
      <c r="FC321" s="64"/>
      <c r="FD321" s="64"/>
      <c r="FE321" s="64"/>
      <c r="FF321" s="64"/>
      <c r="FG321" s="64"/>
      <c r="FH321" s="64"/>
      <c r="FI321" s="64"/>
      <c r="FJ321" s="64"/>
      <c r="FK321" s="64"/>
      <c r="FL321" s="64"/>
      <c r="FM321" s="64"/>
      <c r="FN321" s="64"/>
      <c r="FO321" s="64"/>
      <c r="FP321" s="64"/>
      <c r="FQ321" s="64"/>
      <c r="FR321" s="64"/>
      <c r="FS321" s="64"/>
      <c r="FT321" s="64"/>
      <c r="FU321" s="64"/>
      <c r="FV321" s="64"/>
      <c r="FW321" s="64"/>
      <c r="FX321" s="64"/>
      <c r="FY321" s="64"/>
      <c r="FZ321" s="64"/>
      <c r="GA321" s="64"/>
      <c r="GB321" s="64"/>
      <c r="GC321" s="64"/>
      <c r="GD321" s="64"/>
      <c r="GE321" s="64"/>
      <c r="GF321" s="64"/>
      <c r="GG321" s="64"/>
      <c r="GH321" s="64"/>
      <c r="GI321" s="64"/>
      <c r="GJ321" s="64"/>
      <c r="GK321" s="64"/>
      <c r="GL321" s="64"/>
      <c r="GM321" s="64"/>
      <c r="GN321" s="64"/>
      <c r="GO321" s="64"/>
      <c r="GP321" s="64"/>
      <c r="GQ321" s="64"/>
      <c r="GR321" s="64"/>
      <c r="GS321" s="64"/>
      <c r="GT321" s="64"/>
      <c r="GU321" s="64"/>
      <c r="GV321" s="64"/>
      <c r="GW321" s="64"/>
      <c r="GX321" s="64"/>
      <c r="GY321" s="64"/>
      <c r="GZ321" s="64"/>
      <c r="HA321" s="64"/>
      <c r="HB321" s="64"/>
      <c r="HC321" s="64"/>
      <c r="HD321" s="64"/>
      <c r="HE321" s="64"/>
      <c r="HF321" s="64"/>
      <c r="HG321" s="64"/>
      <c r="HH321" s="64"/>
      <c r="HI321" s="64"/>
      <c r="HJ321" s="64"/>
      <c r="HK321" s="64"/>
      <c r="HL321" s="64"/>
      <c r="HM321" s="64"/>
      <c r="HN321" s="64"/>
      <c r="HO321" s="64"/>
      <c r="HP321" s="64"/>
      <c r="HQ321" s="64"/>
      <c r="HR321" s="64"/>
      <c r="HS321" s="64"/>
      <c r="HT321" s="64"/>
      <c r="HU321" s="64"/>
      <c r="HV321" s="64"/>
      <c r="HW321" s="64"/>
      <c r="HX321" s="64"/>
      <c r="HY321" s="64"/>
      <c r="HZ321" s="64"/>
      <c r="IA321" s="64"/>
      <c r="IB321" s="64"/>
      <c r="IC321" s="64"/>
      <c r="ID321" s="64"/>
      <c r="IE321" s="64"/>
      <c r="IF321" s="64"/>
      <c r="IG321" s="64"/>
      <c r="IH321" s="64"/>
      <c r="II321" s="64"/>
      <c r="IJ321" s="64"/>
      <c r="IK321" s="64"/>
      <c r="IL321" s="64"/>
      <c r="IM321" s="64"/>
      <c r="IN321" s="64"/>
      <c r="IO321" s="64"/>
      <c r="IP321" s="64"/>
      <c r="IQ321" s="64"/>
    </row>
    <row r="322" spans="1:251" s="64" customFormat="1" ht="12.75"/>
    <row r="323" spans="1:251" s="64" customFormat="1" ht="18.75">
      <c r="A323" s="63" t="s">
        <v>83</v>
      </c>
      <c r="AW323" s="65"/>
      <c r="AX323" s="66"/>
      <c r="AY323" s="65"/>
    </row>
    <row r="324" spans="1:251" s="64" customFormat="1" ht="12.75"/>
    <row r="325" spans="1:251" s="64" customFormat="1" ht="18.75">
      <c r="B325" s="67" t="s">
        <v>0</v>
      </c>
      <c r="C325" s="126"/>
      <c r="D325" s="126"/>
      <c r="E325" s="126"/>
      <c r="F325" s="126"/>
      <c r="G325" s="126"/>
      <c r="H325" s="126"/>
      <c r="I325" s="126"/>
      <c r="J325" s="126"/>
      <c r="K325" s="126"/>
      <c r="L325" s="126"/>
      <c r="M325" s="126"/>
      <c r="N325" s="126"/>
      <c r="O325" s="126"/>
      <c r="P325" s="126"/>
      <c r="Q325" s="126"/>
      <c r="R325" s="126"/>
      <c r="S325" s="126"/>
      <c r="T325" s="126"/>
      <c r="U325" s="126"/>
      <c r="V325" s="126"/>
      <c r="W325" s="126"/>
      <c r="X325" s="126"/>
      <c r="Y325" s="126"/>
      <c r="Z325" s="126"/>
      <c r="AA325" s="126"/>
      <c r="AB325" s="126"/>
      <c r="AC325" s="126"/>
      <c r="AD325" s="126"/>
      <c r="AE325" s="126"/>
      <c r="AF325" s="126"/>
      <c r="AG325" s="126"/>
      <c r="AH325" s="126"/>
      <c r="AI325" s="126"/>
      <c r="AJ325" s="126"/>
      <c r="AK325" s="126"/>
      <c r="AL325" s="126"/>
      <c r="AM325" s="126"/>
      <c r="AN325" s="126"/>
      <c r="AO325" s="126"/>
      <c r="AP325" s="126"/>
      <c r="AQ325" s="126"/>
      <c r="AR325" s="126"/>
      <c r="AS325" s="126"/>
      <c r="AT325" s="126"/>
      <c r="AU325" s="126"/>
      <c r="AV325" s="126"/>
      <c r="AW325" s="126"/>
      <c r="AX325" s="126"/>
    </row>
    <row r="326" spans="1:251" s="64" customFormat="1" ht="12.75">
      <c r="Z326" s="69"/>
      <c r="AD326" s="69"/>
      <c r="AE326" s="69"/>
      <c r="AF326" s="69"/>
      <c r="AG326" s="69"/>
      <c r="AH326" s="69"/>
      <c r="AI326" s="69"/>
      <c r="AO326" s="69"/>
    </row>
    <row r="327" spans="1:251" s="64" customFormat="1" thickBot="1">
      <c r="Z327" s="69"/>
      <c r="AD327" s="69"/>
      <c r="AE327" s="69"/>
      <c r="AF327" s="69"/>
      <c r="AG327" s="69"/>
      <c r="AH327" s="69"/>
      <c r="AI327" s="69"/>
      <c r="AO327" s="69"/>
      <c r="DI327" s="70"/>
    </row>
    <row r="328" spans="1:251" s="64" customFormat="1" ht="24.75" customHeight="1" thickBot="1">
      <c r="B328" s="71" t="s">
        <v>84</v>
      </c>
      <c r="C328" s="72"/>
      <c r="D328" s="72"/>
      <c r="E328" s="72"/>
      <c r="F328" s="72"/>
      <c r="G328" s="72"/>
      <c r="H328" s="73" t="s">
        <v>129</v>
      </c>
      <c r="I328" s="74"/>
      <c r="J328" s="74"/>
      <c r="K328" s="74"/>
      <c r="L328" s="74"/>
      <c r="M328" s="74"/>
      <c r="N328" s="74"/>
      <c r="O328" s="74"/>
      <c r="P328" s="74"/>
      <c r="Q328" s="74"/>
      <c r="R328" s="74"/>
      <c r="S328" s="74"/>
      <c r="T328" s="74"/>
      <c r="U328" s="74"/>
      <c r="V328" s="74"/>
      <c r="W328" s="74"/>
      <c r="X328" s="74"/>
      <c r="Y328" s="74"/>
      <c r="Z328" s="74"/>
      <c r="AA328" s="74"/>
      <c r="AB328" s="7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5"/>
      <c r="DI328" s="70"/>
    </row>
    <row r="329" spans="1:251" s="64" customFormat="1" ht="14.25">
      <c r="B329" s="76"/>
      <c r="C329" s="76"/>
      <c r="D329" s="76"/>
      <c r="E329" s="76"/>
      <c r="F329" s="76"/>
      <c r="G329" s="76"/>
      <c r="H329" s="77"/>
      <c r="I329" s="77"/>
      <c r="J329" s="77"/>
      <c r="K329" s="77"/>
      <c r="L329" s="78"/>
      <c r="M329" s="78"/>
      <c r="N329" s="78"/>
      <c r="O329" s="78"/>
      <c r="P329" s="77"/>
      <c r="Q329" s="77"/>
      <c r="R329" s="77"/>
      <c r="S329" s="77"/>
      <c r="T329" s="77"/>
      <c r="U329" s="77"/>
      <c r="V329" s="79"/>
      <c r="W329" s="79"/>
      <c r="X329" s="79"/>
      <c r="Y329" s="79"/>
      <c r="Z329" s="79"/>
      <c r="AA329" s="79"/>
      <c r="AB329" s="79"/>
      <c r="AC329" s="79"/>
      <c r="AD329" s="79"/>
      <c r="AE329" s="79"/>
      <c r="AF329" s="79"/>
      <c r="AG329" s="79"/>
      <c r="AH329" s="79"/>
      <c r="AI329" s="79"/>
      <c r="AJ329" s="79"/>
      <c r="AK329" s="79"/>
      <c r="AL329" s="79"/>
      <c r="AM329" s="79"/>
      <c r="AN329" s="79"/>
      <c r="AO329" s="79"/>
      <c r="AP329" s="79"/>
      <c r="AQ329" s="79"/>
      <c r="AR329" s="79"/>
      <c r="AS329" s="79"/>
      <c r="AT329" s="79"/>
      <c r="AU329" s="79"/>
      <c r="AV329" s="79"/>
      <c r="AW329" s="79"/>
      <c r="AX329" s="79"/>
      <c r="DI329" s="70"/>
    </row>
    <row r="330" spans="1:251" s="64" customFormat="1" ht="15" thickBot="1">
      <c r="A330" s="80"/>
      <c r="B330" s="79" t="s">
        <v>86</v>
      </c>
      <c r="C330" s="77"/>
      <c r="D330" s="77"/>
      <c r="E330" s="77"/>
      <c r="F330" s="77"/>
      <c r="G330" s="77"/>
      <c r="H330" s="77"/>
      <c r="I330" s="77"/>
      <c r="J330" s="77"/>
      <c r="K330" s="77"/>
      <c r="L330" s="78"/>
      <c r="M330" s="78"/>
      <c r="N330" s="78"/>
      <c r="O330" s="78"/>
      <c r="P330" s="77"/>
      <c r="Q330" s="77"/>
      <c r="R330" s="77"/>
      <c r="S330" s="77"/>
      <c r="T330" s="77"/>
      <c r="U330" s="77"/>
      <c r="V330" s="79"/>
      <c r="W330" s="79"/>
      <c r="X330" s="79"/>
      <c r="Y330" s="79"/>
      <c r="Z330" s="79"/>
      <c r="AA330" s="79"/>
      <c r="AB330" s="79"/>
      <c r="AC330" s="79"/>
      <c r="AD330" s="79"/>
      <c r="AE330" s="79"/>
      <c r="AF330" s="79"/>
      <c r="AG330" s="79"/>
      <c r="AH330" s="79"/>
      <c r="AI330" s="79"/>
      <c r="AJ330" s="79"/>
      <c r="AK330" s="79"/>
      <c r="AL330" s="79"/>
      <c r="AM330" s="79"/>
      <c r="AN330" s="79"/>
      <c r="AO330" s="79"/>
      <c r="AP330" s="79"/>
      <c r="AQ330" s="79"/>
      <c r="AR330" s="79"/>
      <c r="AS330" s="79"/>
      <c r="AT330" s="79"/>
      <c r="AU330" s="79"/>
      <c r="AV330" s="79"/>
      <c r="AW330" s="79"/>
      <c r="AX330" s="79"/>
      <c r="DI330" s="70"/>
    </row>
    <row r="331" spans="1:251" s="64" customFormat="1" ht="14.25">
      <c r="A331" s="77"/>
      <c r="B331" s="81"/>
      <c r="C331" s="76"/>
      <c r="D331" s="76"/>
      <c r="E331" s="76"/>
      <c r="F331" s="76"/>
      <c r="G331" s="76"/>
      <c r="H331" s="76"/>
      <c r="I331" s="76"/>
      <c r="J331" s="76"/>
      <c r="K331" s="76"/>
      <c r="L331" s="82"/>
      <c r="M331" s="82"/>
      <c r="N331" s="82"/>
      <c r="O331" s="82"/>
      <c r="P331" s="76"/>
      <c r="Q331" s="76"/>
      <c r="R331" s="76"/>
      <c r="S331" s="76"/>
      <c r="T331" s="76"/>
      <c r="U331" s="76"/>
      <c r="V331" s="83"/>
      <c r="W331" s="83"/>
      <c r="X331" s="83"/>
      <c r="Y331" s="83"/>
      <c r="Z331" s="83"/>
      <c r="AA331" s="83"/>
      <c r="AB331" s="83"/>
      <c r="AC331" s="83"/>
      <c r="AD331" s="83"/>
      <c r="AE331" s="83"/>
      <c r="AF331" s="83"/>
      <c r="AG331" s="83"/>
      <c r="AH331" s="83"/>
      <c r="AI331" s="83"/>
      <c r="AJ331" s="83"/>
      <c r="AK331" s="83"/>
      <c r="AL331" s="83"/>
      <c r="AM331" s="83"/>
      <c r="AN331" s="83"/>
      <c r="AO331" s="83"/>
      <c r="AP331" s="83"/>
      <c r="AQ331" s="83"/>
      <c r="AR331" s="83"/>
      <c r="AS331" s="83"/>
      <c r="AT331" s="83"/>
      <c r="AU331" s="83"/>
      <c r="AV331" s="83"/>
      <c r="AW331" s="83"/>
      <c r="AX331" s="84"/>
    </row>
    <row r="332" spans="1:251" s="64" customFormat="1" ht="12" customHeight="1">
      <c r="A332" s="77"/>
      <c r="B332" s="85" t="s">
        <v>130</v>
      </c>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c r="AA332" s="86"/>
      <c r="AB332" s="86"/>
      <c r="AC332" s="86"/>
      <c r="AD332" s="86"/>
      <c r="AE332" s="86"/>
      <c r="AF332" s="86"/>
      <c r="AG332" s="86"/>
      <c r="AH332" s="86"/>
      <c r="AI332" s="86"/>
      <c r="AJ332" s="86"/>
      <c r="AK332" s="86"/>
      <c r="AL332" s="86"/>
      <c r="AM332" s="86"/>
      <c r="AN332" s="86"/>
      <c r="AO332" s="86"/>
      <c r="AP332" s="86"/>
      <c r="AQ332" s="86"/>
      <c r="AR332" s="86"/>
      <c r="AS332" s="86"/>
      <c r="AT332" s="86"/>
      <c r="AU332" s="86"/>
      <c r="AV332" s="86"/>
      <c r="AW332" s="86"/>
      <c r="AX332" s="87"/>
    </row>
    <row r="333" spans="1:251" s="64" customFormat="1" ht="12" customHeight="1">
      <c r="A333" s="77"/>
      <c r="B333" s="85"/>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c r="AA333" s="86"/>
      <c r="AB333" s="86"/>
      <c r="AC333" s="86"/>
      <c r="AD333" s="86"/>
      <c r="AE333" s="86"/>
      <c r="AF333" s="86"/>
      <c r="AG333" s="86"/>
      <c r="AH333" s="86"/>
      <c r="AI333" s="86"/>
      <c r="AJ333" s="86"/>
      <c r="AK333" s="86"/>
      <c r="AL333" s="86"/>
      <c r="AM333" s="86"/>
      <c r="AN333" s="86"/>
      <c r="AO333" s="86"/>
      <c r="AP333" s="86"/>
      <c r="AQ333" s="86"/>
      <c r="AR333" s="86"/>
      <c r="AS333" s="86"/>
      <c r="AT333" s="86"/>
      <c r="AU333" s="86"/>
      <c r="AV333" s="86"/>
      <c r="AW333" s="86"/>
      <c r="AX333" s="87"/>
    </row>
    <row r="334" spans="1:251" s="64" customFormat="1" ht="12" customHeight="1">
      <c r="A334" s="77"/>
      <c r="B334" s="85"/>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c r="AA334" s="86"/>
      <c r="AB334" s="86"/>
      <c r="AC334" s="86"/>
      <c r="AD334" s="86"/>
      <c r="AE334" s="86"/>
      <c r="AF334" s="86"/>
      <c r="AG334" s="86"/>
      <c r="AH334" s="86"/>
      <c r="AI334" s="86"/>
      <c r="AJ334" s="86"/>
      <c r="AK334" s="86"/>
      <c r="AL334" s="86"/>
      <c r="AM334" s="86"/>
      <c r="AN334" s="86"/>
      <c r="AO334" s="86"/>
      <c r="AP334" s="86"/>
      <c r="AQ334" s="86"/>
      <c r="AR334" s="86"/>
      <c r="AS334" s="86"/>
      <c r="AT334" s="86"/>
      <c r="AU334" s="86"/>
      <c r="AV334" s="86"/>
      <c r="AW334" s="86"/>
      <c r="AX334" s="87"/>
      <c r="BC334" s="88"/>
    </row>
    <row r="335" spans="1:251" s="64" customFormat="1" ht="12" customHeight="1">
      <c r="A335" s="77"/>
      <c r="B335" s="85"/>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c r="AA335" s="86"/>
      <c r="AB335" s="86"/>
      <c r="AC335" s="86"/>
      <c r="AD335" s="86"/>
      <c r="AE335" s="86"/>
      <c r="AF335" s="86"/>
      <c r="AG335" s="86"/>
      <c r="AH335" s="86"/>
      <c r="AI335" s="86"/>
      <c r="AJ335" s="86"/>
      <c r="AK335" s="86"/>
      <c r="AL335" s="86"/>
      <c r="AM335" s="86"/>
      <c r="AN335" s="86"/>
      <c r="AO335" s="86"/>
      <c r="AP335" s="86"/>
      <c r="AQ335" s="86"/>
      <c r="AR335" s="86"/>
      <c r="AS335" s="86"/>
      <c r="AT335" s="86"/>
      <c r="AU335" s="86"/>
      <c r="AV335" s="86"/>
      <c r="AW335" s="86"/>
      <c r="AX335" s="87"/>
    </row>
    <row r="336" spans="1:251" s="64" customFormat="1" ht="12" customHeight="1">
      <c r="A336" s="77"/>
      <c r="B336" s="85"/>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c r="AA336" s="86"/>
      <c r="AB336" s="86"/>
      <c r="AC336" s="86"/>
      <c r="AD336" s="86"/>
      <c r="AE336" s="86"/>
      <c r="AF336" s="86"/>
      <c r="AG336" s="86"/>
      <c r="AH336" s="86"/>
      <c r="AI336" s="86"/>
      <c r="AJ336" s="86"/>
      <c r="AK336" s="86"/>
      <c r="AL336" s="86"/>
      <c r="AM336" s="86"/>
      <c r="AN336" s="86"/>
      <c r="AO336" s="86"/>
      <c r="AP336" s="86"/>
      <c r="AQ336" s="86"/>
      <c r="AR336" s="86"/>
      <c r="AS336" s="86"/>
      <c r="AT336" s="86"/>
      <c r="AU336" s="86"/>
      <c r="AV336" s="86"/>
      <c r="AW336" s="86"/>
      <c r="AX336" s="87"/>
    </row>
    <row r="337" spans="1:113" s="64" customFormat="1" ht="12" customHeight="1">
      <c r="A337" s="77"/>
      <c r="B337" s="85"/>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c r="AA337" s="86"/>
      <c r="AB337" s="86"/>
      <c r="AC337" s="86"/>
      <c r="AD337" s="86"/>
      <c r="AE337" s="86"/>
      <c r="AF337" s="86"/>
      <c r="AG337" s="86"/>
      <c r="AH337" s="86"/>
      <c r="AI337" s="86"/>
      <c r="AJ337" s="86"/>
      <c r="AK337" s="86"/>
      <c r="AL337" s="86"/>
      <c r="AM337" s="86"/>
      <c r="AN337" s="86"/>
      <c r="AO337" s="86"/>
      <c r="AP337" s="86"/>
      <c r="AQ337" s="86"/>
      <c r="AR337" s="86"/>
      <c r="AS337" s="86"/>
      <c r="AT337" s="86"/>
      <c r="AU337" s="86"/>
      <c r="AV337" s="86"/>
      <c r="AW337" s="86"/>
      <c r="AX337" s="87"/>
    </row>
    <row r="338" spans="1:113" s="64" customFormat="1" ht="15" thickBot="1">
      <c r="A338" s="89"/>
      <c r="B338" s="90"/>
      <c r="C338" s="91"/>
      <c r="D338" s="91"/>
      <c r="E338" s="91"/>
      <c r="F338" s="91"/>
      <c r="G338" s="91"/>
      <c r="H338" s="91"/>
      <c r="I338" s="91"/>
      <c r="J338" s="91"/>
      <c r="K338" s="91"/>
      <c r="L338" s="91"/>
      <c r="M338" s="91"/>
      <c r="N338" s="91"/>
      <c r="O338" s="91"/>
      <c r="P338" s="91"/>
      <c r="Q338" s="91"/>
      <c r="R338" s="91"/>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c r="AR338" s="91"/>
      <c r="AS338" s="91"/>
      <c r="AT338" s="91"/>
      <c r="AU338" s="91"/>
      <c r="AV338" s="91"/>
      <c r="AW338" s="91"/>
      <c r="AX338" s="92"/>
    </row>
    <row r="339" spans="1:113" s="64" customFormat="1" ht="12.75">
      <c r="B339" s="93"/>
    </row>
    <row r="340" spans="1:113" s="64" customFormat="1" ht="15" thickBot="1">
      <c r="A340" s="80"/>
      <c r="B340" s="79" t="s">
        <v>87</v>
      </c>
      <c r="C340" s="77"/>
      <c r="D340" s="77"/>
      <c r="E340" s="77"/>
      <c r="F340" s="77"/>
      <c r="G340" s="77"/>
      <c r="H340" s="77"/>
      <c r="I340" s="77"/>
      <c r="J340" s="77"/>
      <c r="K340" s="77"/>
      <c r="L340" s="78"/>
      <c r="M340" s="78"/>
      <c r="N340" s="78"/>
      <c r="O340" s="78"/>
      <c r="P340" s="77"/>
      <c r="Q340" s="77"/>
      <c r="R340" s="77"/>
      <c r="S340" s="77"/>
      <c r="T340" s="77"/>
      <c r="U340" s="77"/>
      <c r="V340" s="79"/>
      <c r="W340" s="79"/>
      <c r="X340" s="79"/>
      <c r="Y340" s="79"/>
      <c r="Z340" s="79"/>
      <c r="AA340" s="79"/>
      <c r="AB340" s="79"/>
      <c r="AC340" s="79"/>
      <c r="AD340" s="79"/>
      <c r="AE340" s="79"/>
      <c r="AF340" s="79"/>
      <c r="AG340" s="79"/>
      <c r="AH340" s="79"/>
      <c r="AI340" s="79"/>
      <c r="AJ340" s="79"/>
      <c r="AK340" s="79"/>
      <c r="AL340" s="79"/>
      <c r="AM340" s="79"/>
      <c r="AN340" s="79"/>
      <c r="AO340" s="79"/>
      <c r="AP340" s="79"/>
      <c r="AQ340" s="79"/>
      <c r="AR340" s="79"/>
      <c r="AS340" s="79"/>
      <c r="AT340" s="79"/>
      <c r="AU340" s="79"/>
      <c r="AV340" s="79"/>
      <c r="AW340" s="79"/>
      <c r="AX340" s="79"/>
      <c r="DI340" s="70"/>
    </row>
    <row r="341" spans="1:113" s="64" customFormat="1" ht="14.25">
      <c r="A341" s="77"/>
      <c r="B341" s="81"/>
      <c r="C341" s="76"/>
      <c r="D341" s="76"/>
      <c r="E341" s="76"/>
      <c r="F341" s="76"/>
      <c r="G341" s="76"/>
      <c r="H341" s="76"/>
      <c r="I341" s="76"/>
      <c r="J341" s="76"/>
      <c r="K341" s="76"/>
      <c r="L341" s="82"/>
      <c r="M341" s="82"/>
      <c r="N341" s="82"/>
      <c r="O341" s="82"/>
      <c r="P341" s="76"/>
      <c r="Q341" s="76"/>
      <c r="R341" s="76"/>
      <c r="S341" s="76"/>
      <c r="T341" s="76"/>
      <c r="U341" s="76"/>
      <c r="V341" s="83"/>
      <c r="W341" s="83"/>
      <c r="X341" s="83"/>
      <c r="Y341" s="83"/>
      <c r="Z341" s="83"/>
      <c r="AA341" s="83"/>
      <c r="AB341" s="83"/>
      <c r="AC341" s="83"/>
      <c r="AD341" s="83"/>
      <c r="AE341" s="83"/>
      <c r="AF341" s="83"/>
      <c r="AG341" s="83"/>
      <c r="AH341" s="83"/>
      <c r="AI341" s="83"/>
      <c r="AJ341" s="83"/>
      <c r="AK341" s="83"/>
      <c r="AL341" s="83"/>
      <c r="AM341" s="83"/>
      <c r="AN341" s="83"/>
      <c r="AO341" s="83"/>
      <c r="AP341" s="83"/>
      <c r="AQ341" s="83"/>
      <c r="AR341" s="83"/>
      <c r="AS341" s="83"/>
      <c r="AT341" s="83"/>
      <c r="AU341" s="83"/>
      <c r="AV341" s="83"/>
      <c r="AW341" s="83"/>
      <c r="AX341" s="84"/>
    </row>
    <row r="342" spans="1:113" s="64" customFormat="1" ht="12" customHeight="1">
      <c r="A342" s="77"/>
      <c r="B342" s="85" t="s">
        <v>131</v>
      </c>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c r="AA342" s="86"/>
      <c r="AB342" s="86"/>
      <c r="AC342" s="86"/>
      <c r="AD342" s="86"/>
      <c r="AE342" s="86"/>
      <c r="AF342" s="86"/>
      <c r="AG342" s="86"/>
      <c r="AH342" s="86"/>
      <c r="AI342" s="86"/>
      <c r="AJ342" s="86"/>
      <c r="AK342" s="86"/>
      <c r="AL342" s="86"/>
      <c r="AM342" s="86"/>
      <c r="AN342" s="86"/>
      <c r="AO342" s="86"/>
      <c r="AP342" s="86"/>
      <c r="AQ342" s="86"/>
      <c r="AR342" s="86"/>
      <c r="AS342" s="86"/>
      <c r="AT342" s="86"/>
      <c r="AU342" s="86"/>
      <c r="AV342" s="86"/>
      <c r="AW342" s="86"/>
      <c r="AX342" s="87"/>
    </row>
    <row r="343" spans="1:113" s="64" customFormat="1" ht="12" customHeight="1">
      <c r="A343" s="77"/>
      <c r="B343" s="85"/>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c r="AA343" s="86"/>
      <c r="AB343" s="86"/>
      <c r="AC343" s="86"/>
      <c r="AD343" s="86"/>
      <c r="AE343" s="86"/>
      <c r="AF343" s="86"/>
      <c r="AG343" s="86"/>
      <c r="AH343" s="86"/>
      <c r="AI343" s="86"/>
      <c r="AJ343" s="86"/>
      <c r="AK343" s="86"/>
      <c r="AL343" s="86"/>
      <c r="AM343" s="86"/>
      <c r="AN343" s="86"/>
      <c r="AO343" s="86"/>
      <c r="AP343" s="86"/>
      <c r="AQ343" s="86"/>
      <c r="AR343" s="86"/>
      <c r="AS343" s="86"/>
      <c r="AT343" s="86"/>
      <c r="AU343" s="86"/>
      <c r="AV343" s="86"/>
      <c r="AW343" s="86"/>
      <c r="AX343" s="87"/>
    </row>
    <row r="344" spans="1:113" s="64" customFormat="1" ht="12" customHeight="1">
      <c r="A344" s="77"/>
      <c r="B344" s="85"/>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c r="AA344" s="86"/>
      <c r="AB344" s="86"/>
      <c r="AC344" s="86"/>
      <c r="AD344" s="86"/>
      <c r="AE344" s="86"/>
      <c r="AF344" s="86"/>
      <c r="AG344" s="86"/>
      <c r="AH344" s="86"/>
      <c r="AI344" s="86"/>
      <c r="AJ344" s="86"/>
      <c r="AK344" s="86"/>
      <c r="AL344" s="86"/>
      <c r="AM344" s="86"/>
      <c r="AN344" s="86"/>
      <c r="AO344" s="86"/>
      <c r="AP344" s="86"/>
      <c r="AQ344" s="86"/>
      <c r="AR344" s="86"/>
      <c r="AS344" s="86"/>
      <c r="AT344" s="86"/>
      <c r="AU344" s="86"/>
      <c r="AV344" s="86"/>
      <c r="AW344" s="86"/>
      <c r="AX344" s="87"/>
    </row>
    <row r="345" spans="1:113" s="64" customFormat="1" ht="12" customHeight="1">
      <c r="A345" s="77"/>
      <c r="B345" s="85"/>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c r="AA345" s="86"/>
      <c r="AB345" s="86"/>
      <c r="AC345" s="86"/>
      <c r="AD345" s="86"/>
      <c r="AE345" s="86"/>
      <c r="AF345" s="86"/>
      <c r="AG345" s="86"/>
      <c r="AH345" s="86"/>
      <c r="AI345" s="86"/>
      <c r="AJ345" s="86"/>
      <c r="AK345" s="86"/>
      <c r="AL345" s="86"/>
      <c r="AM345" s="86"/>
      <c r="AN345" s="86"/>
      <c r="AO345" s="86"/>
      <c r="AP345" s="86"/>
      <c r="AQ345" s="86"/>
      <c r="AR345" s="86"/>
      <c r="AS345" s="86"/>
      <c r="AT345" s="86"/>
      <c r="AU345" s="86"/>
      <c r="AV345" s="86"/>
      <c r="AW345" s="86"/>
      <c r="AX345" s="87"/>
    </row>
    <row r="346" spans="1:113" s="64" customFormat="1" ht="12" customHeight="1">
      <c r="A346" s="77"/>
      <c r="B346" s="85"/>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c r="AA346" s="86"/>
      <c r="AB346" s="86"/>
      <c r="AC346" s="86"/>
      <c r="AD346" s="86"/>
      <c r="AE346" s="86"/>
      <c r="AF346" s="86"/>
      <c r="AG346" s="86"/>
      <c r="AH346" s="86"/>
      <c r="AI346" s="86"/>
      <c r="AJ346" s="86"/>
      <c r="AK346" s="86"/>
      <c r="AL346" s="86"/>
      <c r="AM346" s="86"/>
      <c r="AN346" s="86"/>
      <c r="AO346" s="86"/>
      <c r="AP346" s="86"/>
      <c r="AQ346" s="86"/>
      <c r="AR346" s="86"/>
      <c r="AS346" s="86"/>
      <c r="AT346" s="86"/>
      <c r="AU346" s="86"/>
      <c r="AV346" s="86"/>
      <c r="AW346" s="86"/>
      <c r="AX346" s="87"/>
    </row>
    <row r="347" spans="1:113" s="64" customFormat="1" ht="12" customHeight="1">
      <c r="A347" s="77"/>
      <c r="B347" s="85"/>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c r="AA347" s="86"/>
      <c r="AB347" s="86"/>
      <c r="AC347" s="86"/>
      <c r="AD347" s="86"/>
      <c r="AE347" s="86"/>
      <c r="AF347" s="86"/>
      <c r="AG347" s="86"/>
      <c r="AH347" s="86"/>
      <c r="AI347" s="86"/>
      <c r="AJ347" s="86"/>
      <c r="AK347" s="86"/>
      <c r="AL347" s="86"/>
      <c r="AM347" s="86"/>
      <c r="AN347" s="86"/>
      <c r="AO347" s="86"/>
      <c r="AP347" s="86"/>
      <c r="AQ347" s="86"/>
      <c r="AR347" s="86"/>
      <c r="AS347" s="86"/>
      <c r="AT347" s="86"/>
      <c r="AU347" s="86"/>
      <c r="AV347" s="86"/>
      <c r="AW347" s="86"/>
      <c r="AX347" s="87"/>
    </row>
    <row r="348" spans="1:113" s="64" customFormat="1" ht="12" customHeight="1">
      <c r="A348" s="77"/>
      <c r="B348" s="85"/>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c r="AA348" s="86"/>
      <c r="AB348" s="86"/>
      <c r="AC348" s="86"/>
      <c r="AD348" s="86"/>
      <c r="AE348" s="86"/>
      <c r="AF348" s="86"/>
      <c r="AG348" s="86"/>
      <c r="AH348" s="86"/>
      <c r="AI348" s="86"/>
      <c r="AJ348" s="86"/>
      <c r="AK348" s="86"/>
      <c r="AL348" s="86"/>
      <c r="AM348" s="86"/>
      <c r="AN348" s="86"/>
      <c r="AO348" s="86"/>
      <c r="AP348" s="86"/>
      <c r="AQ348" s="86"/>
      <c r="AR348" s="86"/>
      <c r="AS348" s="86"/>
      <c r="AT348" s="86"/>
      <c r="AU348" s="86"/>
      <c r="AV348" s="86"/>
      <c r="AW348" s="86"/>
      <c r="AX348" s="87"/>
    </row>
    <row r="349" spans="1:113" s="64" customFormat="1" ht="12" customHeight="1">
      <c r="A349" s="77"/>
      <c r="B349" s="85"/>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c r="AA349" s="86"/>
      <c r="AB349" s="86"/>
      <c r="AC349" s="86"/>
      <c r="AD349" s="86"/>
      <c r="AE349" s="86"/>
      <c r="AF349" s="86"/>
      <c r="AG349" s="86"/>
      <c r="AH349" s="86"/>
      <c r="AI349" s="86"/>
      <c r="AJ349" s="86"/>
      <c r="AK349" s="86"/>
      <c r="AL349" s="86"/>
      <c r="AM349" s="86"/>
      <c r="AN349" s="86"/>
      <c r="AO349" s="86"/>
      <c r="AP349" s="86"/>
      <c r="AQ349" s="86"/>
      <c r="AR349" s="86"/>
      <c r="AS349" s="86"/>
      <c r="AT349" s="86"/>
      <c r="AU349" s="86"/>
      <c r="AV349" s="86"/>
      <c r="AW349" s="86"/>
      <c r="AX349" s="87"/>
      <c r="BC349" s="88"/>
    </row>
    <row r="350" spans="1:113" s="64" customFormat="1" ht="12" customHeight="1">
      <c r="A350" s="77"/>
      <c r="B350" s="85"/>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c r="AA350" s="86"/>
      <c r="AB350" s="86"/>
      <c r="AC350" s="86"/>
      <c r="AD350" s="86"/>
      <c r="AE350" s="86"/>
      <c r="AF350" s="86"/>
      <c r="AG350" s="86"/>
      <c r="AH350" s="86"/>
      <c r="AI350" s="86"/>
      <c r="AJ350" s="86"/>
      <c r="AK350" s="86"/>
      <c r="AL350" s="86"/>
      <c r="AM350" s="86"/>
      <c r="AN350" s="86"/>
      <c r="AO350" s="86"/>
      <c r="AP350" s="86"/>
      <c r="AQ350" s="86"/>
      <c r="AR350" s="86"/>
      <c r="AS350" s="86"/>
      <c r="AT350" s="86"/>
      <c r="AU350" s="86"/>
      <c r="AV350" s="86"/>
      <c r="AW350" s="86"/>
      <c r="AX350" s="87"/>
    </row>
    <row r="351" spans="1:113" s="64" customFormat="1" ht="12" customHeight="1">
      <c r="A351" s="77"/>
      <c r="B351" s="85"/>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c r="AA351" s="86"/>
      <c r="AB351" s="86"/>
      <c r="AC351" s="86"/>
      <c r="AD351" s="86"/>
      <c r="AE351" s="86"/>
      <c r="AF351" s="86"/>
      <c r="AG351" s="86"/>
      <c r="AH351" s="86"/>
      <c r="AI351" s="86"/>
      <c r="AJ351" s="86"/>
      <c r="AK351" s="86"/>
      <c r="AL351" s="86"/>
      <c r="AM351" s="86"/>
      <c r="AN351" s="86"/>
      <c r="AO351" s="86"/>
      <c r="AP351" s="86"/>
      <c r="AQ351" s="86"/>
      <c r="AR351" s="86"/>
      <c r="AS351" s="86"/>
      <c r="AT351" s="86"/>
      <c r="AU351" s="86"/>
      <c r="AV351" s="86"/>
      <c r="AW351" s="86"/>
      <c r="AX351" s="87"/>
    </row>
    <row r="352" spans="1:113" s="64" customFormat="1" ht="12" customHeight="1">
      <c r="A352" s="77"/>
      <c r="B352" s="85"/>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c r="AA352" s="86"/>
      <c r="AB352" s="86"/>
      <c r="AC352" s="86"/>
      <c r="AD352" s="86"/>
      <c r="AE352" s="86"/>
      <c r="AF352" s="86"/>
      <c r="AG352" s="86"/>
      <c r="AH352" s="86"/>
      <c r="AI352" s="86"/>
      <c r="AJ352" s="86"/>
      <c r="AK352" s="86"/>
      <c r="AL352" s="86"/>
      <c r="AM352" s="86"/>
      <c r="AN352" s="86"/>
      <c r="AO352" s="86"/>
      <c r="AP352" s="86"/>
      <c r="AQ352" s="86"/>
      <c r="AR352" s="86"/>
      <c r="AS352" s="86"/>
      <c r="AT352" s="86"/>
      <c r="AU352" s="86"/>
      <c r="AV352" s="86"/>
      <c r="AW352" s="86"/>
      <c r="AX352" s="87"/>
    </row>
    <row r="353" spans="1:251" s="64" customFormat="1" ht="15" thickBot="1">
      <c r="A353" s="89"/>
      <c r="B353" s="90"/>
      <c r="C353" s="91"/>
      <c r="D353" s="91"/>
      <c r="E353" s="91"/>
      <c r="F353" s="91"/>
      <c r="G353" s="91"/>
      <c r="H353" s="91"/>
      <c r="I353" s="91"/>
      <c r="J353" s="91"/>
      <c r="K353" s="91"/>
      <c r="L353" s="91"/>
      <c r="M353" s="91"/>
      <c r="N353" s="91"/>
      <c r="O353" s="91"/>
      <c r="P353" s="91"/>
      <c r="Q353" s="91"/>
      <c r="R353" s="91"/>
      <c r="S353" s="91"/>
      <c r="T353" s="91"/>
      <c r="U353" s="91"/>
      <c r="V353" s="91"/>
      <c r="W353" s="91"/>
      <c r="X353" s="91"/>
      <c r="Y353" s="91"/>
      <c r="Z353" s="91"/>
      <c r="AA353" s="91"/>
      <c r="AB353" s="91"/>
      <c r="AC353" s="91"/>
      <c r="AD353" s="91"/>
      <c r="AE353" s="91"/>
      <c r="AF353" s="91"/>
      <c r="AG353" s="91"/>
      <c r="AH353" s="91"/>
      <c r="AI353" s="91"/>
      <c r="AJ353" s="91"/>
      <c r="AK353" s="91"/>
      <c r="AL353" s="91"/>
      <c r="AM353" s="91"/>
      <c r="AN353" s="91"/>
      <c r="AO353" s="91"/>
      <c r="AP353" s="91"/>
      <c r="AQ353" s="91"/>
      <c r="AR353" s="91"/>
      <c r="AS353" s="91"/>
      <c r="AT353" s="91"/>
      <c r="AU353" s="91"/>
      <c r="AV353" s="91"/>
      <c r="AW353" s="91"/>
      <c r="AX353" s="92"/>
    </row>
    <row r="354" spans="1:251" s="64" customFormat="1" ht="12.75">
      <c r="B354" s="93"/>
    </row>
    <row r="355" spans="1:251" s="64" customFormat="1" ht="14.25">
      <c r="B355" s="79" t="s">
        <v>89</v>
      </c>
      <c r="C355" s="77"/>
      <c r="D355" s="77"/>
      <c r="E355" s="77"/>
      <c r="F355" s="77"/>
      <c r="G355" s="77"/>
      <c r="H355" s="77"/>
      <c r="I355" s="77"/>
      <c r="J355" s="77"/>
      <c r="K355" s="77"/>
      <c r="L355" s="78"/>
      <c r="M355" s="78"/>
      <c r="N355" s="78"/>
      <c r="O355" s="78"/>
      <c r="P355" s="77"/>
      <c r="Q355" s="77"/>
      <c r="R355" s="77"/>
      <c r="S355" s="77"/>
      <c r="T355" s="77"/>
      <c r="U355" s="77"/>
      <c r="V355" s="79"/>
      <c r="W355" s="79"/>
      <c r="X355" s="79"/>
      <c r="Y355" s="79"/>
      <c r="Z355" s="79"/>
      <c r="AA355" s="79"/>
      <c r="AB355" s="79"/>
      <c r="AC355" s="79"/>
      <c r="AD355" s="79"/>
      <c r="AE355" s="79"/>
      <c r="AF355" s="79"/>
      <c r="AG355" s="79"/>
      <c r="AH355" s="79"/>
      <c r="AI355" s="79"/>
      <c r="AJ355" s="79"/>
      <c r="AK355" s="79"/>
      <c r="AL355" s="79"/>
      <c r="AM355" s="79"/>
      <c r="AN355" s="79"/>
      <c r="AO355" s="79"/>
      <c r="AP355" s="79"/>
      <c r="AQ355" s="79"/>
      <c r="AR355" s="79"/>
      <c r="AS355" s="79"/>
      <c r="AT355" s="79"/>
      <c r="AU355" s="79"/>
      <c r="AV355" s="79"/>
      <c r="AW355" s="79"/>
      <c r="AX355" s="79"/>
    </row>
    <row r="356" spans="1:251" s="64" customFormat="1" ht="15" thickBot="1">
      <c r="B356" s="77"/>
      <c r="C356" s="77"/>
      <c r="D356" s="77"/>
      <c r="E356" s="77"/>
      <c r="F356" s="77"/>
      <c r="G356" s="77"/>
      <c r="H356" s="77"/>
      <c r="I356" s="77"/>
      <c r="J356" s="77"/>
      <c r="K356" s="77"/>
      <c r="L356" s="78"/>
      <c r="M356" s="78"/>
      <c r="N356" s="78"/>
      <c r="O356" s="78"/>
      <c r="P356" s="77"/>
      <c r="Q356" s="77"/>
      <c r="R356" s="77"/>
      <c r="S356" s="77"/>
      <c r="T356" s="77"/>
      <c r="U356" s="77"/>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c r="AU356" s="79"/>
      <c r="AV356" s="79"/>
      <c r="AW356" s="79"/>
      <c r="AX356" s="94" t="s">
        <v>90</v>
      </c>
    </row>
    <row r="357" spans="1:251" s="88" customFormat="1" ht="13.5" customHeight="1">
      <c r="A357" s="77"/>
      <c r="B357" s="95" t="s">
        <v>91</v>
      </c>
      <c r="C357" s="96"/>
      <c r="D357" s="96"/>
      <c r="E357" s="96"/>
      <c r="F357" s="96"/>
      <c r="G357" s="96"/>
      <c r="H357" s="96"/>
      <c r="I357" s="96"/>
      <c r="J357" s="96"/>
      <c r="K357" s="96"/>
      <c r="L357" s="96"/>
      <c r="M357" s="96"/>
      <c r="N357" s="96"/>
      <c r="O357" s="96"/>
      <c r="P357" s="96"/>
      <c r="Q357" s="96"/>
      <c r="R357" s="96"/>
      <c r="S357" s="96"/>
      <c r="T357" s="96"/>
      <c r="U357" s="96"/>
      <c r="V357" s="96"/>
      <c r="W357" s="96"/>
      <c r="X357" s="96"/>
      <c r="Y357" s="96"/>
      <c r="Z357" s="97"/>
      <c r="AA357" s="98" t="s">
        <v>92</v>
      </c>
      <c r="AB357" s="96"/>
      <c r="AC357" s="96"/>
      <c r="AD357" s="96"/>
      <c r="AE357" s="96"/>
      <c r="AF357" s="96"/>
      <c r="AG357" s="96"/>
      <c r="AH357" s="96"/>
      <c r="AI357" s="97"/>
      <c r="AJ357" s="98" t="s">
        <v>93</v>
      </c>
      <c r="AK357" s="96"/>
      <c r="AL357" s="96"/>
      <c r="AM357" s="96"/>
      <c r="AN357" s="96"/>
      <c r="AO357" s="96"/>
      <c r="AP357" s="96"/>
      <c r="AQ357" s="96"/>
      <c r="AR357" s="97"/>
      <c r="AS357" s="98" t="s">
        <v>94</v>
      </c>
      <c r="AT357" s="96"/>
      <c r="AU357" s="96"/>
      <c r="AV357" s="96"/>
      <c r="AW357" s="96"/>
      <c r="AX357" s="99"/>
      <c r="AY357" s="64"/>
      <c r="AZ357" s="64"/>
      <c r="BA357" s="64"/>
      <c r="BB357" s="64"/>
      <c r="BC357" s="64"/>
      <c r="BD357" s="64"/>
      <c r="BE357" s="64"/>
      <c r="BF357" s="64"/>
      <c r="BG357" s="64"/>
      <c r="BH357" s="64"/>
      <c r="BI357" s="64"/>
      <c r="BJ357" s="64"/>
      <c r="BK357" s="64"/>
      <c r="BL357" s="64"/>
      <c r="BM357" s="64"/>
      <c r="BN357" s="64"/>
      <c r="BO357" s="64"/>
      <c r="BP357" s="64"/>
      <c r="BQ357" s="64"/>
      <c r="BR357" s="64"/>
      <c r="BS357" s="64"/>
      <c r="BT357" s="64"/>
      <c r="BU357" s="64"/>
      <c r="BV357" s="64"/>
      <c r="BW357" s="64"/>
      <c r="BX357" s="64"/>
      <c r="BY357" s="64"/>
      <c r="BZ357" s="64"/>
      <c r="CA357" s="64"/>
      <c r="CB357" s="64"/>
      <c r="CC357" s="64"/>
      <c r="CD357" s="64"/>
      <c r="CE357" s="64"/>
      <c r="CF357" s="64"/>
      <c r="CG357" s="64"/>
      <c r="CH357" s="64"/>
      <c r="CI357" s="64"/>
      <c r="CJ357" s="64"/>
      <c r="CK357" s="64"/>
      <c r="CL357" s="64"/>
      <c r="CM357" s="64"/>
      <c r="CN357" s="64"/>
      <c r="CO357" s="64"/>
      <c r="CP357" s="64"/>
      <c r="CQ357" s="64"/>
      <c r="CR357" s="64"/>
      <c r="CS357" s="64"/>
      <c r="CT357" s="64"/>
      <c r="CU357" s="64"/>
      <c r="CV357" s="64"/>
      <c r="CW357" s="64"/>
      <c r="CX357" s="64"/>
      <c r="CY357" s="64"/>
      <c r="CZ357" s="64"/>
      <c r="DA357" s="64"/>
      <c r="DB357" s="64"/>
      <c r="DC357" s="64"/>
      <c r="DD357" s="64"/>
      <c r="DE357" s="64"/>
      <c r="DF357" s="64"/>
      <c r="DG357" s="64"/>
      <c r="DH357" s="64"/>
      <c r="DI357" s="64"/>
      <c r="DJ357" s="64"/>
      <c r="DK357" s="64"/>
      <c r="DL357" s="64"/>
      <c r="DM357" s="64"/>
      <c r="DN357" s="64"/>
      <c r="DO357" s="64"/>
      <c r="DP357" s="64"/>
      <c r="DQ357" s="64"/>
      <c r="DR357" s="64"/>
      <c r="DS357" s="64"/>
      <c r="DT357" s="64"/>
      <c r="DU357" s="64"/>
      <c r="DV357" s="64"/>
      <c r="DW357" s="64"/>
      <c r="DX357" s="64"/>
      <c r="DY357" s="64"/>
      <c r="DZ357" s="64"/>
      <c r="EA357" s="64"/>
      <c r="EB357" s="64"/>
      <c r="EC357" s="64"/>
      <c r="ED357" s="64"/>
      <c r="EE357" s="64"/>
      <c r="EF357" s="64"/>
      <c r="EG357" s="64"/>
      <c r="EH357" s="64"/>
      <c r="EI357" s="64"/>
      <c r="EJ357" s="64"/>
      <c r="EK357" s="64"/>
      <c r="EL357" s="64"/>
      <c r="EM357" s="64"/>
      <c r="EN357" s="64"/>
      <c r="EO357" s="64"/>
      <c r="EP357" s="64"/>
      <c r="EQ357" s="64"/>
      <c r="ER357" s="64"/>
      <c r="ES357" s="64"/>
      <c r="ET357" s="64"/>
      <c r="EU357" s="64"/>
      <c r="EV357" s="64"/>
      <c r="EW357" s="64"/>
      <c r="EX357" s="64"/>
      <c r="EY357" s="64"/>
      <c r="EZ357" s="64"/>
      <c r="FA357" s="64"/>
      <c r="FB357" s="64"/>
      <c r="FC357" s="64"/>
      <c r="FD357" s="64"/>
      <c r="FE357" s="64"/>
      <c r="FF357" s="64"/>
      <c r="FG357" s="64"/>
      <c r="FH357" s="64"/>
      <c r="FI357" s="64"/>
      <c r="FJ357" s="64"/>
      <c r="FK357" s="64"/>
      <c r="FL357" s="64"/>
      <c r="FM357" s="64"/>
      <c r="FN357" s="64"/>
      <c r="FO357" s="64"/>
      <c r="FP357" s="64"/>
      <c r="FQ357" s="64"/>
      <c r="FR357" s="64"/>
      <c r="FS357" s="64"/>
      <c r="FT357" s="64"/>
      <c r="FU357" s="64"/>
      <c r="FV357" s="64"/>
      <c r="FW357" s="64"/>
      <c r="FX357" s="64"/>
      <c r="FY357" s="64"/>
      <c r="FZ357" s="64"/>
      <c r="GA357" s="64"/>
      <c r="GB357" s="64"/>
      <c r="GC357" s="64"/>
      <c r="GD357" s="64"/>
      <c r="GE357" s="64"/>
      <c r="GF357" s="64"/>
      <c r="GG357" s="64"/>
      <c r="GH357" s="64"/>
      <c r="GI357" s="64"/>
      <c r="GJ357" s="64"/>
      <c r="GK357" s="64"/>
      <c r="GL357" s="64"/>
      <c r="GM357" s="64"/>
      <c r="GN357" s="64"/>
      <c r="GO357" s="64"/>
      <c r="GP357" s="64"/>
      <c r="GQ357" s="64"/>
      <c r="GR357" s="64"/>
      <c r="GS357" s="64"/>
      <c r="GT357" s="64"/>
      <c r="GU357" s="64"/>
      <c r="GV357" s="64"/>
      <c r="GW357" s="64"/>
      <c r="GX357" s="64"/>
      <c r="GY357" s="64"/>
      <c r="GZ357" s="64"/>
      <c r="HA357" s="64"/>
      <c r="HB357" s="64"/>
      <c r="HC357" s="64"/>
      <c r="HD357" s="64"/>
      <c r="HE357" s="64"/>
      <c r="HF357" s="64"/>
      <c r="HG357" s="64"/>
      <c r="HH357" s="64"/>
      <c r="HI357" s="64"/>
      <c r="HJ357" s="64"/>
      <c r="HK357" s="64"/>
      <c r="HL357" s="64"/>
      <c r="HM357" s="64"/>
      <c r="HN357" s="64"/>
      <c r="HO357" s="64"/>
      <c r="HP357" s="64"/>
      <c r="HQ357" s="64"/>
      <c r="HR357" s="64"/>
      <c r="HS357" s="64"/>
      <c r="HT357" s="64"/>
      <c r="HU357" s="64"/>
      <c r="HV357" s="64"/>
      <c r="HW357" s="64"/>
      <c r="HX357" s="64"/>
      <c r="HY357" s="64"/>
      <c r="HZ357" s="64"/>
      <c r="IA357" s="64"/>
      <c r="IB357" s="64"/>
      <c r="IC357" s="64"/>
      <c r="ID357" s="64"/>
      <c r="IE357" s="64"/>
      <c r="IF357" s="64"/>
      <c r="IG357" s="64"/>
      <c r="IH357" s="64"/>
      <c r="II357" s="64"/>
      <c r="IJ357" s="64"/>
      <c r="IK357" s="64"/>
      <c r="IL357" s="64"/>
      <c r="IM357" s="64"/>
      <c r="IN357" s="64"/>
      <c r="IO357" s="64"/>
      <c r="IP357" s="64"/>
      <c r="IQ357" s="64"/>
    </row>
    <row r="358" spans="1:251" s="88" customFormat="1">
      <c r="A358" s="77"/>
      <c r="B358" s="100"/>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2"/>
      <c r="AA358" s="103"/>
      <c r="AB358" s="101"/>
      <c r="AC358" s="101"/>
      <c r="AD358" s="101"/>
      <c r="AE358" s="101"/>
      <c r="AF358" s="101"/>
      <c r="AG358" s="101"/>
      <c r="AH358" s="101"/>
      <c r="AI358" s="102"/>
      <c r="AJ358" s="103"/>
      <c r="AK358" s="101"/>
      <c r="AL358" s="101"/>
      <c r="AM358" s="101"/>
      <c r="AN358" s="101"/>
      <c r="AO358" s="101"/>
      <c r="AP358" s="101"/>
      <c r="AQ358" s="101"/>
      <c r="AR358" s="102"/>
      <c r="AS358" s="103"/>
      <c r="AT358" s="101"/>
      <c r="AU358" s="101"/>
      <c r="AV358" s="101"/>
      <c r="AW358" s="101"/>
      <c r="AX358" s="104"/>
      <c r="AY358" s="64"/>
      <c r="AZ358" s="64"/>
      <c r="BA358" s="64"/>
      <c r="BB358" s="105"/>
      <c r="BC358" s="106"/>
      <c r="BE358" s="64"/>
      <c r="BF358" s="64"/>
      <c r="BG358" s="64"/>
      <c r="BH358" s="64"/>
      <c r="BI358" s="64"/>
      <c r="BJ358" s="64"/>
      <c r="BK358" s="64"/>
      <c r="BL358" s="64"/>
      <c r="BM358" s="64"/>
      <c r="BN358" s="64"/>
      <c r="BO358" s="64"/>
      <c r="BP358" s="64"/>
      <c r="BQ358" s="64"/>
      <c r="BR358" s="64"/>
      <c r="BS358" s="64"/>
      <c r="BT358" s="64"/>
      <c r="BU358" s="64"/>
      <c r="BV358" s="64"/>
      <c r="BW358" s="64"/>
      <c r="BX358" s="64"/>
      <c r="BY358" s="64"/>
      <c r="BZ358" s="64"/>
      <c r="CA358" s="64"/>
      <c r="CB358" s="64"/>
      <c r="CC358" s="64"/>
      <c r="CD358" s="64"/>
      <c r="CE358" s="64"/>
      <c r="CF358" s="64"/>
      <c r="CG358" s="64"/>
      <c r="CH358" s="64"/>
      <c r="CI358" s="64"/>
      <c r="CJ358" s="64"/>
      <c r="CK358" s="64"/>
      <c r="CL358" s="64"/>
      <c r="CM358" s="64"/>
      <c r="CN358" s="64"/>
      <c r="CO358" s="64"/>
      <c r="CP358" s="64"/>
      <c r="CQ358" s="64"/>
      <c r="CR358" s="64"/>
      <c r="CS358" s="64"/>
      <c r="CT358" s="64"/>
      <c r="CU358" s="64"/>
      <c r="CV358" s="64"/>
      <c r="CW358" s="64"/>
      <c r="CX358" s="64"/>
      <c r="CY358" s="64"/>
      <c r="CZ358" s="64"/>
      <c r="DA358" s="64"/>
      <c r="DB358" s="64"/>
      <c r="DC358" s="64"/>
      <c r="DD358" s="64"/>
      <c r="DE358" s="64"/>
      <c r="DF358" s="64"/>
      <c r="DG358" s="64"/>
      <c r="DH358" s="64"/>
      <c r="DI358" s="64"/>
      <c r="DJ358" s="64"/>
      <c r="DK358" s="64"/>
      <c r="DL358" s="64"/>
      <c r="DM358" s="64"/>
      <c r="DN358" s="64"/>
      <c r="DO358" s="64"/>
      <c r="DP358" s="64"/>
      <c r="DQ358" s="64"/>
      <c r="DR358" s="64"/>
      <c r="DS358" s="64"/>
      <c r="DT358" s="64"/>
      <c r="DU358" s="64"/>
      <c r="DV358" s="64"/>
      <c r="DW358" s="64"/>
      <c r="DX358" s="64"/>
      <c r="DY358" s="64"/>
      <c r="DZ358" s="64"/>
      <c r="EA358" s="64"/>
      <c r="EB358" s="64"/>
      <c r="EC358" s="64"/>
      <c r="ED358" s="64"/>
      <c r="EE358" s="64"/>
      <c r="EF358" s="64"/>
      <c r="EG358" s="64"/>
      <c r="EH358" s="64"/>
      <c r="EI358" s="64"/>
      <c r="EJ358" s="64"/>
      <c r="EK358" s="64"/>
      <c r="EL358" s="64"/>
      <c r="EM358" s="64"/>
      <c r="EN358" s="64"/>
      <c r="EO358" s="64"/>
      <c r="EP358" s="64"/>
      <c r="EQ358" s="64"/>
      <c r="ER358" s="64"/>
      <c r="ES358" s="64"/>
      <c r="ET358" s="64"/>
      <c r="EU358" s="64"/>
      <c r="EV358" s="64"/>
      <c r="EW358" s="64"/>
      <c r="EX358" s="64"/>
      <c r="EY358" s="64"/>
      <c r="EZ358" s="64"/>
      <c r="FA358" s="64"/>
      <c r="FB358" s="64"/>
      <c r="FC358" s="64"/>
      <c r="FD358" s="64"/>
      <c r="FE358" s="64"/>
      <c r="FF358" s="64"/>
      <c r="FG358" s="64"/>
      <c r="FH358" s="64"/>
      <c r="FI358" s="64"/>
      <c r="FJ358" s="64"/>
      <c r="FK358" s="64"/>
      <c r="FL358" s="64"/>
      <c r="FM358" s="64"/>
      <c r="FN358" s="64"/>
      <c r="FO358" s="64"/>
      <c r="FP358" s="64"/>
      <c r="FQ358" s="64"/>
      <c r="FR358" s="64"/>
      <c r="FS358" s="64"/>
      <c r="FT358" s="64"/>
      <c r="FU358" s="64"/>
      <c r="FV358" s="64"/>
      <c r="FW358" s="64"/>
      <c r="FX358" s="64"/>
      <c r="FY358" s="64"/>
      <c r="FZ358" s="64"/>
      <c r="GA358" s="64"/>
      <c r="GB358" s="64"/>
      <c r="GC358" s="64"/>
      <c r="GD358" s="64"/>
      <c r="GE358" s="64"/>
      <c r="GF358" s="64"/>
      <c r="GG358" s="64"/>
      <c r="GH358" s="64"/>
      <c r="GI358" s="64"/>
      <c r="GJ358" s="64"/>
      <c r="GK358" s="64"/>
      <c r="GL358" s="64"/>
      <c r="GM358" s="64"/>
      <c r="GN358" s="64"/>
      <c r="GO358" s="64"/>
      <c r="GP358" s="64"/>
      <c r="GQ358" s="64"/>
      <c r="GR358" s="64"/>
      <c r="GS358" s="64"/>
      <c r="GT358" s="64"/>
      <c r="GU358" s="64"/>
      <c r="GV358" s="64"/>
      <c r="GW358" s="64"/>
      <c r="GX358" s="64"/>
      <c r="GY358" s="64"/>
      <c r="GZ358" s="64"/>
      <c r="HA358" s="64"/>
      <c r="HB358" s="64"/>
      <c r="HC358" s="64"/>
      <c r="HD358" s="64"/>
      <c r="HE358" s="64"/>
      <c r="HF358" s="64"/>
      <c r="HG358" s="64"/>
      <c r="HH358" s="64"/>
      <c r="HI358" s="64"/>
      <c r="HJ358" s="64"/>
      <c r="HK358" s="64"/>
      <c r="HL358" s="64"/>
      <c r="HM358" s="64"/>
      <c r="HN358" s="64"/>
      <c r="HO358" s="64"/>
      <c r="HP358" s="64"/>
      <c r="HQ358" s="64"/>
      <c r="HR358" s="64"/>
      <c r="HS358" s="64"/>
      <c r="HT358" s="64"/>
      <c r="HU358" s="64"/>
      <c r="HV358" s="64"/>
      <c r="HW358" s="64"/>
      <c r="HX358" s="64"/>
      <c r="HY358" s="64"/>
      <c r="HZ358" s="64"/>
      <c r="IA358" s="64"/>
      <c r="IB358" s="64"/>
      <c r="IC358" s="64"/>
      <c r="ID358" s="64"/>
      <c r="IE358" s="64"/>
      <c r="IF358" s="64"/>
      <c r="IG358" s="64"/>
      <c r="IH358" s="64"/>
      <c r="II358" s="64"/>
      <c r="IJ358" s="64"/>
      <c r="IK358" s="64"/>
      <c r="IL358" s="64"/>
      <c r="IM358" s="64"/>
      <c r="IN358" s="64"/>
      <c r="IO358" s="64"/>
      <c r="IP358" s="64"/>
      <c r="IQ358" s="64"/>
    </row>
    <row r="359" spans="1:251" s="88" customFormat="1" ht="18.75" customHeight="1">
      <c r="A359" s="77"/>
      <c r="B359" s="107"/>
      <c r="C359" s="108" t="s">
        <v>132</v>
      </c>
      <c r="D359" s="109"/>
      <c r="E359" s="109"/>
      <c r="F359" s="109"/>
      <c r="G359" s="109"/>
      <c r="H359" s="109"/>
      <c r="I359" s="109"/>
      <c r="J359" s="109"/>
      <c r="K359" s="109"/>
      <c r="L359" s="109"/>
      <c r="M359" s="109"/>
      <c r="N359" s="109"/>
      <c r="O359" s="109"/>
      <c r="P359" s="109"/>
      <c r="Q359" s="109"/>
      <c r="R359" s="109"/>
      <c r="S359" s="109"/>
      <c r="T359" s="109"/>
      <c r="U359" s="109"/>
      <c r="V359" s="109"/>
      <c r="W359" s="109"/>
      <c r="X359" s="109"/>
      <c r="Y359" s="109"/>
      <c r="Z359" s="110"/>
      <c r="AA359" s="111">
        <v>271</v>
      </c>
      <c r="AB359" s="112"/>
      <c r="AC359" s="112"/>
      <c r="AD359" s="112"/>
      <c r="AE359" s="112"/>
      <c r="AF359" s="112"/>
      <c r="AG359" s="112"/>
      <c r="AH359" s="112"/>
      <c r="AI359" s="113"/>
      <c r="AJ359" s="111">
        <v>271</v>
      </c>
      <c r="AK359" s="112"/>
      <c r="AL359" s="112"/>
      <c r="AM359" s="112"/>
      <c r="AN359" s="112"/>
      <c r="AO359" s="112"/>
      <c r="AP359" s="112"/>
      <c r="AQ359" s="112"/>
      <c r="AR359" s="113"/>
      <c r="AS359" s="114"/>
      <c r="AT359" s="115"/>
      <c r="AU359" s="115"/>
      <c r="AV359" s="115"/>
      <c r="AW359" s="115"/>
      <c r="AX359" s="116"/>
      <c r="AY359" s="64"/>
      <c r="AZ359" s="64"/>
      <c r="BA359" s="64"/>
      <c r="BB359" s="64"/>
      <c r="BC359" s="64"/>
      <c r="BD359" s="64"/>
      <c r="BE359" s="64"/>
      <c r="BF359" s="64"/>
      <c r="BG359" s="64"/>
      <c r="BH359" s="64"/>
      <c r="BI359" s="64"/>
      <c r="BJ359" s="64"/>
      <c r="BK359" s="64"/>
      <c r="BL359" s="64"/>
      <c r="BM359" s="64"/>
      <c r="BN359" s="64"/>
      <c r="BO359" s="64"/>
      <c r="BP359" s="64"/>
      <c r="BQ359" s="64"/>
      <c r="BR359" s="64"/>
      <c r="BS359" s="64"/>
      <c r="BT359" s="64"/>
      <c r="BU359" s="64"/>
      <c r="BV359" s="64"/>
      <c r="BW359" s="64"/>
      <c r="BX359" s="64"/>
      <c r="BY359" s="64"/>
      <c r="BZ359" s="64"/>
      <c r="CA359" s="64"/>
      <c r="CB359" s="64"/>
      <c r="CC359" s="64"/>
      <c r="CD359" s="64"/>
      <c r="CE359" s="64"/>
      <c r="CF359" s="64"/>
      <c r="CG359" s="64"/>
      <c r="CH359" s="64"/>
      <c r="CI359" s="64"/>
      <c r="CJ359" s="64"/>
      <c r="CK359" s="64"/>
      <c r="CL359" s="64"/>
      <c r="CM359" s="64"/>
      <c r="CN359" s="64"/>
      <c r="CO359" s="64"/>
      <c r="CP359" s="64"/>
      <c r="CQ359" s="64"/>
      <c r="CR359" s="64"/>
      <c r="CS359" s="64"/>
      <c r="CT359" s="64"/>
      <c r="CU359" s="64"/>
      <c r="CV359" s="64"/>
      <c r="CW359" s="64"/>
      <c r="CX359" s="64"/>
      <c r="CY359" s="64"/>
      <c r="CZ359" s="64"/>
      <c r="DA359" s="64"/>
      <c r="DB359" s="64"/>
      <c r="DC359" s="64"/>
      <c r="DD359" s="64"/>
      <c r="DE359" s="64"/>
      <c r="DF359" s="64"/>
      <c r="DG359" s="64"/>
      <c r="DH359" s="64"/>
      <c r="DI359" s="64"/>
      <c r="DJ359" s="64"/>
      <c r="DK359" s="64"/>
      <c r="DL359" s="64"/>
      <c r="DM359" s="64"/>
      <c r="DN359" s="64"/>
      <c r="DO359" s="64"/>
      <c r="DP359" s="64"/>
      <c r="DQ359" s="64"/>
      <c r="DR359" s="64"/>
      <c r="DS359" s="64"/>
      <c r="DT359" s="64"/>
      <c r="DU359" s="64"/>
      <c r="DV359" s="64"/>
      <c r="DW359" s="64"/>
      <c r="DX359" s="64"/>
      <c r="DY359" s="64"/>
      <c r="DZ359" s="64"/>
      <c r="EA359" s="64"/>
      <c r="EB359" s="64"/>
      <c r="EC359" s="64"/>
      <c r="ED359" s="64"/>
      <c r="EE359" s="64"/>
      <c r="EF359" s="64"/>
      <c r="EG359" s="64"/>
      <c r="EH359" s="64"/>
      <c r="EI359" s="64"/>
      <c r="EJ359" s="64"/>
      <c r="EK359" s="64"/>
      <c r="EL359" s="64"/>
      <c r="EM359" s="64"/>
      <c r="EN359" s="64"/>
      <c r="EO359" s="64"/>
      <c r="EP359" s="64"/>
      <c r="EQ359" s="64"/>
      <c r="ER359" s="64"/>
      <c r="ES359" s="64"/>
      <c r="ET359" s="64"/>
      <c r="EU359" s="64"/>
      <c r="EV359" s="64"/>
      <c r="EW359" s="64"/>
      <c r="EX359" s="64"/>
      <c r="EY359" s="64"/>
      <c r="EZ359" s="64"/>
      <c r="FA359" s="64"/>
      <c r="FB359" s="64"/>
      <c r="FC359" s="64"/>
      <c r="FD359" s="64"/>
      <c r="FE359" s="64"/>
      <c r="FF359" s="64"/>
      <c r="FG359" s="64"/>
      <c r="FH359" s="64"/>
      <c r="FI359" s="64"/>
      <c r="FJ359" s="64"/>
      <c r="FK359" s="64"/>
      <c r="FL359" s="64"/>
      <c r="FM359" s="64"/>
      <c r="FN359" s="64"/>
      <c r="FO359" s="64"/>
      <c r="FP359" s="64"/>
      <c r="FQ359" s="64"/>
      <c r="FR359" s="64"/>
      <c r="FS359" s="64"/>
      <c r="FT359" s="64"/>
      <c r="FU359" s="64"/>
      <c r="FV359" s="64"/>
      <c r="FW359" s="64"/>
      <c r="FX359" s="64"/>
      <c r="FY359" s="64"/>
      <c r="FZ359" s="64"/>
      <c r="GA359" s="64"/>
      <c r="GB359" s="64"/>
      <c r="GC359" s="64"/>
      <c r="GD359" s="64"/>
      <c r="GE359" s="64"/>
      <c r="GF359" s="64"/>
      <c r="GG359" s="64"/>
      <c r="GH359" s="64"/>
      <c r="GI359" s="64"/>
      <c r="GJ359" s="64"/>
      <c r="GK359" s="64"/>
      <c r="GL359" s="64"/>
      <c r="GM359" s="64"/>
      <c r="GN359" s="64"/>
      <c r="GO359" s="64"/>
      <c r="GP359" s="64"/>
      <c r="GQ359" s="64"/>
      <c r="GR359" s="64"/>
      <c r="GS359" s="64"/>
      <c r="GT359" s="64"/>
      <c r="GU359" s="64"/>
      <c r="GV359" s="64"/>
      <c r="GW359" s="64"/>
      <c r="GX359" s="64"/>
      <c r="GY359" s="64"/>
      <c r="GZ359" s="64"/>
      <c r="HA359" s="64"/>
      <c r="HB359" s="64"/>
      <c r="HC359" s="64"/>
      <c r="HD359" s="64"/>
      <c r="HE359" s="64"/>
      <c r="HF359" s="64"/>
      <c r="HG359" s="64"/>
      <c r="HH359" s="64"/>
      <c r="HI359" s="64"/>
      <c r="HJ359" s="64"/>
      <c r="HK359" s="64"/>
      <c r="HL359" s="64"/>
      <c r="HM359" s="64"/>
      <c r="HN359" s="64"/>
      <c r="HO359" s="64"/>
      <c r="HP359" s="64"/>
      <c r="HQ359" s="64"/>
      <c r="HR359" s="64"/>
      <c r="HS359" s="64"/>
      <c r="HT359" s="64"/>
      <c r="HU359" s="64"/>
      <c r="HV359" s="64"/>
      <c r="HW359" s="64"/>
      <c r="HX359" s="64"/>
      <c r="HY359" s="64"/>
      <c r="HZ359" s="64"/>
      <c r="IA359" s="64"/>
      <c r="IB359" s="64"/>
      <c r="IC359" s="64"/>
      <c r="ID359" s="64"/>
      <c r="IE359" s="64"/>
      <c r="IF359" s="64"/>
      <c r="IG359" s="64"/>
      <c r="IH359" s="64"/>
      <c r="II359" s="64"/>
      <c r="IJ359" s="64"/>
      <c r="IK359" s="64"/>
      <c r="IL359" s="64"/>
      <c r="IM359" s="64"/>
      <c r="IN359" s="64"/>
      <c r="IO359" s="64"/>
      <c r="IP359" s="64"/>
      <c r="IQ359" s="64"/>
    </row>
    <row r="360" spans="1:251" s="88" customFormat="1" ht="18.75" customHeight="1" thickBot="1">
      <c r="A360" s="89"/>
      <c r="B360" s="117" t="s">
        <v>96</v>
      </c>
      <c r="C360" s="118"/>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9"/>
      <c r="AA360" s="120">
        <f>SUM($AA$359:$AA$359)</f>
        <v>271</v>
      </c>
      <c r="AB360" s="121"/>
      <c r="AC360" s="121"/>
      <c r="AD360" s="121"/>
      <c r="AE360" s="121"/>
      <c r="AF360" s="121"/>
      <c r="AG360" s="121"/>
      <c r="AH360" s="121"/>
      <c r="AI360" s="122"/>
      <c r="AJ360" s="120">
        <f>SUM($AJ$359:$AJ$359)</f>
        <v>271</v>
      </c>
      <c r="AK360" s="121"/>
      <c r="AL360" s="121"/>
      <c r="AM360" s="121"/>
      <c r="AN360" s="121"/>
      <c r="AO360" s="121"/>
      <c r="AP360" s="121"/>
      <c r="AQ360" s="121"/>
      <c r="AR360" s="122"/>
      <c r="AS360" s="123"/>
      <c r="AT360" s="124"/>
      <c r="AU360" s="124"/>
      <c r="AV360" s="124"/>
      <c r="AW360" s="124"/>
      <c r="AX360" s="125"/>
      <c r="AY360" s="64"/>
      <c r="AZ360" s="64"/>
      <c r="BA360" s="64"/>
      <c r="BB360" s="64"/>
      <c r="BC360" s="64"/>
      <c r="BD360" s="64"/>
      <c r="BE360" s="64"/>
      <c r="BF360" s="64"/>
      <c r="BG360" s="64"/>
      <c r="BH360" s="64"/>
      <c r="BI360" s="64"/>
      <c r="BJ360" s="64"/>
      <c r="BK360" s="64"/>
      <c r="BL360" s="64"/>
      <c r="BM360" s="64"/>
      <c r="BN360" s="64"/>
      <c r="BO360" s="64"/>
      <c r="BP360" s="64"/>
      <c r="BQ360" s="64"/>
      <c r="BR360" s="64"/>
      <c r="BS360" s="64"/>
      <c r="BT360" s="64"/>
      <c r="BU360" s="64"/>
      <c r="BV360" s="64"/>
      <c r="BW360" s="64"/>
      <c r="BX360" s="64"/>
      <c r="BY360" s="64"/>
      <c r="BZ360" s="64"/>
      <c r="CA360" s="64"/>
      <c r="CB360" s="64"/>
      <c r="CC360" s="64"/>
      <c r="CD360" s="64"/>
      <c r="CE360" s="64"/>
      <c r="CF360" s="64"/>
      <c r="CG360" s="64"/>
      <c r="CH360" s="64"/>
      <c r="CI360" s="64"/>
      <c r="CJ360" s="64"/>
      <c r="CK360" s="64"/>
      <c r="CL360" s="64"/>
      <c r="CM360" s="64"/>
      <c r="CN360" s="64"/>
      <c r="CO360" s="64"/>
      <c r="CP360" s="64"/>
      <c r="CQ360" s="64"/>
      <c r="CR360" s="64"/>
      <c r="CS360" s="64"/>
      <c r="CT360" s="64"/>
      <c r="CU360" s="64"/>
      <c r="CV360" s="64"/>
      <c r="CW360" s="64"/>
      <c r="CX360" s="64"/>
      <c r="CY360" s="64"/>
      <c r="CZ360" s="64"/>
      <c r="DA360" s="64"/>
      <c r="DB360" s="64"/>
      <c r="DC360" s="64"/>
      <c r="DD360" s="64"/>
      <c r="DE360" s="64"/>
      <c r="DF360" s="64"/>
      <c r="DG360" s="64"/>
      <c r="DH360" s="64"/>
      <c r="DI360" s="64"/>
      <c r="DJ360" s="64"/>
      <c r="DK360" s="64"/>
      <c r="DL360" s="64"/>
      <c r="DM360" s="64"/>
      <c r="DN360" s="64"/>
      <c r="DO360" s="64"/>
      <c r="DP360" s="64"/>
      <c r="DQ360" s="64"/>
      <c r="DR360" s="64"/>
      <c r="DS360" s="64"/>
      <c r="DT360" s="64"/>
      <c r="DU360" s="64"/>
      <c r="DV360" s="64"/>
      <c r="DW360" s="64"/>
      <c r="DX360" s="64"/>
      <c r="DY360" s="64"/>
      <c r="DZ360" s="64"/>
      <c r="EA360" s="64"/>
      <c r="EB360" s="64"/>
      <c r="EC360" s="64"/>
      <c r="ED360" s="64"/>
      <c r="EE360" s="64"/>
      <c r="EF360" s="64"/>
      <c r="EG360" s="64"/>
      <c r="EH360" s="64"/>
      <c r="EI360" s="64"/>
      <c r="EJ360" s="64"/>
      <c r="EK360" s="64"/>
      <c r="EL360" s="64"/>
      <c r="EM360" s="64"/>
      <c r="EN360" s="64"/>
      <c r="EO360" s="64"/>
      <c r="EP360" s="64"/>
      <c r="EQ360" s="64"/>
      <c r="ER360" s="64"/>
      <c r="ES360" s="64"/>
      <c r="ET360" s="64"/>
      <c r="EU360" s="64"/>
      <c r="EV360" s="64"/>
      <c r="EW360" s="64"/>
      <c r="EX360" s="64"/>
      <c r="EY360" s="64"/>
      <c r="EZ360" s="64"/>
      <c r="FA360" s="64"/>
      <c r="FB360" s="64"/>
      <c r="FC360" s="64"/>
      <c r="FD360" s="64"/>
      <c r="FE360" s="64"/>
      <c r="FF360" s="64"/>
      <c r="FG360" s="64"/>
      <c r="FH360" s="64"/>
      <c r="FI360" s="64"/>
      <c r="FJ360" s="64"/>
      <c r="FK360" s="64"/>
      <c r="FL360" s="64"/>
      <c r="FM360" s="64"/>
      <c r="FN360" s="64"/>
      <c r="FO360" s="64"/>
      <c r="FP360" s="64"/>
      <c r="FQ360" s="64"/>
      <c r="FR360" s="64"/>
      <c r="FS360" s="64"/>
      <c r="FT360" s="64"/>
      <c r="FU360" s="64"/>
      <c r="FV360" s="64"/>
      <c r="FW360" s="64"/>
      <c r="FX360" s="64"/>
      <c r="FY360" s="64"/>
      <c r="FZ360" s="64"/>
      <c r="GA360" s="64"/>
      <c r="GB360" s="64"/>
      <c r="GC360" s="64"/>
      <c r="GD360" s="64"/>
      <c r="GE360" s="64"/>
      <c r="GF360" s="64"/>
      <c r="GG360" s="64"/>
      <c r="GH360" s="64"/>
      <c r="GI360" s="64"/>
      <c r="GJ360" s="64"/>
      <c r="GK360" s="64"/>
      <c r="GL360" s="64"/>
      <c r="GM360" s="64"/>
      <c r="GN360" s="64"/>
      <c r="GO360" s="64"/>
      <c r="GP360" s="64"/>
      <c r="GQ360" s="64"/>
      <c r="GR360" s="64"/>
      <c r="GS360" s="64"/>
      <c r="GT360" s="64"/>
      <c r="GU360" s="64"/>
      <c r="GV360" s="64"/>
      <c r="GW360" s="64"/>
      <c r="GX360" s="64"/>
      <c r="GY360" s="64"/>
      <c r="GZ360" s="64"/>
      <c r="HA360" s="64"/>
      <c r="HB360" s="64"/>
      <c r="HC360" s="64"/>
      <c r="HD360" s="64"/>
      <c r="HE360" s="64"/>
      <c r="HF360" s="64"/>
      <c r="HG360" s="64"/>
      <c r="HH360" s="64"/>
      <c r="HI360" s="64"/>
      <c r="HJ360" s="64"/>
      <c r="HK360" s="64"/>
      <c r="HL360" s="64"/>
      <c r="HM360" s="64"/>
      <c r="HN360" s="64"/>
      <c r="HO360" s="64"/>
      <c r="HP360" s="64"/>
      <c r="HQ360" s="64"/>
      <c r="HR360" s="64"/>
      <c r="HS360" s="64"/>
      <c r="HT360" s="64"/>
      <c r="HU360" s="64"/>
      <c r="HV360" s="64"/>
      <c r="HW360" s="64"/>
      <c r="HX360" s="64"/>
      <c r="HY360" s="64"/>
      <c r="HZ360" s="64"/>
      <c r="IA360" s="64"/>
      <c r="IB360" s="64"/>
      <c r="IC360" s="64"/>
      <c r="ID360" s="64"/>
      <c r="IE360" s="64"/>
      <c r="IF360" s="64"/>
      <c r="IG360" s="64"/>
      <c r="IH360" s="64"/>
      <c r="II360" s="64"/>
      <c r="IJ360" s="64"/>
      <c r="IK360" s="64"/>
      <c r="IL360" s="64"/>
      <c r="IM360" s="64"/>
      <c r="IN360" s="64"/>
      <c r="IO360" s="64"/>
      <c r="IP360" s="64"/>
      <c r="IQ360" s="64"/>
    </row>
    <row r="361" spans="1:251" s="64" customFormat="1" ht="12.75"/>
    <row r="362" spans="1:251" s="64" customFormat="1" ht="18.75">
      <c r="A362" s="63" t="s">
        <v>83</v>
      </c>
      <c r="AW362" s="65"/>
      <c r="AX362" s="66"/>
      <c r="AY362" s="65"/>
    </row>
    <row r="363" spans="1:251" s="64" customFormat="1" ht="12.75"/>
    <row r="364" spans="1:251" s="64" customFormat="1" ht="18.75">
      <c r="B364" s="67" t="s">
        <v>0</v>
      </c>
      <c r="C364" s="126"/>
      <c r="D364" s="126"/>
      <c r="E364" s="126"/>
      <c r="F364" s="126"/>
      <c r="G364" s="126"/>
      <c r="H364" s="126"/>
      <c r="I364" s="126"/>
      <c r="J364" s="126"/>
      <c r="K364" s="126"/>
      <c r="L364" s="126"/>
      <c r="M364" s="126"/>
      <c r="N364" s="126"/>
      <c r="O364" s="126"/>
      <c r="P364" s="126"/>
      <c r="Q364" s="126"/>
      <c r="R364" s="126"/>
      <c r="S364" s="126"/>
      <c r="T364" s="126"/>
      <c r="U364" s="126"/>
      <c r="V364" s="126"/>
      <c r="W364" s="126"/>
      <c r="X364" s="126"/>
      <c r="Y364" s="126"/>
      <c r="Z364" s="126"/>
      <c r="AA364" s="126"/>
      <c r="AB364" s="126"/>
      <c r="AC364" s="126"/>
      <c r="AD364" s="126"/>
      <c r="AE364" s="126"/>
      <c r="AF364" s="126"/>
      <c r="AG364" s="126"/>
      <c r="AH364" s="126"/>
      <c r="AI364" s="126"/>
      <c r="AJ364" s="126"/>
      <c r="AK364" s="126"/>
      <c r="AL364" s="126"/>
      <c r="AM364" s="126"/>
      <c r="AN364" s="126"/>
      <c r="AO364" s="126"/>
      <c r="AP364" s="126"/>
      <c r="AQ364" s="126"/>
      <c r="AR364" s="126"/>
      <c r="AS364" s="126"/>
      <c r="AT364" s="126"/>
      <c r="AU364" s="126"/>
      <c r="AV364" s="126"/>
      <c r="AW364" s="126"/>
      <c r="AX364" s="126"/>
    </row>
    <row r="365" spans="1:251" s="64" customFormat="1" ht="12.75">
      <c r="Z365" s="69"/>
      <c r="AD365" s="69"/>
      <c r="AE365" s="69"/>
      <c r="AF365" s="69"/>
      <c r="AG365" s="69"/>
      <c r="AH365" s="69"/>
      <c r="AI365" s="69"/>
      <c r="AO365" s="69"/>
    </row>
    <row r="366" spans="1:251" s="64" customFormat="1" thickBot="1">
      <c r="Z366" s="69"/>
      <c r="AD366" s="69"/>
      <c r="AE366" s="69"/>
      <c r="AF366" s="69"/>
      <c r="AG366" s="69"/>
      <c r="AH366" s="69"/>
      <c r="AI366" s="69"/>
      <c r="AO366" s="69"/>
      <c r="DI366" s="70"/>
    </row>
    <row r="367" spans="1:251" s="64" customFormat="1" ht="24.75" customHeight="1" thickBot="1">
      <c r="B367" s="71" t="s">
        <v>84</v>
      </c>
      <c r="C367" s="72"/>
      <c r="D367" s="72"/>
      <c r="E367" s="72"/>
      <c r="F367" s="72"/>
      <c r="G367" s="72"/>
      <c r="H367" s="73" t="s">
        <v>133</v>
      </c>
      <c r="I367" s="74"/>
      <c r="J367" s="74"/>
      <c r="K367" s="74"/>
      <c r="L367" s="74"/>
      <c r="M367" s="74"/>
      <c r="N367" s="74"/>
      <c r="O367" s="74"/>
      <c r="P367" s="74"/>
      <c r="Q367" s="74"/>
      <c r="R367" s="74"/>
      <c r="S367" s="74"/>
      <c r="T367" s="74"/>
      <c r="U367" s="74"/>
      <c r="V367" s="74"/>
      <c r="W367" s="74"/>
      <c r="X367" s="74"/>
      <c r="Y367" s="74"/>
      <c r="Z367" s="74"/>
      <c r="AA367" s="74"/>
      <c r="AB367" s="7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5"/>
      <c r="DI367" s="70"/>
    </row>
    <row r="368" spans="1:251" s="64" customFormat="1" ht="14.25">
      <c r="B368" s="76"/>
      <c r="C368" s="76"/>
      <c r="D368" s="76"/>
      <c r="E368" s="76"/>
      <c r="F368" s="76"/>
      <c r="G368" s="76"/>
      <c r="H368" s="77"/>
      <c r="I368" s="77"/>
      <c r="J368" s="77"/>
      <c r="K368" s="77"/>
      <c r="L368" s="78"/>
      <c r="M368" s="78"/>
      <c r="N368" s="78"/>
      <c r="O368" s="78"/>
      <c r="P368" s="77"/>
      <c r="Q368" s="77"/>
      <c r="R368" s="77"/>
      <c r="S368" s="77"/>
      <c r="T368" s="77"/>
      <c r="U368" s="77"/>
      <c r="V368" s="79"/>
      <c r="W368" s="79"/>
      <c r="X368" s="79"/>
      <c r="Y368" s="79"/>
      <c r="Z368" s="79"/>
      <c r="AA368" s="79"/>
      <c r="AB368" s="79"/>
      <c r="AC368" s="79"/>
      <c r="AD368" s="79"/>
      <c r="AE368" s="79"/>
      <c r="AF368" s="79"/>
      <c r="AG368" s="79"/>
      <c r="AH368" s="79"/>
      <c r="AI368" s="79"/>
      <c r="AJ368" s="79"/>
      <c r="AK368" s="79"/>
      <c r="AL368" s="79"/>
      <c r="AM368" s="79"/>
      <c r="AN368" s="79"/>
      <c r="AO368" s="79"/>
      <c r="AP368" s="79"/>
      <c r="AQ368" s="79"/>
      <c r="AR368" s="79"/>
      <c r="AS368" s="79"/>
      <c r="AT368" s="79"/>
      <c r="AU368" s="79"/>
      <c r="AV368" s="79"/>
      <c r="AW368" s="79"/>
      <c r="AX368" s="79"/>
      <c r="DI368" s="70"/>
    </row>
    <row r="369" spans="1:113" s="64" customFormat="1" ht="15" thickBot="1">
      <c r="A369" s="80"/>
      <c r="B369" s="79" t="s">
        <v>86</v>
      </c>
      <c r="C369" s="77"/>
      <c r="D369" s="77"/>
      <c r="E369" s="77"/>
      <c r="F369" s="77"/>
      <c r="G369" s="77"/>
      <c r="H369" s="77"/>
      <c r="I369" s="77"/>
      <c r="J369" s="77"/>
      <c r="K369" s="77"/>
      <c r="L369" s="78"/>
      <c r="M369" s="78"/>
      <c r="N369" s="78"/>
      <c r="O369" s="78"/>
      <c r="P369" s="77"/>
      <c r="Q369" s="77"/>
      <c r="R369" s="77"/>
      <c r="S369" s="77"/>
      <c r="T369" s="77"/>
      <c r="U369" s="77"/>
      <c r="V369" s="79"/>
      <c r="W369" s="79"/>
      <c r="X369" s="79"/>
      <c r="Y369" s="79"/>
      <c r="Z369" s="79"/>
      <c r="AA369" s="79"/>
      <c r="AB369" s="79"/>
      <c r="AC369" s="79"/>
      <c r="AD369" s="79"/>
      <c r="AE369" s="79"/>
      <c r="AF369" s="79"/>
      <c r="AG369" s="79"/>
      <c r="AH369" s="79"/>
      <c r="AI369" s="79"/>
      <c r="AJ369" s="79"/>
      <c r="AK369" s="79"/>
      <c r="AL369" s="79"/>
      <c r="AM369" s="79"/>
      <c r="AN369" s="79"/>
      <c r="AO369" s="79"/>
      <c r="AP369" s="79"/>
      <c r="AQ369" s="79"/>
      <c r="AR369" s="79"/>
      <c r="AS369" s="79"/>
      <c r="AT369" s="79"/>
      <c r="AU369" s="79"/>
      <c r="AV369" s="79"/>
      <c r="AW369" s="79"/>
      <c r="AX369" s="79"/>
      <c r="DI369" s="70"/>
    </row>
    <row r="370" spans="1:113" s="64" customFormat="1" ht="14.25">
      <c r="A370" s="77"/>
      <c r="B370" s="81"/>
      <c r="C370" s="76"/>
      <c r="D370" s="76"/>
      <c r="E370" s="76"/>
      <c r="F370" s="76"/>
      <c r="G370" s="76"/>
      <c r="H370" s="76"/>
      <c r="I370" s="76"/>
      <c r="J370" s="76"/>
      <c r="K370" s="76"/>
      <c r="L370" s="82"/>
      <c r="M370" s="82"/>
      <c r="N370" s="82"/>
      <c r="O370" s="82"/>
      <c r="P370" s="76"/>
      <c r="Q370" s="76"/>
      <c r="R370" s="76"/>
      <c r="S370" s="76"/>
      <c r="T370" s="76"/>
      <c r="U370" s="76"/>
      <c r="V370" s="83"/>
      <c r="W370" s="83"/>
      <c r="X370" s="83"/>
      <c r="Y370" s="83"/>
      <c r="Z370" s="83"/>
      <c r="AA370" s="83"/>
      <c r="AB370" s="83"/>
      <c r="AC370" s="83"/>
      <c r="AD370" s="83"/>
      <c r="AE370" s="83"/>
      <c r="AF370" s="83"/>
      <c r="AG370" s="83"/>
      <c r="AH370" s="83"/>
      <c r="AI370" s="83"/>
      <c r="AJ370" s="83"/>
      <c r="AK370" s="83"/>
      <c r="AL370" s="83"/>
      <c r="AM370" s="83"/>
      <c r="AN370" s="83"/>
      <c r="AO370" s="83"/>
      <c r="AP370" s="83"/>
      <c r="AQ370" s="83"/>
      <c r="AR370" s="83"/>
      <c r="AS370" s="83"/>
      <c r="AT370" s="83"/>
      <c r="AU370" s="83"/>
      <c r="AV370" s="83"/>
      <c r="AW370" s="83"/>
      <c r="AX370" s="84"/>
    </row>
    <row r="371" spans="1:113" s="64" customFormat="1" ht="12" customHeight="1">
      <c r="A371" s="77"/>
      <c r="B371" s="85" t="s">
        <v>134</v>
      </c>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c r="AA371" s="86"/>
      <c r="AB371" s="86"/>
      <c r="AC371" s="86"/>
      <c r="AD371" s="86"/>
      <c r="AE371" s="86"/>
      <c r="AF371" s="86"/>
      <c r="AG371" s="86"/>
      <c r="AH371" s="86"/>
      <c r="AI371" s="86"/>
      <c r="AJ371" s="86"/>
      <c r="AK371" s="86"/>
      <c r="AL371" s="86"/>
      <c r="AM371" s="86"/>
      <c r="AN371" s="86"/>
      <c r="AO371" s="86"/>
      <c r="AP371" s="86"/>
      <c r="AQ371" s="86"/>
      <c r="AR371" s="86"/>
      <c r="AS371" s="86"/>
      <c r="AT371" s="86"/>
      <c r="AU371" s="86"/>
      <c r="AV371" s="86"/>
      <c r="AW371" s="86"/>
      <c r="AX371" s="87"/>
    </row>
    <row r="372" spans="1:113" s="64" customFormat="1" ht="12" customHeight="1">
      <c r="A372" s="77"/>
      <c r="B372" s="85"/>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c r="AA372" s="86"/>
      <c r="AB372" s="86"/>
      <c r="AC372" s="86"/>
      <c r="AD372" s="86"/>
      <c r="AE372" s="86"/>
      <c r="AF372" s="86"/>
      <c r="AG372" s="86"/>
      <c r="AH372" s="86"/>
      <c r="AI372" s="86"/>
      <c r="AJ372" s="86"/>
      <c r="AK372" s="86"/>
      <c r="AL372" s="86"/>
      <c r="AM372" s="86"/>
      <c r="AN372" s="86"/>
      <c r="AO372" s="86"/>
      <c r="AP372" s="86"/>
      <c r="AQ372" s="86"/>
      <c r="AR372" s="86"/>
      <c r="AS372" s="86"/>
      <c r="AT372" s="86"/>
      <c r="AU372" s="86"/>
      <c r="AV372" s="86"/>
      <c r="AW372" s="86"/>
      <c r="AX372" s="87"/>
    </row>
    <row r="373" spans="1:113" s="64" customFormat="1" ht="12" customHeight="1">
      <c r="A373" s="77"/>
      <c r="B373" s="85"/>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c r="AA373" s="86"/>
      <c r="AB373" s="86"/>
      <c r="AC373" s="86"/>
      <c r="AD373" s="86"/>
      <c r="AE373" s="86"/>
      <c r="AF373" s="86"/>
      <c r="AG373" s="86"/>
      <c r="AH373" s="86"/>
      <c r="AI373" s="86"/>
      <c r="AJ373" s="86"/>
      <c r="AK373" s="86"/>
      <c r="AL373" s="86"/>
      <c r="AM373" s="86"/>
      <c r="AN373" s="86"/>
      <c r="AO373" s="86"/>
      <c r="AP373" s="86"/>
      <c r="AQ373" s="86"/>
      <c r="AR373" s="86"/>
      <c r="AS373" s="86"/>
      <c r="AT373" s="86"/>
      <c r="AU373" s="86"/>
      <c r="AV373" s="86"/>
      <c r="AW373" s="86"/>
      <c r="AX373" s="87"/>
      <c r="BC373" s="88"/>
    </row>
    <row r="374" spans="1:113" s="64" customFormat="1" ht="12" customHeight="1">
      <c r="A374" s="77"/>
      <c r="B374" s="85"/>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c r="AA374" s="86"/>
      <c r="AB374" s="86"/>
      <c r="AC374" s="86"/>
      <c r="AD374" s="86"/>
      <c r="AE374" s="86"/>
      <c r="AF374" s="86"/>
      <c r="AG374" s="86"/>
      <c r="AH374" s="86"/>
      <c r="AI374" s="86"/>
      <c r="AJ374" s="86"/>
      <c r="AK374" s="86"/>
      <c r="AL374" s="86"/>
      <c r="AM374" s="86"/>
      <c r="AN374" s="86"/>
      <c r="AO374" s="86"/>
      <c r="AP374" s="86"/>
      <c r="AQ374" s="86"/>
      <c r="AR374" s="86"/>
      <c r="AS374" s="86"/>
      <c r="AT374" s="86"/>
      <c r="AU374" s="86"/>
      <c r="AV374" s="86"/>
      <c r="AW374" s="86"/>
      <c r="AX374" s="87"/>
    </row>
    <row r="375" spans="1:113" s="64" customFormat="1" ht="12" customHeight="1">
      <c r="A375" s="77"/>
      <c r="B375" s="85"/>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c r="AA375" s="86"/>
      <c r="AB375" s="86"/>
      <c r="AC375" s="86"/>
      <c r="AD375" s="86"/>
      <c r="AE375" s="86"/>
      <c r="AF375" s="86"/>
      <c r="AG375" s="86"/>
      <c r="AH375" s="86"/>
      <c r="AI375" s="86"/>
      <c r="AJ375" s="86"/>
      <c r="AK375" s="86"/>
      <c r="AL375" s="86"/>
      <c r="AM375" s="86"/>
      <c r="AN375" s="86"/>
      <c r="AO375" s="86"/>
      <c r="AP375" s="86"/>
      <c r="AQ375" s="86"/>
      <c r="AR375" s="86"/>
      <c r="AS375" s="86"/>
      <c r="AT375" s="86"/>
      <c r="AU375" s="86"/>
      <c r="AV375" s="86"/>
      <c r="AW375" s="86"/>
      <c r="AX375" s="87"/>
    </row>
    <row r="376" spans="1:113" s="64" customFormat="1" ht="12" customHeight="1">
      <c r="A376" s="77"/>
      <c r="B376" s="85"/>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c r="AA376" s="86"/>
      <c r="AB376" s="86"/>
      <c r="AC376" s="86"/>
      <c r="AD376" s="86"/>
      <c r="AE376" s="86"/>
      <c r="AF376" s="86"/>
      <c r="AG376" s="86"/>
      <c r="AH376" s="86"/>
      <c r="AI376" s="86"/>
      <c r="AJ376" s="86"/>
      <c r="AK376" s="86"/>
      <c r="AL376" s="86"/>
      <c r="AM376" s="86"/>
      <c r="AN376" s="86"/>
      <c r="AO376" s="86"/>
      <c r="AP376" s="86"/>
      <c r="AQ376" s="86"/>
      <c r="AR376" s="86"/>
      <c r="AS376" s="86"/>
      <c r="AT376" s="86"/>
      <c r="AU376" s="86"/>
      <c r="AV376" s="86"/>
      <c r="AW376" s="86"/>
      <c r="AX376" s="87"/>
    </row>
    <row r="377" spans="1:113" s="64" customFormat="1" ht="15" thickBot="1">
      <c r="A377" s="89"/>
      <c r="B377" s="90"/>
      <c r="C377" s="91"/>
      <c r="D377" s="91"/>
      <c r="E377" s="91"/>
      <c r="F377" s="91"/>
      <c r="G377" s="91"/>
      <c r="H377" s="91"/>
      <c r="I377" s="91"/>
      <c r="J377" s="91"/>
      <c r="K377" s="91"/>
      <c r="L377" s="91"/>
      <c r="M377" s="91"/>
      <c r="N377" s="91"/>
      <c r="O377" s="91"/>
      <c r="P377" s="91"/>
      <c r="Q377" s="91"/>
      <c r="R377" s="91"/>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c r="AS377" s="91"/>
      <c r="AT377" s="91"/>
      <c r="AU377" s="91"/>
      <c r="AV377" s="91"/>
      <c r="AW377" s="91"/>
      <c r="AX377" s="92"/>
    </row>
    <row r="378" spans="1:113" s="64" customFormat="1" ht="12.75">
      <c r="B378" s="93"/>
    </row>
    <row r="379" spans="1:113" s="64" customFormat="1" ht="15" thickBot="1">
      <c r="A379" s="80"/>
      <c r="B379" s="79" t="s">
        <v>87</v>
      </c>
      <c r="C379" s="77"/>
      <c r="D379" s="77"/>
      <c r="E379" s="77"/>
      <c r="F379" s="77"/>
      <c r="G379" s="77"/>
      <c r="H379" s="77"/>
      <c r="I379" s="77"/>
      <c r="J379" s="77"/>
      <c r="K379" s="77"/>
      <c r="L379" s="78"/>
      <c r="M379" s="78"/>
      <c r="N379" s="78"/>
      <c r="O379" s="78"/>
      <c r="P379" s="77"/>
      <c r="Q379" s="77"/>
      <c r="R379" s="77"/>
      <c r="S379" s="77"/>
      <c r="T379" s="77"/>
      <c r="U379" s="77"/>
      <c r="V379" s="79"/>
      <c r="W379" s="79"/>
      <c r="X379" s="79"/>
      <c r="Y379" s="79"/>
      <c r="Z379" s="79"/>
      <c r="AA379" s="79"/>
      <c r="AB379" s="79"/>
      <c r="AC379" s="79"/>
      <c r="AD379" s="79"/>
      <c r="AE379" s="79"/>
      <c r="AF379" s="79"/>
      <c r="AG379" s="79"/>
      <c r="AH379" s="79"/>
      <c r="AI379" s="79"/>
      <c r="AJ379" s="79"/>
      <c r="AK379" s="79"/>
      <c r="AL379" s="79"/>
      <c r="AM379" s="79"/>
      <c r="AN379" s="79"/>
      <c r="AO379" s="79"/>
      <c r="AP379" s="79"/>
      <c r="AQ379" s="79"/>
      <c r="AR379" s="79"/>
      <c r="AS379" s="79"/>
      <c r="AT379" s="79"/>
      <c r="AU379" s="79"/>
      <c r="AV379" s="79"/>
      <c r="AW379" s="79"/>
      <c r="AX379" s="79"/>
      <c r="DI379" s="70"/>
    </row>
    <row r="380" spans="1:113" s="64" customFormat="1" ht="14.25">
      <c r="A380" s="77"/>
      <c r="B380" s="81"/>
      <c r="C380" s="76"/>
      <c r="D380" s="76"/>
      <c r="E380" s="76"/>
      <c r="F380" s="76"/>
      <c r="G380" s="76"/>
      <c r="H380" s="76"/>
      <c r="I380" s="76"/>
      <c r="J380" s="76"/>
      <c r="K380" s="76"/>
      <c r="L380" s="82"/>
      <c r="M380" s="82"/>
      <c r="N380" s="82"/>
      <c r="O380" s="82"/>
      <c r="P380" s="76"/>
      <c r="Q380" s="76"/>
      <c r="R380" s="76"/>
      <c r="S380" s="76"/>
      <c r="T380" s="76"/>
      <c r="U380" s="76"/>
      <c r="V380" s="83"/>
      <c r="W380" s="83"/>
      <c r="X380" s="83"/>
      <c r="Y380" s="83"/>
      <c r="Z380" s="83"/>
      <c r="AA380" s="83"/>
      <c r="AB380" s="83"/>
      <c r="AC380" s="83"/>
      <c r="AD380" s="83"/>
      <c r="AE380" s="83"/>
      <c r="AF380" s="83"/>
      <c r="AG380" s="83"/>
      <c r="AH380" s="83"/>
      <c r="AI380" s="83"/>
      <c r="AJ380" s="83"/>
      <c r="AK380" s="83"/>
      <c r="AL380" s="83"/>
      <c r="AM380" s="83"/>
      <c r="AN380" s="83"/>
      <c r="AO380" s="83"/>
      <c r="AP380" s="83"/>
      <c r="AQ380" s="83"/>
      <c r="AR380" s="83"/>
      <c r="AS380" s="83"/>
      <c r="AT380" s="83"/>
      <c r="AU380" s="83"/>
      <c r="AV380" s="83"/>
      <c r="AW380" s="83"/>
      <c r="AX380" s="84"/>
    </row>
    <row r="381" spans="1:113" s="64" customFormat="1" ht="12" customHeight="1">
      <c r="A381" s="77"/>
      <c r="B381" s="85" t="s">
        <v>135</v>
      </c>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c r="AA381" s="86"/>
      <c r="AB381" s="86"/>
      <c r="AC381" s="86"/>
      <c r="AD381" s="86"/>
      <c r="AE381" s="86"/>
      <c r="AF381" s="86"/>
      <c r="AG381" s="86"/>
      <c r="AH381" s="86"/>
      <c r="AI381" s="86"/>
      <c r="AJ381" s="86"/>
      <c r="AK381" s="86"/>
      <c r="AL381" s="86"/>
      <c r="AM381" s="86"/>
      <c r="AN381" s="86"/>
      <c r="AO381" s="86"/>
      <c r="AP381" s="86"/>
      <c r="AQ381" s="86"/>
      <c r="AR381" s="86"/>
      <c r="AS381" s="86"/>
      <c r="AT381" s="86"/>
      <c r="AU381" s="86"/>
      <c r="AV381" s="86"/>
      <c r="AW381" s="86"/>
      <c r="AX381" s="87"/>
    </row>
    <row r="382" spans="1:113" s="64" customFormat="1" ht="12" customHeight="1">
      <c r="A382" s="77"/>
      <c r="B382" s="85"/>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c r="AA382" s="86"/>
      <c r="AB382" s="86"/>
      <c r="AC382" s="86"/>
      <c r="AD382" s="86"/>
      <c r="AE382" s="86"/>
      <c r="AF382" s="86"/>
      <c r="AG382" s="86"/>
      <c r="AH382" s="86"/>
      <c r="AI382" s="86"/>
      <c r="AJ382" s="86"/>
      <c r="AK382" s="86"/>
      <c r="AL382" s="86"/>
      <c r="AM382" s="86"/>
      <c r="AN382" s="86"/>
      <c r="AO382" s="86"/>
      <c r="AP382" s="86"/>
      <c r="AQ382" s="86"/>
      <c r="AR382" s="86"/>
      <c r="AS382" s="86"/>
      <c r="AT382" s="86"/>
      <c r="AU382" s="86"/>
      <c r="AV382" s="86"/>
      <c r="AW382" s="86"/>
      <c r="AX382" s="87"/>
      <c r="BC382" s="88"/>
    </row>
    <row r="383" spans="1:113" s="64" customFormat="1" ht="12" customHeight="1">
      <c r="A383" s="77"/>
      <c r="B383" s="85"/>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c r="AA383" s="86"/>
      <c r="AB383" s="86"/>
      <c r="AC383" s="86"/>
      <c r="AD383" s="86"/>
      <c r="AE383" s="86"/>
      <c r="AF383" s="86"/>
      <c r="AG383" s="86"/>
      <c r="AH383" s="86"/>
      <c r="AI383" s="86"/>
      <c r="AJ383" s="86"/>
      <c r="AK383" s="86"/>
      <c r="AL383" s="86"/>
      <c r="AM383" s="86"/>
      <c r="AN383" s="86"/>
      <c r="AO383" s="86"/>
      <c r="AP383" s="86"/>
      <c r="AQ383" s="86"/>
      <c r="AR383" s="86"/>
      <c r="AS383" s="86"/>
      <c r="AT383" s="86"/>
      <c r="AU383" s="86"/>
      <c r="AV383" s="86"/>
      <c r="AW383" s="86"/>
      <c r="AX383" s="87"/>
    </row>
    <row r="384" spans="1:113" s="64" customFormat="1" ht="12" customHeight="1">
      <c r="A384" s="77"/>
      <c r="B384" s="85"/>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c r="AA384" s="86"/>
      <c r="AB384" s="86"/>
      <c r="AC384" s="86"/>
      <c r="AD384" s="86"/>
      <c r="AE384" s="86"/>
      <c r="AF384" s="86"/>
      <c r="AG384" s="86"/>
      <c r="AH384" s="86"/>
      <c r="AI384" s="86"/>
      <c r="AJ384" s="86"/>
      <c r="AK384" s="86"/>
      <c r="AL384" s="86"/>
      <c r="AM384" s="86"/>
      <c r="AN384" s="86"/>
      <c r="AO384" s="86"/>
      <c r="AP384" s="86"/>
      <c r="AQ384" s="86"/>
      <c r="AR384" s="86"/>
      <c r="AS384" s="86"/>
      <c r="AT384" s="86"/>
      <c r="AU384" s="86"/>
      <c r="AV384" s="86"/>
      <c r="AW384" s="86"/>
      <c r="AX384" s="87"/>
    </row>
    <row r="385" spans="1:251" s="64" customFormat="1" ht="12" customHeight="1">
      <c r="A385" s="77"/>
      <c r="B385" s="85"/>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c r="AA385" s="86"/>
      <c r="AB385" s="86"/>
      <c r="AC385" s="86"/>
      <c r="AD385" s="86"/>
      <c r="AE385" s="86"/>
      <c r="AF385" s="86"/>
      <c r="AG385" s="86"/>
      <c r="AH385" s="86"/>
      <c r="AI385" s="86"/>
      <c r="AJ385" s="86"/>
      <c r="AK385" s="86"/>
      <c r="AL385" s="86"/>
      <c r="AM385" s="86"/>
      <c r="AN385" s="86"/>
      <c r="AO385" s="86"/>
      <c r="AP385" s="86"/>
      <c r="AQ385" s="86"/>
      <c r="AR385" s="86"/>
      <c r="AS385" s="86"/>
      <c r="AT385" s="86"/>
      <c r="AU385" s="86"/>
      <c r="AV385" s="86"/>
      <c r="AW385" s="86"/>
      <c r="AX385" s="87"/>
    </row>
    <row r="386" spans="1:251" s="64" customFormat="1" ht="15" thickBot="1">
      <c r="A386" s="89"/>
      <c r="B386" s="90"/>
      <c r="C386" s="91"/>
      <c r="D386" s="91"/>
      <c r="E386" s="91"/>
      <c r="F386" s="91"/>
      <c r="G386" s="91"/>
      <c r="H386" s="91"/>
      <c r="I386" s="91"/>
      <c r="J386" s="91"/>
      <c r="K386" s="91"/>
      <c r="L386" s="91"/>
      <c r="M386" s="91"/>
      <c r="N386" s="91"/>
      <c r="O386" s="91"/>
      <c r="P386" s="91"/>
      <c r="Q386" s="91"/>
      <c r="R386" s="91"/>
      <c r="S386" s="91"/>
      <c r="T386" s="91"/>
      <c r="U386" s="91"/>
      <c r="V386" s="91"/>
      <c r="W386" s="91"/>
      <c r="X386" s="91"/>
      <c r="Y386" s="91"/>
      <c r="Z386" s="91"/>
      <c r="AA386" s="91"/>
      <c r="AB386" s="91"/>
      <c r="AC386" s="91"/>
      <c r="AD386" s="91"/>
      <c r="AE386" s="91"/>
      <c r="AF386" s="91"/>
      <c r="AG386" s="91"/>
      <c r="AH386" s="91"/>
      <c r="AI386" s="91"/>
      <c r="AJ386" s="91"/>
      <c r="AK386" s="91"/>
      <c r="AL386" s="91"/>
      <c r="AM386" s="91"/>
      <c r="AN386" s="91"/>
      <c r="AO386" s="91"/>
      <c r="AP386" s="91"/>
      <c r="AQ386" s="91"/>
      <c r="AR386" s="91"/>
      <c r="AS386" s="91"/>
      <c r="AT386" s="91"/>
      <c r="AU386" s="91"/>
      <c r="AV386" s="91"/>
      <c r="AW386" s="91"/>
      <c r="AX386" s="92"/>
    </row>
    <row r="387" spans="1:251" s="64" customFormat="1" ht="12.75">
      <c r="B387" s="93"/>
    </row>
    <row r="388" spans="1:251" s="64" customFormat="1" ht="14.25">
      <c r="B388" s="79" t="s">
        <v>89</v>
      </c>
      <c r="C388" s="77"/>
      <c r="D388" s="77"/>
      <c r="E388" s="77"/>
      <c r="F388" s="77"/>
      <c r="G388" s="77"/>
      <c r="H388" s="77"/>
      <c r="I388" s="77"/>
      <c r="J388" s="77"/>
      <c r="K388" s="77"/>
      <c r="L388" s="78"/>
      <c r="M388" s="78"/>
      <c r="N388" s="78"/>
      <c r="O388" s="78"/>
      <c r="P388" s="77"/>
      <c r="Q388" s="77"/>
      <c r="R388" s="77"/>
      <c r="S388" s="77"/>
      <c r="T388" s="77"/>
      <c r="U388" s="77"/>
      <c r="V388" s="79"/>
      <c r="W388" s="79"/>
      <c r="X388" s="79"/>
      <c r="Y388" s="79"/>
      <c r="Z388" s="79"/>
      <c r="AA388" s="79"/>
      <c r="AB388" s="79"/>
      <c r="AC388" s="79"/>
      <c r="AD388" s="79"/>
      <c r="AE388" s="79"/>
      <c r="AF388" s="79"/>
      <c r="AG388" s="79"/>
      <c r="AH388" s="79"/>
      <c r="AI388" s="79"/>
      <c r="AJ388" s="79"/>
      <c r="AK388" s="79"/>
      <c r="AL388" s="79"/>
      <c r="AM388" s="79"/>
      <c r="AN388" s="79"/>
      <c r="AO388" s="79"/>
      <c r="AP388" s="79"/>
      <c r="AQ388" s="79"/>
      <c r="AR388" s="79"/>
      <c r="AS388" s="79"/>
      <c r="AT388" s="79"/>
      <c r="AU388" s="79"/>
      <c r="AV388" s="79"/>
      <c r="AW388" s="79"/>
      <c r="AX388" s="79"/>
    </row>
    <row r="389" spans="1:251" s="64" customFormat="1" ht="15" thickBot="1">
      <c r="B389" s="77"/>
      <c r="C389" s="77"/>
      <c r="D389" s="77"/>
      <c r="E389" s="77"/>
      <c r="F389" s="77"/>
      <c r="G389" s="77"/>
      <c r="H389" s="77"/>
      <c r="I389" s="77"/>
      <c r="J389" s="77"/>
      <c r="K389" s="77"/>
      <c r="L389" s="78"/>
      <c r="M389" s="78"/>
      <c r="N389" s="78"/>
      <c r="O389" s="78"/>
      <c r="P389" s="77"/>
      <c r="Q389" s="77"/>
      <c r="R389" s="77"/>
      <c r="S389" s="77"/>
      <c r="T389" s="77"/>
      <c r="U389" s="77"/>
      <c r="V389" s="79"/>
      <c r="W389" s="79"/>
      <c r="X389" s="79"/>
      <c r="Y389" s="79"/>
      <c r="Z389" s="79"/>
      <c r="AA389" s="79"/>
      <c r="AB389" s="79"/>
      <c r="AC389" s="79"/>
      <c r="AD389" s="79"/>
      <c r="AE389" s="79"/>
      <c r="AF389" s="79"/>
      <c r="AG389" s="79"/>
      <c r="AH389" s="79"/>
      <c r="AI389" s="79"/>
      <c r="AJ389" s="79"/>
      <c r="AK389" s="79"/>
      <c r="AL389" s="79"/>
      <c r="AM389" s="79"/>
      <c r="AN389" s="79"/>
      <c r="AO389" s="79"/>
      <c r="AP389" s="79"/>
      <c r="AQ389" s="79"/>
      <c r="AR389" s="79"/>
      <c r="AS389" s="79"/>
      <c r="AT389" s="79"/>
      <c r="AU389" s="79"/>
      <c r="AV389" s="79"/>
      <c r="AW389" s="79"/>
      <c r="AX389" s="94" t="s">
        <v>90</v>
      </c>
    </row>
    <row r="390" spans="1:251" s="88" customFormat="1" ht="13.5" customHeight="1">
      <c r="A390" s="77"/>
      <c r="B390" s="95" t="s">
        <v>91</v>
      </c>
      <c r="C390" s="96"/>
      <c r="D390" s="96"/>
      <c r="E390" s="96"/>
      <c r="F390" s="96"/>
      <c r="G390" s="96"/>
      <c r="H390" s="96"/>
      <c r="I390" s="96"/>
      <c r="J390" s="96"/>
      <c r="K390" s="96"/>
      <c r="L390" s="96"/>
      <c r="M390" s="96"/>
      <c r="N390" s="96"/>
      <c r="O390" s="96"/>
      <c r="P390" s="96"/>
      <c r="Q390" s="96"/>
      <c r="R390" s="96"/>
      <c r="S390" s="96"/>
      <c r="T390" s="96"/>
      <c r="U390" s="96"/>
      <c r="V390" s="96"/>
      <c r="W390" s="96"/>
      <c r="X390" s="96"/>
      <c r="Y390" s="96"/>
      <c r="Z390" s="97"/>
      <c r="AA390" s="98" t="s">
        <v>92</v>
      </c>
      <c r="AB390" s="96"/>
      <c r="AC390" s="96"/>
      <c r="AD390" s="96"/>
      <c r="AE390" s="96"/>
      <c r="AF390" s="96"/>
      <c r="AG390" s="96"/>
      <c r="AH390" s="96"/>
      <c r="AI390" s="97"/>
      <c r="AJ390" s="98" t="s">
        <v>93</v>
      </c>
      <c r="AK390" s="96"/>
      <c r="AL390" s="96"/>
      <c r="AM390" s="96"/>
      <c r="AN390" s="96"/>
      <c r="AO390" s="96"/>
      <c r="AP390" s="96"/>
      <c r="AQ390" s="96"/>
      <c r="AR390" s="97"/>
      <c r="AS390" s="98" t="s">
        <v>94</v>
      </c>
      <c r="AT390" s="96"/>
      <c r="AU390" s="96"/>
      <c r="AV390" s="96"/>
      <c r="AW390" s="96"/>
      <c r="AX390" s="99"/>
      <c r="AY390" s="64"/>
      <c r="AZ390" s="64"/>
      <c r="BA390" s="64"/>
      <c r="BB390" s="64"/>
      <c r="BC390" s="64"/>
      <c r="BD390" s="64"/>
      <c r="BE390" s="64"/>
      <c r="BF390" s="64"/>
      <c r="BG390" s="64"/>
      <c r="BH390" s="64"/>
      <c r="BI390" s="64"/>
      <c r="BJ390" s="64"/>
      <c r="BK390" s="64"/>
      <c r="BL390" s="64"/>
      <c r="BM390" s="64"/>
      <c r="BN390" s="64"/>
      <c r="BO390" s="64"/>
      <c r="BP390" s="64"/>
      <c r="BQ390" s="64"/>
      <c r="BR390" s="64"/>
      <c r="BS390" s="64"/>
      <c r="BT390" s="64"/>
      <c r="BU390" s="64"/>
      <c r="BV390" s="64"/>
      <c r="BW390" s="64"/>
      <c r="BX390" s="64"/>
      <c r="BY390" s="64"/>
      <c r="BZ390" s="64"/>
      <c r="CA390" s="64"/>
      <c r="CB390" s="64"/>
      <c r="CC390" s="64"/>
      <c r="CD390" s="64"/>
      <c r="CE390" s="64"/>
      <c r="CF390" s="64"/>
      <c r="CG390" s="64"/>
      <c r="CH390" s="64"/>
      <c r="CI390" s="64"/>
      <c r="CJ390" s="64"/>
      <c r="CK390" s="64"/>
      <c r="CL390" s="64"/>
      <c r="CM390" s="64"/>
      <c r="CN390" s="64"/>
      <c r="CO390" s="64"/>
      <c r="CP390" s="64"/>
      <c r="CQ390" s="64"/>
      <c r="CR390" s="64"/>
      <c r="CS390" s="64"/>
      <c r="CT390" s="64"/>
      <c r="CU390" s="64"/>
      <c r="CV390" s="64"/>
      <c r="CW390" s="64"/>
      <c r="CX390" s="64"/>
      <c r="CY390" s="64"/>
      <c r="CZ390" s="64"/>
      <c r="DA390" s="64"/>
      <c r="DB390" s="64"/>
      <c r="DC390" s="64"/>
      <c r="DD390" s="64"/>
      <c r="DE390" s="64"/>
      <c r="DF390" s="64"/>
      <c r="DG390" s="64"/>
      <c r="DH390" s="64"/>
      <c r="DI390" s="64"/>
      <c r="DJ390" s="64"/>
      <c r="DK390" s="64"/>
      <c r="DL390" s="64"/>
      <c r="DM390" s="64"/>
      <c r="DN390" s="64"/>
      <c r="DO390" s="64"/>
      <c r="DP390" s="64"/>
      <c r="DQ390" s="64"/>
      <c r="DR390" s="64"/>
      <c r="DS390" s="64"/>
      <c r="DT390" s="64"/>
      <c r="DU390" s="64"/>
      <c r="DV390" s="64"/>
      <c r="DW390" s="64"/>
      <c r="DX390" s="64"/>
      <c r="DY390" s="64"/>
      <c r="DZ390" s="64"/>
      <c r="EA390" s="64"/>
      <c r="EB390" s="64"/>
      <c r="EC390" s="64"/>
      <c r="ED390" s="64"/>
      <c r="EE390" s="64"/>
      <c r="EF390" s="64"/>
      <c r="EG390" s="64"/>
      <c r="EH390" s="64"/>
      <c r="EI390" s="64"/>
      <c r="EJ390" s="64"/>
      <c r="EK390" s="64"/>
      <c r="EL390" s="64"/>
      <c r="EM390" s="64"/>
      <c r="EN390" s="64"/>
      <c r="EO390" s="64"/>
      <c r="EP390" s="64"/>
      <c r="EQ390" s="64"/>
      <c r="ER390" s="64"/>
      <c r="ES390" s="64"/>
      <c r="ET390" s="64"/>
      <c r="EU390" s="64"/>
      <c r="EV390" s="64"/>
      <c r="EW390" s="64"/>
      <c r="EX390" s="64"/>
      <c r="EY390" s="64"/>
      <c r="EZ390" s="64"/>
      <c r="FA390" s="64"/>
      <c r="FB390" s="64"/>
      <c r="FC390" s="64"/>
      <c r="FD390" s="64"/>
      <c r="FE390" s="64"/>
      <c r="FF390" s="64"/>
      <c r="FG390" s="64"/>
      <c r="FH390" s="64"/>
      <c r="FI390" s="64"/>
      <c r="FJ390" s="64"/>
      <c r="FK390" s="64"/>
      <c r="FL390" s="64"/>
      <c r="FM390" s="64"/>
      <c r="FN390" s="64"/>
      <c r="FO390" s="64"/>
      <c r="FP390" s="64"/>
      <c r="FQ390" s="64"/>
      <c r="FR390" s="64"/>
      <c r="FS390" s="64"/>
      <c r="FT390" s="64"/>
      <c r="FU390" s="64"/>
      <c r="FV390" s="64"/>
      <c r="FW390" s="64"/>
      <c r="FX390" s="64"/>
      <c r="FY390" s="64"/>
      <c r="FZ390" s="64"/>
      <c r="GA390" s="64"/>
      <c r="GB390" s="64"/>
      <c r="GC390" s="64"/>
      <c r="GD390" s="64"/>
      <c r="GE390" s="64"/>
      <c r="GF390" s="64"/>
      <c r="GG390" s="64"/>
      <c r="GH390" s="64"/>
      <c r="GI390" s="64"/>
      <c r="GJ390" s="64"/>
      <c r="GK390" s="64"/>
      <c r="GL390" s="64"/>
      <c r="GM390" s="64"/>
      <c r="GN390" s="64"/>
      <c r="GO390" s="64"/>
      <c r="GP390" s="64"/>
      <c r="GQ390" s="64"/>
      <c r="GR390" s="64"/>
      <c r="GS390" s="64"/>
      <c r="GT390" s="64"/>
      <c r="GU390" s="64"/>
      <c r="GV390" s="64"/>
      <c r="GW390" s="64"/>
      <c r="GX390" s="64"/>
      <c r="GY390" s="64"/>
      <c r="GZ390" s="64"/>
      <c r="HA390" s="64"/>
      <c r="HB390" s="64"/>
      <c r="HC390" s="64"/>
      <c r="HD390" s="64"/>
      <c r="HE390" s="64"/>
      <c r="HF390" s="64"/>
      <c r="HG390" s="64"/>
      <c r="HH390" s="64"/>
      <c r="HI390" s="64"/>
      <c r="HJ390" s="64"/>
      <c r="HK390" s="64"/>
      <c r="HL390" s="64"/>
      <c r="HM390" s="64"/>
      <c r="HN390" s="64"/>
      <c r="HO390" s="64"/>
      <c r="HP390" s="64"/>
      <c r="HQ390" s="64"/>
      <c r="HR390" s="64"/>
      <c r="HS390" s="64"/>
      <c r="HT390" s="64"/>
      <c r="HU390" s="64"/>
      <c r="HV390" s="64"/>
      <c r="HW390" s="64"/>
      <c r="HX390" s="64"/>
      <c r="HY390" s="64"/>
      <c r="HZ390" s="64"/>
      <c r="IA390" s="64"/>
      <c r="IB390" s="64"/>
      <c r="IC390" s="64"/>
      <c r="ID390" s="64"/>
      <c r="IE390" s="64"/>
      <c r="IF390" s="64"/>
      <c r="IG390" s="64"/>
      <c r="IH390" s="64"/>
      <c r="II390" s="64"/>
      <c r="IJ390" s="64"/>
      <c r="IK390" s="64"/>
      <c r="IL390" s="64"/>
      <c r="IM390" s="64"/>
      <c r="IN390" s="64"/>
      <c r="IO390" s="64"/>
      <c r="IP390" s="64"/>
      <c r="IQ390" s="64"/>
    </row>
    <row r="391" spans="1:251" s="88" customFormat="1">
      <c r="A391" s="77"/>
      <c r="B391" s="100"/>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2"/>
      <c r="AA391" s="103"/>
      <c r="AB391" s="101"/>
      <c r="AC391" s="101"/>
      <c r="AD391" s="101"/>
      <c r="AE391" s="101"/>
      <c r="AF391" s="101"/>
      <c r="AG391" s="101"/>
      <c r="AH391" s="101"/>
      <c r="AI391" s="102"/>
      <c r="AJ391" s="103"/>
      <c r="AK391" s="101"/>
      <c r="AL391" s="101"/>
      <c r="AM391" s="101"/>
      <c r="AN391" s="101"/>
      <c r="AO391" s="101"/>
      <c r="AP391" s="101"/>
      <c r="AQ391" s="101"/>
      <c r="AR391" s="102"/>
      <c r="AS391" s="103"/>
      <c r="AT391" s="101"/>
      <c r="AU391" s="101"/>
      <c r="AV391" s="101"/>
      <c r="AW391" s="101"/>
      <c r="AX391" s="104"/>
      <c r="AY391" s="64"/>
      <c r="AZ391" s="64"/>
      <c r="BA391" s="64"/>
      <c r="BB391" s="105"/>
      <c r="BC391" s="106"/>
      <c r="BE391" s="64"/>
      <c r="BF391" s="64"/>
      <c r="BG391" s="64"/>
      <c r="BH391" s="64"/>
      <c r="BI391" s="64"/>
      <c r="BJ391" s="64"/>
      <c r="BK391" s="64"/>
      <c r="BL391" s="64"/>
      <c r="BM391" s="64"/>
      <c r="BN391" s="64"/>
      <c r="BO391" s="64"/>
      <c r="BP391" s="64"/>
      <c r="BQ391" s="64"/>
      <c r="BR391" s="64"/>
      <c r="BS391" s="64"/>
      <c r="BT391" s="64"/>
      <c r="BU391" s="64"/>
      <c r="BV391" s="64"/>
      <c r="BW391" s="64"/>
      <c r="BX391" s="64"/>
      <c r="BY391" s="64"/>
      <c r="BZ391" s="64"/>
      <c r="CA391" s="64"/>
      <c r="CB391" s="64"/>
      <c r="CC391" s="64"/>
      <c r="CD391" s="64"/>
      <c r="CE391" s="64"/>
      <c r="CF391" s="64"/>
      <c r="CG391" s="64"/>
      <c r="CH391" s="64"/>
      <c r="CI391" s="64"/>
      <c r="CJ391" s="64"/>
      <c r="CK391" s="64"/>
      <c r="CL391" s="64"/>
      <c r="CM391" s="64"/>
      <c r="CN391" s="64"/>
      <c r="CO391" s="64"/>
      <c r="CP391" s="64"/>
      <c r="CQ391" s="64"/>
      <c r="CR391" s="64"/>
      <c r="CS391" s="64"/>
      <c r="CT391" s="64"/>
      <c r="CU391" s="64"/>
      <c r="CV391" s="64"/>
      <c r="CW391" s="64"/>
      <c r="CX391" s="64"/>
      <c r="CY391" s="64"/>
      <c r="CZ391" s="64"/>
      <c r="DA391" s="64"/>
      <c r="DB391" s="64"/>
      <c r="DC391" s="64"/>
      <c r="DD391" s="64"/>
      <c r="DE391" s="64"/>
      <c r="DF391" s="64"/>
      <c r="DG391" s="64"/>
      <c r="DH391" s="64"/>
      <c r="DI391" s="64"/>
      <c r="DJ391" s="64"/>
      <c r="DK391" s="64"/>
      <c r="DL391" s="64"/>
      <c r="DM391" s="64"/>
      <c r="DN391" s="64"/>
      <c r="DO391" s="64"/>
      <c r="DP391" s="64"/>
      <c r="DQ391" s="64"/>
      <c r="DR391" s="64"/>
      <c r="DS391" s="64"/>
      <c r="DT391" s="64"/>
      <c r="DU391" s="64"/>
      <c r="DV391" s="64"/>
      <c r="DW391" s="64"/>
      <c r="DX391" s="64"/>
      <c r="DY391" s="64"/>
      <c r="DZ391" s="64"/>
      <c r="EA391" s="64"/>
      <c r="EB391" s="64"/>
      <c r="EC391" s="64"/>
      <c r="ED391" s="64"/>
      <c r="EE391" s="64"/>
      <c r="EF391" s="64"/>
      <c r="EG391" s="64"/>
      <c r="EH391" s="64"/>
      <c r="EI391" s="64"/>
      <c r="EJ391" s="64"/>
      <c r="EK391" s="64"/>
      <c r="EL391" s="64"/>
      <c r="EM391" s="64"/>
      <c r="EN391" s="64"/>
      <c r="EO391" s="64"/>
      <c r="EP391" s="64"/>
      <c r="EQ391" s="64"/>
      <c r="ER391" s="64"/>
      <c r="ES391" s="64"/>
      <c r="ET391" s="64"/>
      <c r="EU391" s="64"/>
      <c r="EV391" s="64"/>
      <c r="EW391" s="64"/>
      <c r="EX391" s="64"/>
      <c r="EY391" s="64"/>
      <c r="EZ391" s="64"/>
      <c r="FA391" s="64"/>
      <c r="FB391" s="64"/>
      <c r="FC391" s="64"/>
      <c r="FD391" s="64"/>
      <c r="FE391" s="64"/>
      <c r="FF391" s="64"/>
      <c r="FG391" s="64"/>
      <c r="FH391" s="64"/>
      <c r="FI391" s="64"/>
      <c r="FJ391" s="64"/>
      <c r="FK391" s="64"/>
      <c r="FL391" s="64"/>
      <c r="FM391" s="64"/>
      <c r="FN391" s="64"/>
      <c r="FO391" s="64"/>
      <c r="FP391" s="64"/>
      <c r="FQ391" s="64"/>
      <c r="FR391" s="64"/>
      <c r="FS391" s="64"/>
      <c r="FT391" s="64"/>
      <c r="FU391" s="64"/>
      <c r="FV391" s="64"/>
      <c r="FW391" s="64"/>
      <c r="FX391" s="64"/>
      <c r="FY391" s="64"/>
      <c r="FZ391" s="64"/>
      <c r="GA391" s="64"/>
      <c r="GB391" s="64"/>
      <c r="GC391" s="64"/>
      <c r="GD391" s="64"/>
      <c r="GE391" s="64"/>
      <c r="GF391" s="64"/>
      <c r="GG391" s="64"/>
      <c r="GH391" s="64"/>
      <c r="GI391" s="64"/>
      <c r="GJ391" s="64"/>
      <c r="GK391" s="64"/>
      <c r="GL391" s="64"/>
      <c r="GM391" s="64"/>
      <c r="GN391" s="64"/>
      <c r="GO391" s="64"/>
      <c r="GP391" s="64"/>
      <c r="GQ391" s="64"/>
      <c r="GR391" s="64"/>
      <c r="GS391" s="64"/>
      <c r="GT391" s="64"/>
      <c r="GU391" s="64"/>
      <c r="GV391" s="64"/>
      <c r="GW391" s="64"/>
      <c r="GX391" s="64"/>
      <c r="GY391" s="64"/>
      <c r="GZ391" s="64"/>
      <c r="HA391" s="64"/>
      <c r="HB391" s="64"/>
      <c r="HC391" s="64"/>
      <c r="HD391" s="64"/>
      <c r="HE391" s="64"/>
      <c r="HF391" s="64"/>
      <c r="HG391" s="64"/>
      <c r="HH391" s="64"/>
      <c r="HI391" s="64"/>
      <c r="HJ391" s="64"/>
      <c r="HK391" s="64"/>
      <c r="HL391" s="64"/>
      <c r="HM391" s="64"/>
      <c r="HN391" s="64"/>
      <c r="HO391" s="64"/>
      <c r="HP391" s="64"/>
      <c r="HQ391" s="64"/>
      <c r="HR391" s="64"/>
      <c r="HS391" s="64"/>
      <c r="HT391" s="64"/>
      <c r="HU391" s="64"/>
      <c r="HV391" s="64"/>
      <c r="HW391" s="64"/>
      <c r="HX391" s="64"/>
      <c r="HY391" s="64"/>
      <c r="HZ391" s="64"/>
      <c r="IA391" s="64"/>
      <c r="IB391" s="64"/>
      <c r="IC391" s="64"/>
      <c r="ID391" s="64"/>
      <c r="IE391" s="64"/>
      <c r="IF391" s="64"/>
      <c r="IG391" s="64"/>
      <c r="IH391" s="64"/>
      <c r="II391" s="64"/>
      <c r="IJ391" s="64"/>
      <c r="IK391" s="64"/>
      <c r="IL391" s="64"/>
      <c r="IM391" s="64"/>
      <c r="IN391" s="64"/>
      <c r="IO391" s="64"/>
      <c r="IP391" s="64"/>
      <c r="IQ391" s="64"/>
    </row>
    <row r="392" spans="1:251" s="88" customFormat="1" ht="18.75" customHeight="1">
      <c r="A392" s="77"/>
      <c r="B392" s="107"/>
      <c r="C392" s="108" t="s">
        <v>136</v>
      </c>
      <c r="D392" s="109"/>
      <c r="E392" s="109"/>
      <c r="F392" s="109"/>
      <c r="G392" s="109"/>
      <c r="H392" s="109"/>
      <c r="I392" s="109"/>
      <c r="J392" s="109"/>
      <c r="K392" s="109"/>
      <c r="L392" s="109"/>
      <c r="M392" s="109"/>
      <c r="N392" s="109"/>
      <c r="O392" s="109"/>
      <c r="P392" s="109"/>
      <c r="Q392" s="109"/>
      <c r="R392" s="109"/>
      <c r="S392" s="109"/>
      <c r="T392" s="109"/>
      <c r="U392" s="109"/>
      <c r="V392" s="109"/>
      <c r="W392" s="109"/>
      <c r="X392" s="109"/>
      <c r="Y392" s="109"/>
      <c r="Z392" s="110"/>
      <c r="AA392" s="111">
        <v>1090</v>
      </c>
      <c r="AB392" s="112"/>
      <c r="AC392" s="112"/>
      <c r="AD392" s="112"/>
      <c r="AE392" s="112"/>
      <c r="AF392" s="112"/>
      <c r="AG392" s="112"/>
      <c r="AH392" s="112"/>
      <c r="AI392" s="113"/>
      <c r="AJ392" s="111">
        <v>1090</v>
      </c>
      <c r="AK392" s="112"/>
      <c r="AL392" s="112"/>
      <c r="AM392" s="112"/>
      <c r="AN392" s="112"/>
      <c r="AO392" s="112"/>
      <c r="AP392" s="112"/>
      <c r="AQ392" s="112"/>
      <c r="AR392" s="113"/>
      <c r="AS392" s="114"/>
      <c r="AT392" s="115"/>
      <c r="AU392" s="115"/>
      <c r="AV392" s="115"/>
      <c r="AW392" s="115"/>
      <c r="AX392" s="116"/>
      <c r="AY392" s="64"/>
      <c r="AZ392" s="64"/>
      <c r="BA392" s="64"/>
      <c r="BB392" s="64"/>
      <c r="BC392" s="64"/>
      <c r="BD392" s="64"/>
      <c r="BE392" s="64"/>
      <c r="BF392" s="64"/>
      <c r="BG392" s="64"/>
      <c r="BH392" s="64"/>
      <c r="BI392" s="64"/>
      <c r="BJ392" s="64"/>
      <c r="BK392" s="64"/>
      <c r="BL392" s="64"/>
      <c r="BM392" s="64"/>
      <c r="BN392" s="64"/>
      <c r="BO392" s="64"/>
      <c r="BP392" s="64"/>
      <c r="BQ392" s="64"/>
      <c r="BR392" s="64"/>
      <c r="BS392" s="64"/>
      <c r="BT392" s="64"/>
      <c r="BU392" s="64"/>
      <c r="BV392" s="64"/>
      <c r="BW392" s="64"/>
      <c r="BX392" s="64"/>
      <c r="BY392" s="64"/>
      <c r="BZ392" s="64"/>
      <c r="CA392" s="64"/>
      <c r="CB392" s="64"/>
      <c r="CC392" s="64"/>
      <c r="CD392" s="64"/>
      <c r="CE392" s="64"/>
      <c r="CF392" s="64"/>
      <c r="CG392" s="64"/>
      <c r="CH392" s="64"/>
      <c r="CI392" s="64"/>
      <c r="CJ392" s="64"/>
      <c r="CK392" s="64"/>
      <c r="CL392" s="64"/>
      <c r="CM392" s="64"/>
      <c r="CN392" s="64"/>
      <c r="CO392" s="64"/>
      <c r="CP392" s="64"/>
      <c r="CQ392" s="64"/>
      <c r="CR392" s="64"/>
      <c r="CS392" s="64"/>
      <c r="CT392" s="64"/>
      <c r="CU392" s="64"/>
      <c r="CV392" s="64"/>
      <c r="CW392" s="64"/>
      <c r="CX392" s="64"/>
      <c r="CY392" s="64"/>
      <c r="CZ392" s="64"/>
      <c r="DA392" s="64"/>
      <c r="DB392" s="64"/>
      <c r="DC392" s="64"/>
      <c r="DD392" s="64"/>
      <c r="DE392" s="64"/>
      <c r="DF392" s="64"/>
      <c r="DG392" s="64"/>
      <c r="DH392" s="64"/>
      <c r="DI392" s="64"/>
      <c r="DJ392" s="64"/>
      <c r="DK392" s="64"/>
      <c r="DL392" s="64"/>
      <c r="DM392" s="64"/>
      <c r="DN392" s="64"/>
      <c r="DO392" s="64"/>
      <c r="DP392" s="64"/>
      <c r="DQ392" s="64"/>
      <c r="DR392" s="64"/>
      <c r="DS392" s="64"/>
      <c r="DT392" s="64"/>
      <c r="DU392" s="64"/>
      <c r="DV392" s="64"/>
      <c r="DW392" s="64"/>
      <c r="DX392" s="64"/>
      <c r="DY392" s="64"/>
      <c r="DZ392" s="64"/>
      <c r="EA392" s="64"/>
      <c r="EB392" s="64"/>
      <c r="EC392" s="64"/>
      <c r="ED392" s="64"/>
      <c r="EE392" s="64"/>
      <c r="EF392" s="64"/>
      <c r="EG392" s="64"/>
      <c r="EH392" s="64"/>
      <c r="EI392" s="64"/>
      <c r="EJ392" s="64"/>
      <c r="EK392" s="64"/>
      <c r="EL392" s="64"/>
      <c r="EM392" s="64"/>
      <c r="EN392" s="64"/>
      <c r="EO392" s="64"/>
      <c r="EP392" s="64"/>
      <c r="EQ392" s="64"/>
      <c r="ER392" s="64"/>
      <c r="ES392" s="64"/>
      <c r="ET392" s="64"/>
      <c r="EU392" s="64"/>
      <c r="EV392" s="64"/>
      <c r="EW392" s="64"/>
      <c r="EX392" s="64"/>
      <c r="EY392" s="64"/>
      <c r="EZ392" s="64"/>
      <c r="FA392" s="64"/>
      <c r="FB392" s="64"/>
      <c r="FC392" s="64"/>
      <c r="FD392" s="64"/>
      <c r="FE392" s="64"/>
      <c r="FF392" s="64"/>
      <c r="FG392" s="64"/>
      <c r="FH392" s="64"/>
      <c r="FI392" s="64"/>
      <c r="FJ392" s="64"/>
      <c r="FK392" s="64"/>
      <c r="FL392" s="64"/>
      <c r="FM392" s="64"/>
      <c r="FN392" s="64"/>
      <c r="FO392" s="64"/>
      <c r="FP392" s="64"/>
      <c r="FQ392" s="64"/>
      <c r="FR392" s="64"/>
      <c r="FS392" s="64"/>
      <c r="FT392" s="64"/>
      <c r="FU392" s="64"/>
      <c r="FV392" s="64"/>
      <c r="FW392" s="64"/>
      <c r="FX392" s="64"/>
      <c r="FY392" s="64"/>
      <c r="FZ392" s="64"/>
      <c r="GA392" s="64"/>
      <c r="GB392" s="64"/>
      <c r="GC392" s="64"/>
      <c r="GD392" s="64"/>
      <c r="GE392" s="64"/>
      <c r="GF392" s="64"/>
      <c r="GG392" s="64"/>
      <c r="GH392" s="64"/>
      <c r="GI392" s="64"/>
      <c r="GJ392" s="64"/>
      <c r="GK392" s="64"/>
      <c r="GL392" s="64"/>
      <c r="GM392" s="64"/>
      <c r="GN392" s="64"/>
      <c r="GO392" s="64"/>
      <c r="GP392" s="64"/>
      <c r="GQ392" s="64"/>
      <c r="GR392" s="64"/>
      <c r="GS392" s="64"/>
      <c r="GT392" s="64"/>
      <c r="GU392" s="64"/>
      <c r="GV392" s="64"/>
      <c r="GW392" s="64"/>
      <c r="GX392" s="64"/>
      <c r="GY392" s="64"/>
      <c r="GZ392" s="64"/>
      <c r="HA392" s="64"/>
      <c r="HB392" s="64"/>
      <c r="HC392" s="64"/>
      <c r="HD392" s="64"/>
      <c r="HE392" s="64"/>
      <c r="HF392" s="64"/>
      <c r="HG392" s="64"/>
      <c r="HH392" s="64"/>
      <c r="HI392" s="64"/>
      <c r="HJ392" s="64"/>
      <c r="HK392" s="64"/>
      <c r="HL392" s="64"/>
      <c r="HM392" s="64"/>
      <c r="HN392" s="64"/>
      <c r="HO392" s="64"/>
      <c r="HP392" s="64"/>
      <c r="HQ392" s="64"/>
      <c r="HR392" s="64"/>
      <c r="HS392" s="64"/>
      <c r="HT392" s="64"/>
      <c r="HU392" s="64"/>
      <c r="HV392" s="64"/>
      <c r="HW392" s="64"/>
      <c r="HX392" s="64"/>
      <c r="HY392" s="64"/>
      <c r="HZ392" s="64"/>
      <c r="IA392" s="64"/>
      <c r="IB392" s="64"/>
      <c r="IC392" s="64"/>
      <c r="ID392" s="64"/>
      <c r="IE392" s="64"/>
      <c r="IF392" s="64"/>
      <c r="IG392" s="64"/>
      <c r="IH392" s="64"/>
      <c r="II392" s="64"/>
      <c r="IJ392" s="64"/>
      <c r="IK392" s="64"/>
      <c r="IL392" s="64"/>
      <c r="IM392" s="64"/>
      <c r="IN392" s="64"/>
      <c r="IO392" s="64"/>
      <c r="IP392" s="64"/>
      <c r="IQ392" s="64"/>
    </row>
    <row r="393" spans="1:251" s="88" customFormat="1" ht="18.75" customHeight="1" thickBot="1">
      <c r="A393" s="89"/>
      <c r="B393" s="117" t="s">
        <v>96</v>
      </c>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9"/>
      <c r="AA393" s="120">
        <f>SUM($AA$392:$AA$392)</f>
        <v>1090</v>
      </c>
      <c r="AB393" s="121"/>
      <c r="AC393" s="121"/>
      <c r="AD393" s="121"/>
      <c r="AE393" s="121"/>
      <c r="AF393" s="121"/>
      <c r="AG393" s="121"/>
      <c r="AH393" s="121"/>
      <c r="AI393" s="122"/>
      <c r="AJ393" s="120">
        <f>SUM($AJ$392:$AJ$392)</f>
        <v>1090</v>
      </c>
      <c r="AK393" s="121"/>
      <c r="AL393" s="121"/>
      <c r="AM393" s="121"/>
      <c r="AN393" s="121"/>
      <c r="AO393" s="121"/>
      <c r="AP393" s="121"/>
      <c r="AQ393" s="121"/>
      <c r="AR393" s="122"/>
      <c r="AS393" s="123"/>
      <c r="AT393" s="124"/>
      <c r="AU393" s="124"/>
      <c r="AV393" s="124"/>
      <c r="AW393" s="124"/>
      <c r="AX393" s="125"/>
      <c r="AY393" s="64"/>
      <c r="AZ393" s="64"/>
      <c r="BA393" s="64"/>
      <c r="BB393" s="64"/>
      <c r="BC393" s="64"/>
      <c r="BD393" s="64"/>
      <c r="BE393" s="64"/>
      <c r="BF393" s="64"/>
      <c r="BG393" s="64"/>
      <c r="BH393" s="64"/>
      <c r="BI393" s="64"/>
      <c r="BJ393" s="64"/>
      <c r="BK393" s="64"/>
      <c r="BL393" s="64"/>
      <c r="BM393" s="64"/>
      <c r="BN393" s="64"/>
      <c r="BO393" s="64"/>
      <c r="BP393" s="64"/>
      <c r="BQ393" s="64"/>
      <c r="BR393" s="64"/>
      <c r="BS393" s="64"/>
      <c r="BT393" s="64"/>
      <c r="BU393" s="64"/>
      <c r="BV393" s="64"/>
      <c r="BW393" s="64"/>
      <c r="BX393" s="64"/>
      <c r="BY393" s="64"/>
      <c r="BZ393" s="64"/>
      <c r="CA393" s="64"/>
      <c r="CB393" s="64"/>
      <c r="CC393" s="64"/>
      <c r="CD393" s="64"/>
      <c r="CE393" s="64"/>
      <c r="CF393" s="64"/>
      <c r="CG393" s="64"/>
      <c r="CH393" s="64"/>
      <c r="CI393" s="64"/>
      <c r="CJ393" s="64"/>
      <c r="CK393" s="64"/>
      <c r="CL393" s="64"/>
      <c r="CM393" s="64"/>
      <c r="CN393" s="64"/>
      <c r="CO393" s="64"/>
      <c r="CP393" s="64"/>
      <c r="CQ393" s="64"/>
      <c r="CR393" s="64"/>
      <c r="CS393" s="64"/>
      <c r="CT393" s="64"/>
      <c r="CU393" s="64"/>
      <c r="CV393" s="64"/>
      <c r="CW393" s="64"/>
      <c r="CX393" s="64"/>
      <c r="CY393" s="64"/>
      <c r="CZ393" s="64"/>
      <c r="DA393" s="64"/>
      <c r="DB393" s="64"/>
      <c r="DC393" s="64"/>
      <c r="DD393" s="64"/>
      <c r="DE393" s="64"/>
      <c r="DF393" s="64"/>
      <c r="DG393" s="64"/>
      <c r="DH393" s="64"/>
      <c r="DI393" s="64"/>
      <c r="DJ393" s="64"/>
      <c r="DK393" s="64"/>
      <c r="DL393" s="64"/>
      <c r="DM393" s="64"/>
      <c r="DN393" s="64"/>
      <c r="DO393" s="64"/>
      <c r="DP393" s="64"/>
      <c r="DQ393" s="64"/>
      <c r="DR393" s="64"/>
      <c r="DS393" s="64"/>
      <c r="DT393" s="64"/>
      <c r="DU393" s="64"/>
      <c r="DV393" s="64"/>
      <c r="DW393" s="64"/>
      <c r="DX393" s="64"/>
      <c r="DY393" s="64"/>
      <c r="DZ393" s="64"/>
      <c r="EA393" s="64"/>
      <c r="EB393" s="64"/>
      <c r="EC393" s="64"/>
      <c r="ED393" s="64"/>
      <c r="EE393" s="64"/>
      <c r="EF393" s="64"/>
      <c r="EG393" s="64"/>
      <c r="EH393" s="64"/>
      <c r="EI393" s="64"/>
      <c r="EJ393" s="64"/>
      <c r="EK393" s="64"/>
      <c r="EL393" s="64"/>
      <c r="EM393" s="64"/>
      <c r="EN393" s="64"/>
      <c r="EO393" s="64"/>
      <c r="EP393" s="64"/>
      <c r="EQ393" s="64"/>
      <c r="ER393" s="64"/>
      <c r="ES393" s="64"/>
      <c r="ET393" s="64"/>
      <c r="EU393" s="64"/>
      <c r="EV393" s="64"/>
      <c r="EW393" s="64"/>
      <c r="EX393" s="64"/>
      <c r="EY393" s="64"/>
      <c r="EZ393" s="64"/>
      <c r="FA393" s="64"/>
      <c r="FB393" s="64"/>
      <c r="FC393" s="64"/>
      <c r="FD393" s="64"/>
      <c r="FE393" s="64"/>
      <c r="FF393" s="64"/>
      <c r="FG393" s="64"/>
      <c r="FH393" s="64"/>
      <c r="FI393" s="64"/>
      <c r="FJ393" s="64"/>
      <c r="FK393" s="64"/>
      <c r="FL393" s="64"/>
      <c r="FM393" s="64"/>
      <c r="FN393" s="64"/>
      <c r="FO393" s="64"/>
      <c r="FP393" s="64"/>
      <c r="FQ393" s="64"/>
      <c r="FR393" s="64"/>
      <c r="FS393" s="64"/>
      <c r="FT393" s="64"/>
      <c r="FU393" s="64"/>
      <c r="FV393" s="64"/>
      <c r="FW393" s="64"/>
      <c r="FX393" s="64"/>
      <c r="FY393" s="64"/>
      <c r="FZ393" s="64"/>
      <c r="GA393" s="64"/>
      <c r="GB393" s="64"/>
      <c r="GC393" s="64"/>
      <c r="GD393" s="64"/>
      <c r="GE393" s="64"/>
      <c r="GF393" s="64"/>
      <c r="GG393" s="64"/>
      <c r="GH393" s="64"/>
      <c r="GI393" s="64"/>
      <c r="GJ393" s="64"/>
      <c r="GK393" s="64"/>
      <c r="GL393" s="64"/>
      <c r="GM393" s="64"/>
      <c r="GN393" s="64"/>
      <c r="GO393" s="64"/>
      <c r="GP393" s="64"/>
      <c r="GQ393" s="64"/>
      <c r="GR393" s="64"/>
      <c r="GS393" s="64"/>
      <c r="GT393" s="64"/>
      <c r="GU393" s="64"/>
      <c r="GV393" s="64"/>
      <c r="GW393" s="64"/>
      <c r="GX393" s="64"/>
      <c r="GY393" s="64"/>
      <c r="GZ393" s="64"/>
      <c r="HA393" s="64"/>
      <c r="HB393" s="64"/>
      <c r="HC393" s="64"/>
      <c r="HD393" s="64"/>
      <c r="HE393" s="64"/>
      <c r="HF393" s="64"/>
      <c r="HG393" s="64"/>
      <c r="HH393" s="64"/>
      <c r="HI393" s="64"/>
      <c r="HJ393" s="64"/>
      <c r="HK393" s="64"/>
      <c r="HL393" s="64"/>
      <c r="HM393" s="64"/>
      <c r="HN393" s="64"/>
      <c r="HO393" s="64"/>
      <c r="HP393" s="64"/>
      <c r="HQ393" s="64"/>
      <c r="HR393" s="64"/>
      <c r="HS393" s="64"/>
      <c r="HT393" s="64"/>
      <c r="HU393" s="64"/>
      <c r="HV393" s="64"/>
      <c r="HW393" s="64"/>
      <c r="HX393" s="64"/>
      <c r="HY393" s="64"/>
      <c r="HZ393" s="64"/>
      <c r="IA393" s="64"/>
      <c r="IB393" s="64"/>
      <c r="IC393" s="64"/>
      <c r="ID393" s="64"/>
      <c r="IE393" s="64"/>
      <c r="IF393" s="64"/>
      <c r="IG393" s="64"/>
      <c r="IH393" s="64"/>
      <c r="II393" s="64"/>
      <c r="IJ393" s="64"/>
      <c r="IK393" s="64"/>
      <c r="IL393" s="64"/>
      <c r="IM393" s="64"/>
      <c r="IN393" s="64"/>
      <c r="IO393" s="64"/>
      <c r="IP393" s="64"/>
      <c r="IQ393" s="64"/>
    </row>
    <row r="394" spans="1:251" s="64" customFormat="1" ht="12.75"/>
    <row r="395" spans="1:251" s="64" customFormat="1" ht="18.75">
      <c r="A395" s="63" t="s">
        <v>83</v>
      </c>
      <c r="AW395" s="65"/>
      <c r="AX395" s="66"/>
      <c r="AY395" s="65"/>
    </row>
    <row r="396" spans="1:251" s="64" customFormat="1" ht="12.75"/>
    <row r="397" spans="1:251" s="64" customFormat="1" ht="18.75">
      <c r="B397" s="67" t="s">
        <v>0</v>
      </c>
      <c r="C397" s="126"/>
      <c r="D397" s="126"/>
      <c r="E397" s="126"/>
      <c r="F397" s="126"/>
      <c r="G397" s="126"/>
      <c r="H397" s="126"/>
      <c r="I397" s="126"/>
      <c r="J397" s="126"/>
      <c r="K397" s="126"/>
      <c r="L397" s="126"/>
      <c r="M397" s="126"/>
      <c r="N397" s="126"/>
      <c r="O397" s="126"/>
      <c r="P397" s="126"/>
      <c r="Q397" s="126"/>
      <c r="R397" s="126"/>
      <c r="S397" s="126"/>
      <c r="T397" s="126"/>
      <c r="U397" s="126"/>
      <c r="V397" s="126"/>
      <c r="W397" s="126"/>
      <c r="X397" s="126"/>
      <c r="Y397" s="126"/>
      <c r="Z397" s="126"/>
      <c r="AA397" s="126"/>
      <c r="AB397" s="126"/>
      <c r="AC397" s="126"/>
      <c r="AD397" s="126"/>
      <c r="AE397" s="126"/>
      <c r="AF397" s="126"/>
      <c r="AG397" s="126"/>
      <c r="AH397" s="126"/>
      <c r="AI397" s="126"/>
      <c r="AJ397" s="126"/>
      <c r="AK397" s="126"/>
      <c r="AL397" s="126"/>
      <c r="AM397" s="126"/>
      <c r="AN397" s="126"/>
      <c r="AO397" s="126"/>
      <c r="AP397" s="126"/>
      <c r="AQ397" s="126"/>
      <c r="AR397" s="126"/>
      <c r="AS397" s="126"/>
      <c r="AT397" s="126"/>
      <c r="AU397" s="126"/>
      <c r="AV397" s="126"/>
      <c r="AW397" s="126"/>
      <c r="AX397" s="126"/>
    </row>
    <row r="398" spans="1:251" s="64" customFormat="1" ht="12.75">
      <c r="Z398" s="69"/>
      <c r="AD398" s="69"/>
      <c r="AE398" s="69"/>
      <c r="AF398" s="69"/>
      <c r="AG398" s="69"/>
      <c r="AH398" s="69"/>
      <c r="AI398" s="69"/>
      <c r="AO398" s="69"/>
    </row>
    <row r="399" spans="1:251" s="64" customFormat="1" thickBot="1">
      <c r="Z399" s="69"/>
      <c r="AD399" s="69"/>
      <c r="AE399" s="69"/>
      <c r="AF399" s="69"/>
      <c r="AG399" s="69"/>
      <c r="AH399" s="69"/>
      <c r="AI399" s="69"/>
      <c r="AO399" s="69"/>
      <c r="DI399" s="70"/>
    </row>
    <row r="400" spans="1:251" s="64" customFormat="1" ht="24.75" customHeight="1" thickBot="1">
      <c r="B400" s="71" t="s">
        <v>84</v>
      </c>
      <c r="C400" s="72"/>
      <c r="D400" s="72"/>
      <c r="E400" s="72"/>
      <c r="F400" s="72"/>
      <c r="G400" s="72"/>
      <c r="H400" s="73" t="s">
        <v>137</v>
      </c>
      <c r="I400" s="74"/>
      <c r="J400" s="74"/>
      <c r="K400" s="74"/>
      <c r="L400" s="74"/>
      <c r="M400" s="74"/>
      <c r="N400" s="74"/>
      <c r="O400" s="74"/>
      <c r="P400" s="74"/>
      <c r="Q400" s="74"/>
      <c r="R400" s="74"/>
      <c r="S400" s="74"/>
      <c r="T400" s="74"/>
      <c r="U400" s="74"/>
      <c r="V400" s="74"/>
      <c r="W400" s="74"/>
      <c r="X400" s="74"/>
      <c r="Y400" s="74"/>
      <c r="Z400" s="74"/>
      <c r="AA400" s="74"/>
      <c r="AB400" s="7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5"/>
      <c r="DI400" s="70"/>
    </row>
    <row r="401" spans="1:113" s="64" customFormat="1" ht="14.25">
      <c r="B401" s="76"/>
      <c r="C401" s="76"/>
      <c r="D401" s="76"/>
      <c r="E401" s="76"/>
      <c r="F401" s="76"/>
      <c r="G401" s="76"/>
      <c r="H401" s="77"/>
      <c r="I401" s="77"/>
      <c r="J401" s="77"/>
      <c r="K401" s="77"/>
      <c r="L401" s="78"/>
      <c r="M401" s="78"/>
      <c r="N401" s="78"/>
      <c r="O401" s="78"/>
      <c r="P401" s="77"/>
      <c r="Q401" s="77"/>
      <c r="R401" s="77"/>
      <c r="S401" s="77"/>
      <c r="T401" s="77"/>
      <c r="U401" s="77"/>
      <c r="V401" s="79"/>
      <c r="W401" s="79"/>
      <c r="X401" s="79"/>
      <c r="Y401" s="79"/>
      <c r="Z401" s="79"/>
      <c r="AA401" s="79"/>
      <c r="AB401" s="79"/>
      <c r="AC401" s="79"/>
      <c r="AD401" s="79"/>
      <c r="AE401" s="79"/>
      <c r="AF401" s="79"/>
      <c r="AG401" s="79"/>
      <c r="AH401" s="79"/>
      <c r="AI401" s="79"/>
      <c r="AJ401" s="79"/>
      <c r="AK401" s="79"/>
      <c r="AL401" s="79"/>
      <c r="AM401" s="79"/>
      <c r="AN401" s="79"/>
      <c r="AO401" s="79"/>
      <c r="AP401" s="79"/>
      <c r="AQ401" s="79"/>
      <c r="AR401" s="79"/>
      <c r="AS401" s="79"/>
      <c r="AT401" s="79"/>
      <c r="AU401" s="79"/>
      <c r="AV401" s="79"/>
      <c r="AW401" s="79"/>
      <c r="AX401" s="79"/>
      <c r="DI401" s="70"/>
    </row>
    <row r="402" spans="1:113" s="64" customFormat="1" ht="15" thickBot="1">
      <c r="A402" s="80"/>
      <c r="B402" s="79" t="s">
        <v>86</v>
      </c>
      <c r="C402" s="77"/>
      <c r="D402" s="77"/>
      <c r="E402" s="77"/>
      <c r="F402" s="77"/>
      <c r="G402" s="77"/>
      <c r="H402" s="77"/>
      <c r="I402" s="77"/>
      <c r="J402" s="77"/>
      <c r="K402" s="77"/>
      <c r="L402" s="78"/>
      <c r="M402" s="78"/>
      <c r="N402" s="78"/>
      <c r="O402" s="78"/>
      <c r="P402" s="77"/>
      <c r="Q402" s="77"/>
      <c r="R402" s="77"/>
      <c r="S402" s="77"/>
      <c r="T402" s="77"/>
      <c r="U402" s="77"/>
      <c r="V402" s="79"/>
      <c r="W402" s="79"/>
      <c r="X402" s="79"/>
      <c r="Y402" s="79"/>
      <c r="Z402" s="79"/>
      <c r="AA402" s="79"/>
      <c r="AB402" s="79"/>
      <c r="AC402" s="79"/>
      <c r="AD402" s="79"/>
      <c r="AE402" s="79"/>
      <c r="AF402" s="79"/>
      <c r="AG402" s="79"/>
      <c r="AH402" s="79"/>
      <c r="AI402" s="79"/>
      <c r="AJ402" s="79"/>
      <c r="AK402" s="79"/>
      <c r="AL402" s="79"/>
      <c r="AM402" s="79"/>
      <c r="AN402" s="79"/>
      <c r="AO402" s="79"/>
      <c r="AP402" s="79"/>
      <c r="AQ402" s="79"/>
      <c r="AR402" s="79"/>
      <c r="AS402" s="79"/>
      <c r="AT402" s="79"/>
      <c r="AU402" s="79"/>
      <c r="AV402" s="79"/>
      <c r="AW402" s="79"/>
      <c r="AX402" s="79"/>
      <c r="DI402" s="70"/>
    </row>
    <row r="403" spans="1:113" s="64" customFormat="1" ht="14.25">
      <c r="A403" s="77"/>
      <c r="B403" s="81"/>
      <c r="C403" s="76"/>
      <c r="D403" s="76"/>
      <c r="E403" s="76"/>
      <c r="F403" s="76"/>
      <c r="G403" s="76"/>
      <c r="H403" s="76"/>
      <c r="I403" s="76"/>
      <c r="J403" s="76"/>
      <c r="K403" s="76"/>
      <c r="L403" s="82"/>
      <c r="M403" s="82"/>
      <c r="N403" s="82"/>
      <c r="O403" s="82"/>
      <c r="P403" s="76"/>
      <c r="Q403" s="76"/>
      <c r="R403" s="76"/>
      <c r="S403" s="76"/>
      <c r="T403" s="76"/>
      <c r="U403" s="76"/>
      <c r="V403" s="83"/>
      <c r="W403" s="83"/>
      <c r="X403" s="83"/>
      <c r="Y403" s="83"/>
      <c r="Z403" s="83"/>
      <c r="AA403" s="83"/>
      <c r="AB403" s="83"/>
      <c r="AC403" s="83"/>
      <c r="AD403" s="83"/>
      <c r="AE403" s="83"/>
      <c r="AF403" s="83"/>
      <c r="AG403" s="83"/>
      <c r="AH403" s="83"/>
      <c r="AI403" s="83"/>
      <c r="AJ403" s="83"/>
      <c r="AK403" s="83"/>
      <c r="AL403" s="83"/>
      <c r="AM403" s="83"/>
      <c r="AN403" s="83"/>
      <c r="AO403" s="83"/>
      <c r="AP403" s="83"/>
      <c r="AQ403" s="83"/>
      <c r="AR403" s="83"/>
      <c r="AS403" s="83"/>
      <c r="AT403" s="83"/>
      <c r="AU403" s="83"/>
      <c r="AV403" s="83"/>
      <c r="AW403" s="83"/>
      <c r="AX403" s="84"/>
    </row>
    <row r="404" spans="1:113" s="64" customFormat="1" ht="12" customHeight="1">
      <c r="A404" s="77"/>
      <c r="B404" s="85" t="s">
        <v>138</v>
      </c>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c r="AA404" s="86"/>
      <c r="AB404" s="86"/>
      <c r="AC404" s="86"/>
      <c r="AD404" s="86"/>
      <c r="AE404" s="86"/>
      <c r="AF404" s="86"/>
      <c r="AG404" s="86"/>
      <c r="AH404" s="86"/>
      <c r="AI404" s="86"/>
      <c r="AJ404" s="86"/>
      <c r="AK404" s="86"/>
      <c r="AL404" s="86"/>
      <c r="AM404" s="86"/>
      <c r="AN404" s="86"/>
      <c r="AO404" s="86"/>
      <c r="AP404" s="86"/>
      <c r="AQ404" s="86"/>
      <c r="AR404" s="86"/>
      <c r="AS404" s="86"/>
      <c r="AT404" s="86"/>
      <c r="AU404" s="86"/>
      <c r="AV404" s="86"/>
      <c r="AW404" s="86"/>
      <c r="AX404" s="87"/>
    </row>
    <row r="405" spans="1:113" s="64" customFormat="1" ht="12" customHeight="1">
      <c r="A405" s="77"/>
      <c r="B405" s="85"/>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c r="AA405" s="86"/>
      <c r="AB405" s="86"/>
      <c r="AC405" s="86"/>
      <c r="AD405" s="86"/>
      <c r="AE405" s="86"/>
      <c r="AF405" s="86"/>
      <c r="AG405" s="86"/>
      <c r="AH405" s="86"/>
      <c r="AI405" s="86"/>
      <c r="AJ405" s="86"/>
      <c r="AK405" s="86"/>
      <c r="AL405" s="86"/>
      <c r="AM405" s="86"/>
      <c r="AN405" s="86"/>
      <c r="AO405" s="86"/>
      <c r="AP405" s="86"/>
      <c r="AQ405" s="86"/>
      <c r="AR405" s="86"/>
      <c r="AS405" s="86"/>
      <c r="AT405" s="86"/>
      <c r="AU405" s="86"/>
      <c r="AV405" s="86"/>
      <c r="AW405" s="86"/>
      <c r="AX405" s="87"/>
    </row>
    <row r="406" spans="1:113" s="64" customFormat="1" ht="12" customHeight="1">
      <c r="A406" s="77"/>
      <c r="B406" s="85"/>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c r="AA406" s="86"/>
      <c r="AB406" s="86"/>
      <c r="AC406" s="86"/>
      <c r="AD406" s="86"/>
      <c r="AE406" s="86"/>
      <c r="AF406" s="86"/>
      <c r="AG406" s="86"/>
      <c r="AH406" s="86"/>
      <c r="AI406" s="86"/>
      <c r="AJ406" s="86"/>
      <c r="AK406" s="86"/>
      <c r="AL406" s="86"/>
      <c r="AM406" s="86"/>
      <c r="AN406" s="86"/>
      <c r="AO406" s="86"/>
      <c r="AP406" s="86"/>
      <c r="AQ406" s="86"/>
      <c r="AR406" s="86"/>
      <c r="AS406" s="86"/>
      <c r="AT406" s="86"/>
      <c r="AU406" s="86"/>
      <c r="AV406" s="86"/>
      <c r="AW406" s="86"/>
      <c r="AX406" s="87"/>
    </row>
    <row r="407" spans="1:113" s="64" customFormat="1" ht="12" customHeight="1">
      <c r="A407" s="77"/>
      <c r="B407" s="85"/>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c r="AA407" s="86"/>
      <c r="AB407" s="86"/>
      <c r="AC407" s="86"/>
      <c r="AD407" s="86"/>
      <c r="AE407" s="86"/>
      <c r="AF407" s="86"/>
      <c r="AG407" s="86"/>
      <c r="AH407" s="86"/>
      <c r="AI407" s="86"/>
      <c r="AJ407" s="86"/>
      <c r="AK407" s="86"/>
      <c r="AL407" s="86"/>
      <c r="AM407" s="86"/>
      <c r="AN407" s="86"/>
      <c r="AO407" s="86"/>
      <c r="AP407" s="86"/>
      <c r="AQ407" s="86"/>
      <c r="AR407" s="86"/>
      <c r="AS407" s="86"/>
      <c r="AT407" s="86"/>
      <c r="AU407" s="86"/>
      <c r="AV407" s="86"/>
      <c r="AW407" s="86"/>
      <c r="AX407" s="87"/>
      <c r="BC407" s="88"/>
    </row>
    <row r="408" spans="1:113" s="64" customFormat="1" ht="12" customHeight="1">
      <c r="A408" s="77"/>
      <c r="B408" s="85"/>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c r="AK408" s="86"/>
      <c r="AL408" s="86"/>
      <c r="AM408" s="86"/>
      <c r="AN408" s="86"/>
      <c r="AO408" s="86"/>
      <c r="AP408" s="86"/>
      <c r="AQ408" s="86"/>
      <c r="AR408" s="86"/>
      <c r="AS408" s="86"/>
      <c r="AT408" s="86"/>
      <c r="AU408" s="86"/>
      <c r="AV408" s="86"/>
      <c r="AW408" s="86"/>
      <c r="AX408" s="87"/>
    </row>
    <row r="409" spans="1:113" s="64" customFormat="1" ht="12" customHeight="1">
      <c r="A409" s="77"/>
      <c r="B409" s="85"/>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c r="AA409" s="86"/>
      <c r="AB409" s="86"/>
      <c r="AC409" s="86"/>
      <c r="AD409" s="86"/>
      <c r="AE409" s="86"/>
      <c r="AF409" s="86"/>
      <c r="AG409" s="86"/>
      <c r="AH409" s="86"/>
      <c r="AI409" s="86"/>
      <c r="AJ409" s="86"/>
      <c r="AK409" s="86"/>
      <c r="AL409" s="86"/>
      <c r="AM409" s="86"/>
      <c r="AN409" s="86"/>
      <c r="AO409" s="86"/>
      <c r="AP409" s="86"/>
      <c r="AQ409" s="86"/>
      <c r="AR409" s="86"/>
      <c r="AS409" s="86"/>
      <c r="AT409" s="86"/>
      <c r="AU409" s="86"/>
      <c r="AV409" s="86"/>
      <c r="AW409" s="86"/>
      <c r="AX409" s="87"/>
    </row>
    <row r="410" spans="1:113" s="64" customFormat="1" ht="12" customHeight="1">
      <c r="A410" s="77"/>
      <c r="B410" s="85"/>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c r="AA410" s="86"/>
      <c r="AB410" s="86"/>
      <c r="AC410" s="86"/>
      <c r="AD410" s="86"/>
      <c r="AE410" s="86"/>
      <c r="AF410" s="86"/>
      <c r="AG410" s="86"/>
      <c r="AH410" s="86"/>
      <c r="AI410" s="86"/>
      <c r="AJ410" s="86"/>
      <c r="AK410" s="86"/>
      <c r="AL410" s="86"/>
      <c r="AM410" s="86"/>
      <c r="AN410" s="86"/>
      <c r="AO410" s="86"/>
      <c r="AP410" s="86"/>
      <c r="AQ410" s="86"/>
      <c r="AR410" s="86"/>
      <c r="AS410" s="86"/>
      <c r="AT410" s="86"/>
      <c r="AU410" s="86"/>
      <c r="AV410" s="86"/>
      <c r="AW410" s="86"/>
      <c r="AX410" s="87"/>
    </row>
    <row r="411" spans="1:113" s="64" customFormat="1" ht="15" thickBot="1">
      <c r="A411" s="89"/>
      <c r="B411" s="90"/>
      <c r="C411" s="91"/>
      <c r="D411" s="91"/>
      <c r="E411" s="91"/>
      <c r="F411" s="91"/>
      <c r="G411" s="91"/>
      <c r="H411" s="91"/>
      <c r="I411" s="91"/>
      <c r="J411" s="91"/>
      <c r="K411" s="91"/>
      <c r="L411" s="91"/>
      <c r="M411" s="91"/>
      <c r="N411" s="91"/>
      <c r="O411" s="91"/>
      <c r="P411" s="91"/>
      <c r="Q411" s="91"/>
      <c r="R411" s="91"/>
      <c r="S411" s="91"/>
      <c r="T411" s="91"/>
      <c r="U411" s="91"/>
      <c r="V411" s="91"/>
      <c r="W411" s="91"/>
      <c r="X411" s="91"/>
      <c r="Y411" s="91"/>
      <c r="Z411" s="91"/>
      <c r="AA411" s="91"/>
      <c r="AB411" s="91"/>
      <c r="AC411" s="91"/>
      <c r="AD411" s="91"/>
      <c r="AE411" s="91"/>
      <c r="AF411" s="91"/>
      <c r="AG411" s="91"/>
      <c r="AH411" s="91"/>
      <c r="AI411" s="91"/>
      <c r="AJ411" s="91"/>
      <c r="AK411" s="91"/>
      <c r="AL411" s="91"/>
      <c r="AM411" s="91"/>
      <c r="AN411" s="91"/>
      <c r="AO411" s="91"/>
      <c r="AP411" s="91"/>
      <c r="AQ411" s="91"/>
      <c r="AR411" s="91"/>
      <c r="AS411" s="91"/>
      <c r="AT411" s="91"/>
      <c r="AU411" s="91"/>
      <c r="AV411" s="91"/>
      <c r="AW411" s="91"/>
      <c r="AX411" s="92"/>
    </row>
    <row r="412" spans="1:113" s="64" customFormat="1" ht="12.75">
      <c r="B412" s="93"/>
    </row>
    <row r="413" spans="1:113" s="64" customFormat="1" ht="15" thickBot="1">
      <c r="A413" s="80"/>
      <c r="B413" s="79" t="s">
        <v>87</v>
      </c>
      <c r="C413" s="77"/>
      <c r="D413" s="77"/>
      <c r="E413" s="77"/>
      <c r="F413" s="77"/>
      <c r="G413" s="77"/>
      <c r="H413" s="77"/>
      <c r="I413" s="77"/>
      <c r="J413" s="77"/>
      <c r="K413" s="77"/>
      <c r="L413" s="78"/>
      <c r="M413" s="78"/>
      <c r="N413" s="78"/>
      <c r="O413" s="78"/>
      <c r="P413" s="77"/>
      <c r="Q413" s="77"/>
      <c r="R413" s="77"/>
      <c r="S413" s="77"/>
      <c r="T413" s="77"/>
      <c r="U413" s="77"/>
      <c r="V413" s="79"/>
      <c r="W413" s="79"/>
      <c r="X413" s="79"/>
      <c r="Y413" s="79"/>
      <c r="Z413" s="79"/>
      <c r="AA413" s="79"/>
      <c r="AB413" s="79"/>
      <c r="AC413" s="79"/>
      <c r="AD413" s="79"/>
      <c r="AE413" s="79"/>
      <c r="AF413" s="79"/>
      <c r="AG413" s="79"/>
      <c r="AH413" s="79"/>
      <c r="AI413" s="79"/>
      <c r="AJ413" s="79"/>
      <c r="AK413" s="79"/>
      <c r="AL413" s="79"/>
      <c r="AM413" s="79"/>
      <c r="AN413" s="79"/>
      <c r="AO413" s="79"/>
      <c r="AP413" s="79"/>
      <c r="AQ413" s="79"/>
      <c r="AR413" s="79"/>
      <c r="AS413" s="79"/>
      <c r="AT413" s="79"/>
      <c r="AU413" s="79"/>
      <c r="AV413" s="79"/>
      <c r="AW413" s="79"/>
      <c r="AX413" s="79"/>
      <c r="DI413" s="70"/>
    </row>
    <row r="414" spans="1:113" s="64" customFormat="1" ht="14.25">
      <c r="A414" s="77"/>
      <c r="B414" s="81"/>
      <c r="C414" s="76"/>
      <c r="D414" s="76"/>
      <c r="E414" s="76"/>
      <c r="F414" s="76"/>
      <c r="G414" s="76"/>
      <c r="H414" s="76"/>
      <c r="I414" s="76"/>
      <c r="J414" s="76"/>
      <c r="K414" s="76"/>
      <c r="L414" s="82"/>
      <c r="M414" s="82"/>
      <c r="N414" s="82"/>
      <c r="O414" s="82"/>
      <c r="P414" s="76"/>
      <c r="Q414" s="76"/>
      <c r="R414" s="76"/>
      <c r="S414" s="76"/>
      <c r="T414" s="76"/>
      <c r="U414" s="76"/>
      <c r="V414" s="83"/>
      <c r="W414" s="83"/>
      <c r="X414" s="83"/>
      <c r="Y414" s="83"/>
      <c r="Z414" s="83"/>
      <c r="AA414" s="83"/>
      <c r="AB414" s="83"/>
      <c r="AC414" s="83"/>
      <c r="AD414" s="83"/>
      <c r="AE414" s="83"/>
      <c r="AF414" s="83"/>
      <c r="AG414" s="83"/>
      <c r="AH414" s="83"/>
      <c r="AI414" s="83"/>
      <c r="AJ414" s="83"/>
      <c r="AK414" s="83"/>
      <c r="AL414" s="83"/>
      <c r="AM414" s="83"/>
      <c r="AN414" s="83"/>
      <c r="AO414" s="83"/>
      <c r="AP414" s="83"/>
      <c r="AQ414" s="83"/>
      <c r="AR414" s="83"/>
      <c r="AS414" s="83"/>
      <c r="AT414" s="83"/>
      <c r="AU414" s="83"/>
      <c r="AV414" s="83"/>
      <c r="AW414" s="83"/>
      <c r="AX414" s="84"/>
    </row>
    <row r="415" spans="1:113" s="64" customFormat="1" ht="12" customHeight="1">
      <c r="A415" s="77"/>
      <c r="B415" s="85" t="s">
        <v>139</v>
      </c>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c r="AA415" s="86"/>
      <c r="AB415" s="86"/>
      <c r="AC415" s="86"/>
      <c r="AD415" s="86"/>
      <c r="AE415" s="86"/>
      <c r="AF415" s="86"/>
      <c r="AG415" s="86"/>
      <c r="AH415" s="86"/>
      <c r="AI415" s="86"/>
      <c r="AJ415" s="86"/>
      <c r="AK415" s="86"/>
      <c r="AL415" s="86"/>
      <c r="AM415" s="86"/>
      <c r="AN415" s="86"/>
      <c r="AO415" s="86"/>
      <c r="AP415" s="86"/>
      <c r="AQ415" s="86"/>
      <c r="AR415" s="86"/>
      <c r="AS415" s="86"/>
      <c r="AT415" s="86"/>
      <c r="AU415" s="86"/>
      <c r="AV415" s="86"/>
      <c r="AW415" s="86"/>
      <c r="AX415" s="87"/>
    </row>
    <row r="416" spans="1:113" s="64" customFormat="1" ht="12" customHeight="1">
      <c r="A416" s="77"/>
      <c r="B416" s="85"/>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c r="AA416" s="86"/>
      <c r="AB416" s="86"/>
      <c r="AC416" s="86"/>
      <c r="AD416" s="86"/>
      <c r="AE416" s="86"/>
      <c r="AF416" s="86"/>
      <c r="AG416" s="86"/>
      <c r="AH416" s="86"/>
      <c r="AI416" s="86"/>
      <c r="AJ416" s="86"/>
      <c r="AK416" s="86"/>
      <c r="AL416" s="86"/>
      <c r="AM416" s="86"/>
      <c r="AN416" s="86"/>
      <c r="AO416" s="86"/>
      <c r="AP416" s="86"/>
      <c r="AQ416" s="86"/>
      <c r="AR416" s="86"/>
      <c r="AS416" s="86"/>
      <c r="AT416" s="86"/>
      <c r="AU416" s="86"/>
      <c r="AV416" s="86"/>
      <c r="AW416" s="86"/>
      <c r="AX416" s="87"/>
      <c r="BC416" s="88"/>
    </row>
    <row r="417" spans="1:251" s="64" customFormat="1" ht="12" customHeight="1">
      <c r="A417" s="77"/>
      <c r="B417" s="85"/>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c r="AA417" s="86"/>
      <c r="AB417" s="86"/>
      <c r="AC417" s="86"/>
      <c r="AD417" s="86"/>
      <c r="AE417" s="86"/>
      <c r="AF417" s="86"/>
      <c r="AG417" s="86"/>
      <c r="AH417" s="86"/>
      <c r="AI417" s="86"/>
      <c r="AJ417" s="86"/>
      <c r="AK417" s="86"/>
      <c r="AL417" s="86"/>
      <c r="AM417" s="86"/>
      <c r="AN417" s="86"/>
      <c r="AO417" s="86"/>
      <c r="AP417" s="86"/>
      <c r="AQ417" s="86"/>
      <c r="AR417" s="86"/>
      <c r="AS417" s="86"/>
      <c r="AT417" s="86"/>
      <c r="AU417" s="86"/>
      <c r="AV417" s="86"/>
      <c r="AW417" s="86"/>
      <c r="AX417" s="87"/>
    </row>
    <row r="418" spans="1:251" s="64" customFormat="1" ht="12" customHeight="1">
      <c r="A418" s="77"/>
      <c r="B418" s="85"/>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c r="AA418" s="86"/>
      <c r="AB418" s="86"/>
      <c r="AC418" s="86"/>
      <c r="AD418" s="86"/>
      <c r="AE418" s="86"/>
      <c r="AF418" s="86"/>
      <c r="AG418" s="86"/>
      <c r="AH418" s="86"/>
      <c r="AI418" s="86"/>
      <c r="AJ418" s="86"/>
      <c r="AK418" s="86"/>
      <c r="AL418" s="86"/>
      <c r="AM418" s="86"/>
      <c r="AN418" s="86"/>
      <c r="AO418" s="86"/>
      <c r="AP418" s="86"/>
      <c r="AQ418" s="86"/>
      <c r="AR418" s="86"/>
      <c r="AS418" s="86"/>
      <c r="AT418" s="86"/>
      <c r="AU418" s="86"/>
      <c r="AV418" s="86"/>
      <c r="AW418" s="86"/>
      <c r="AX418" s="87"/>
    </row>
    <row r="419" spans="1:251" s="64" customFormat="1" ht="12" customHeight="1">
      <c r="A419" s="77"/>
      <c r="B419" s="85"/>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c r="AA419" s="86"/>
      <c r="AB419" s="86"/>
      <c r="AC419" s="86"/>
      <c r="AD419" s="86"/>
      <c r="AE419" s="86"/>
      <c r="AF419" s="86"/>
      <c r="AG419" s="86"/>
      <c r="AH419" s="86"/>
      <c r="AI419" s="86"/>
      <c r="AJ419" s="86"/>
      <c r="AK419" s="86"/>
      <c r="AL419" s="86"/>
      <c r="AM419" s="86"/>
      <c r="AN419" s="86"/>
      <c r="AO419" s="86"/>
      <c r="AP419" s="86"/>
      <c r="AQ419" s="86"/>
      <c r="AR419" s="86"/>
      <c r="AS419" s="86"/>
      <c r="AT419" s="86"/>
      <c r="AU419" s="86"/>
      <c r="AV419" s="86"/>
      <c r="AW419" s="86"/>
      <c r="AX419" s="87"/>
    </row>
    <row r="420" spans="1:251" s="64" customFormat="1" ht="15" thickBot="1">
      <c r="A420" s="89"/>
      <c r="B420" s="90"/>
      <c r="C420" s="91"/>
      <c r="D420" s="91"/>
      <c r="E420" s="91"/>
      <c r="F420" s="91"/>
      <c r="G420" s="91"/>
      <c r="H420" s="91"/>
      <c r="I420" s="91"/>
      <c r="J420" s="91"/>
      <c r="K420" s="91"/>
      <c r="L420" s="91"/>
      <c r="M420" s="91"/>
      <c r="N420" s="91"/>
      <c r="O420" s="91"/>
      <c r="P420" s="91"/>
      <c r="Q420" s="91"/>
      <c r="R420" s="91"/>
      <c r="S420" s="91"/>
      <c r="T420" s="91"/>
      <c r="U420" s="91"/>
      <c r="V420" s="91"/>
      <c r="W420" s="91"/>
      <c r="X420" s="91"/>
      <c r="Y420" s="91"/>
      <c r="Z420" s="91"/>
      <c r="AA420" s="91"/>
      <c r="AB420" s="91"/>
      <c r="AC420" s="91"/>
      <c r="AD420" s="91"/>
      <c r="AE420" s="91"/>
      <c r="AF420" s="91"/>
      <c r="AG420" s="91"/>
      <c r="AH420" s="91"/>
      <c r="AI420" s="91"/>
      <c r="AJ420" s="91"/>
      <c r="AK420" s="91"/>
      <c r="AL420" s="91"/>
      <c r="AM420" s="91"/>
      <c r="AN420" s="91"/>
      <c r="AO420" s="91"/>
      <c r="AP420" s="91"/>
      <c r="AQ420" s="91"/>
      <c r="AR420" s="91"/>
      <c r="AS420" s="91"/>
      <c r="AT420" s="91"/>
      <c r="AU420" s="91"/>
      <c r="AV420" s="91"/>
      <c r="AW420" s="91"/>
      <c r="AX420" s="92"/>
    </row>
    <row r="421" spans="1:251" s="64" customFormat="1" ht="12.75">
      <c r="B421" s="93"/>
    </row>
    <row r="422" spans="1:251" s="64" customFormat="1" ht="14.25">
      <c r="B422" s="79" t="s">
        <v>89</v>
      </c>
      <c r="C422" s="77"/>
      <c r="D422" s="77"/>
      <c r="E422" s="77"/>
      <c r="F422" s="77"/>
      <c r="G422" s="77"/>
      <c r="H422" s="77"/>
      <c r="I422" s="77"/>
      <c r="J422" s="77"/>
      <c r="K422" s="77"/>
      <c r="L422" s="78"/>
      <c r="M422" s="78"/>
      <c r="N422" s="78"/>
      <c r="O422" s="78"/>
      <c r="P422" s="77"/>
      <c r="Q422" s="77"/>
      <c r="R422" s="77"/>
      <c r="S422" s="77"/>
      <c r="T422" s="77"/>
      <c r="U422" s="77"/>
      <c r="V422" s="79"/>
      <c r="W422" s="79"/>
      <c r="X422" s="79"/>
      <c r="Y422" s="79"/>
      <c r="Z422" s="79"/>
      <c r="AA422" s="79"/>
      <c r="AB422" s="79"/>
      <c r="AC422" s="79"/>
      <c r="AD422" s="79"/>
      <c r="AE422" s="79"/>
      <c r="AF422" s="79"/>
      <c r="AG422" s="79"/>
      <c r="AH422" s="79"/>
      <c r="AI422" s="79"/>
      <c r="AJ422" s="79"/>
      <c r="AK422" s="79"/>
      <c r="AL422" s="79"/>
      <c r="AM422" s="79"/>
      <c r="AN422" s="79"/>
      <c r="AO422" s="79"/>
      <c r="AP422" s="79"/>
      <c r="AQ422" s="79"/>
      <c r="AR422" s="79"/>
      <c r="AS422" s="79"/>
      <c r="AT422" s="79"/>
      <c r="AU422" s="79"/>
      <c r="AV422" s="79"/>
      <c r="AW422" s="79"/>
      <c r="AX422" s="79"/>
    </row>
    <row r="423" spans="1:251" s="64" customFormat="1" ht="15" thickBot="1">
      <c r="B423" s="77"/>
      <c r="C423" s="77"/>
      <c r="D423" s="77"/>
      <c r="E423" s="77"/>
      <c r="F423" s="77"/>
      <c r="G423" s="77"/>
      <c r="H423" s="77"/>
      <c r="I423" s="77"/>
      <c r="J423" s="77"/>
      <c r="K423" s="77"/>
      <c r="L423" s="78"/>
      <c r="M423" s="78"/>
      <c r="N423" s="78"/>
      <c r="O423" s="78"/>
      <c r="P423" s="77"/>
      <c r="Q423" s="77"/>
      <c r="R423" s="77"/>
      <c r="S423" s="77"/>
      <c r="T423" s="77"/>
      <c r="U423" s="77"/>
      <c r="V423" s="79"/>
      <c r="W423" s="79"/>
      <c r="X423" s="79"/>
      <c r="Y423" s="79"/>
      <c r="Z423" s="79"/>
      <c r="AA423" s="79"/>
      <c r="AB423" s="79"/>
      <c r="AC423" s="79"/>
      <c r="AD423" s="79"/>
      <c r="AE423" s="79"/>
      <c r="AF423" s="79"/>
      <c r="AG423" s="79"/>
      <c r="AH423" s="79"/>
      <c r="AI423" s="79"/>
      <c r="AJ423" s="79"/>
      <c r="AK423" s="79"/>
      <c r="AL423" s="79"/>
      <c r="AM423" s="79"/>
      <c r="AN423" s="79"/>
      <c r="AO423" s="79"/>
      <c r="AP423" s="79"/>
      <c r="AQ423" s="79"/>
      <c r="AR423" s="79"/>
      <c r="AS423" s="79"/>
      <c r="AT423" s="79"/>
      <c r="AU423" s="79"/>
      <c r="AV423" s="79"/>
      <c r="AW423" s="79"/>
      <c r="AX423" s="94" t="s">
        <v>90</v>
      </c>
    </row>
    <row r="424" spans="1:251" s="88" customFormat="1" ht="13.5" customHeight="1">
      <c r="A424" s="77"/>
      <c r="B424" s="95" t="s">
        <v>91</v>
      </c>
      <c r="C424" s="96"/>
      <c r="D424" s="96"/>
      <c r="E424" s="96"/>
      <c r="F424" s="96"/>
      <c r="G424" s="96"/>
      <c r="H424" s="96"/>
      <c r="I424" s="96"/>
      <c r="J424" s="96"/>
      <c r="K424" s="96"/>
      <c r="L424" s="96"/>
      <c r="M424" s="96"/>
      <c r="N424" s="96"/>
      <c r="O424" s="96"/>
      <c r="P424" s="96"/>
      <c r="Q424" s="96"/>
      <c r="R424" s="96"/>
      <c r="S424" s="96"/>
      <c r="T424" s="96"/>
      <c r="U424" s="96"/>
      <c r="V424" s="96"/>
      <c r="W424" s="96"/>
      <c r="X424" s="96"/>
      <c r="Y424" s="96"/>
      <c r="Z424" s="97"/>
      <c r="AA424" s="98" t="s">
        <v>92</v>
      </c>
      <c r="AB424" s="96"/>
      <c r="AC424" s="96"/>
      <c r="AD424" s="96"/>
      <c r="AE424" s="96"/>
      <c r="AF424" s="96"/>
      <c r="AG424" s="96"/>
      <c r="AH424" s="96"/>
      <c r="AI424" s="97"/>
      <c r="AJ424" s="98" t="s">
        <v>93</v>
      </c>
      <c r="AK424" s="96"/>
      <c r="AL424" s="96"/>
      <c r="AM424" s="96"/>
      <c r="AN424" s="96"/>
      <c r="AO424" s="96"/>
      <c r="AP424" s="96"/>
      <c r="AQ424" s="96"/>
      <c r="AR424" s="97"/>
      <c r="AS424" s="98" t="s">
        <v>94</v>
      </c>
      <c r="AT424" s="96"/>
      <c r="AU424" s="96"/>
      <c r="AV424" s="96"/>
      <c r="AW424" s="96"/>
      <c r="AX424" s="99"/>
      <c r="AY424" s="64"/>
      <c r="AZ424" s="64"/>
      <c r="BA424" s="64"/>
      <c r="BB424" s="64"/>
      <c r="BC424" s="64"/>
      <c r="BD424" s="64"/>
      <c r="BE424" s="64"/>
      <c r="BF424" s="64"/>
      <c r="BG424" s="64"/>
      <c r="BH424" s="64"/>
      <c r="BI424" s="64"/>
      <c r="BJ424" s="64"/>
      <c r="BK424" s="64"/>
      <c r="BL424" s="64"/>
      <c r="BM424" s="64"/>
      <c r="BN424" s="64"/>
      <c r="BO424" s="64"/>
      <c r="BP424" s="64"/>
      <c r="BQ424" s="64"/>
      <c r="BR424" s="64"/>
      <c r="BS424" s="64"/>
      <c r="BT424" s="64"/>
      <c r="BU424" s="64"/>
      <c r="BV424" s="64"/>
      <c r="BW424" s="64"/>
      <c r="BX424" s="64"/>
      <c r="BY424" s="64"/>
      <c r="BZ424" s="64"/>
      <c r="CA424" s="64"/>
      <c r="CB424" s="64"/>
      <c r="CC424" s="64"/>
      <c r="CD424" s="64"/>
      <c r="CE424" s="64"/>
      <c r="CF424" s="64"/>
      <c r="CG424" s="64"/>
      <c r="CH424" s="64"/>
      <c r="CI424" s="64"/>
      <c r="CJ424" s="64"/>
      <c r="CK424" s="64"/>
      <c r="CL424" s="64"/>
      <c r="CM424" s="64"/>
      <c r="CN424" s="64"/>
      <c r="CO424" s="64"/>
      <c r="CP424" s="64"/>
      <c r="CQ424" s="64"/>
      <c r="CR424" s="64"/>
      <c r="CS424" s="64"/>
      <c r="CT424" s="64"/>
      <c r="CU424" s="64"/>
      <c r="CV424" s="64"/>
      <c r="CW424" s="64"/>
      <c r="CX424" s="64"/>
      <c r="CY424" s="64"/>
      <c r="CZ424" s="64"/>
      <c r="DA424" s="64"/>
      <c r="DB424" s="64"/>
      <c r="DC424" s="64"/>
      <c r="DD424" s="64"/>
      <c r="DE424" s="64"/>
      <c r="DF424" s="64"/>
      <c r="DG424" s="64"/>
      <c r="DH424" s="64"/>
      <c r="DI424" s="64"/>
      <c r="DJ424" s="64"/>
      <c r="DK424" s="64"/>
      <c r="DL424" s="64"/>
      <c r="DM424" s="64"/>
      <c r="DN424" s="64"/>
      <c r="DO424" s="64"/>
      <c r="DP424" s="64"/>
      <c r="DQ424" s="64"/>
      <c r="DR424" s="64"/>
      <c r="DS424" s="64"/>
      <c r="DT424" s="64"/>
      <c r="DU424" s="64"/>
      <c r="DV424" s="64"/>
      <c r="DW424" s="64"/>
      <c r="DX424" s="64"/>
      <c r="DY424" s="64"/>
      <c r="DZ424" s="64"/>
      <c r="EA424" s="64"/>
      <c r="EB424" s="64"/>
      <c r="EC424" s="64"/>
      <c r="ED424" s="64"/>
      <c r="EE424" s="64"/>
      <c r="EF424" s="64"/>
      <c r="EG424" s="64"/>
      <c r="EH424" s="64"/>
      <c r="EI424" s="64"/>
      <c r="EJ424" s="64"/>
      <c r="EK424" s="64"/>
      <c r="EL424" s="64"/>
      <c r="EM424" s="64"/>
      <c r="EN424" s="64"/>
      <c r="EO424" s="64"/>
      <c r="EP424" s="64"/>
      <c r="EQ424" s="64"/>
      <c r="ER424" s="64"/>
      <c r="ES424" s="64"/>
      <c r="ET424" s="64"/>
      <c r="EU424" s="64"/>
      <c r="EV424" s="64"/>
      <c r="EW424" s="64"/>
      <c r="EX424" s="64"/>
      <c r="EY424" s="64"/>
      <c r="EZ424" s="64"/>
      <c r="FA424" s="64"/>
      <c r="FB424" s="64"/>
      <c r="FC424" s="64"/>
      <c r="FD424" s="64"/>
      <c r="FE424" s="64"/>
      <c r="FF424" s="64"/>
      <c r="FG424" s="64"/>
      <c r="FH424" s="64"/>
      <c r="FI424" s="64"/>
      <c r="FJ424" s="64"/>
      <c r="FK424" s="64"/>
      <c r="FL424" s="64"/>
      <c r="FM424" s="64"/>
      <c r="FN424" s="64"/>
      <c r="FO424" s="64"/>
      <c r="FP424" s="64"/>
      <c r="FQ424" s="64"/>
      <c r="FR424" s="64"/>
      <c r="FS424" s="64"/>
      <c r="FT424" s="64"/>
      <c r="FU424" s="64"/>
      <c r="FV424" s="64"/>
      <c r="FW424" s="64"/>
      <c r="FX424" s="64"/>
      <c r="FY424" s="64"/>
      <c r="FZ424" s="64"/>
      <c r="GA424" s="64"/>
      <c r="GB424" s="64"/>
      <c r="GC424" s="64"/>
      <c r="GD424" s="64"/>
      <c r="GE424" s="64"/>
      <c r="GF424" s="64"/>
      <c r="GG424" s="64"/>
      <c r="GH424" s="64"/>
      <c r="GI424" s="64"/>
      <c r="GJ424" s="64"/>
      <c r="GK424" s="64"/>
      <c r="GL424" s="64"/>
      <c r="GM424" s="64"/>
      <c r="GN424" s="64"/>
      <c r="GO424" s="64"/>
      <c r="GP424" s="64"/>
      <c r="GQ424" s="64"/>
      <c r="GR424" s="64"/>
      <c r="GS424" s="64"/>
      <c r="GT424" s="64"/>
      <c r="GU424" s="64"/>
      <c r="GV424" s="64"/>
      <c r="GW424" s="64"/>
      <c r="GX424" s="64"/>
      <c r="GY424" s="64"/>
      <c r="GZ424" s="64"/>
      <c r="HA424" s="64"/>
      <c r="HB424" s="64"/>
      <c r="HC424" s="64"/>
      <c r="HD424" s="64"/>
      <c r="HE424" s="64"/>
      <c r="HF424" s="64"/>
      <c r="HG424" s="64"/>
      <c r="HH424" s="64"/>
      <c r="HI424" s="64"/>
      <c r="HJ424" s="64"/>
      <c r="HK424" s="64"/>
      <c r="HL424" s="64"/>
      <c r="HM424" s="64"/>
      <c r="HN424" s="64"/>
      <c r="HO424" s="64"/>
      <c r="HP424" s="64"/>
      <c r="HQ424" s="64"/>
      <c r="HR424" s="64"/>
      <c r="HS424" s="64"/>
      <c r="HT424" s="64"/>
      <c r="HU424" s="64"/>
      <c r="HV424" s="64"/>
      <c r="HW424" s="64"/>
      <c r="HX424" s="64"/>
      <c r="HY424" s="64"/>
      <c r="HZ424" s="64"/>
      <c r="IA424" s="64"/>
      <c r="IB424" s="64"/>
      <c r="IC424" s="64"/>
      <c r="ID424" s="64"/>
      <c r="IE424" s="64"/>
      <c r="IF424" s="64"/>
      <c r="IG424" s="64"/>
      <c r="IH424" s="64"/>
      <c r="II424" s="64"/>
      <c r="IJ424" s="64"/>
      <c r="IK424" s="64"/>
      <c r="IL424" s="64"/>
      <c r="IM424" s="64"/>
      <c r="IN424" s="64"/>
      <c r="IO424" s="64"/>
      <c r="IP424" s="64"/>
      <c r="IQ424" s="64"/>
    </row>
    <row r="425" spans="1:251" s="88" customFormat="1">
      <c r="A425" s="77"/>
      <c r="B425" s="100"/>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2"/>
      <c r="AA425" s="103"/>
      <c r="AB425" s="101"/>
      <c r="AC425" s="101"/>
      <c r="AD425" s="101"/>
      <c r="AE425" s="101"/>
      <c r="AF425" s="101"/>
      <c r="AG425" s="101"/>
      <c r="AH425" s="101"/>
      <c r="AI425" s="102"/>
      <c r="AJ425" s="103"/>
      <c r="AK425" s="101"/>
      <c r="AL425" s="101"/>
      <c r="AM425" s="101"/>
      <c r="AN425" s="101"/>
      <c r="AO425" s="101"/>
      <c r="AP425" s="101"/>
      <c r="AQ425" s="101"/>
      <c r="AR425" s="102"/>
      <c r="AS425" s="103"/>
      <c r="AT425" s="101"/>
      <c r="AU425" s="101"/>
      <c r="AV425" s="101"/>
      <c r="AW425" s="101"/>
      <c r="AX425" s="104"/>
      <c r="AY425" s="64"/>
      <c r="AZ425" s="64"/>
      <c r="BA425" s="64"/>
      <c r="BB425" s="105"/>
      <c r="BC425" s="106"/>
      <c r="BE425" s="64"/>
      <c r="BF425" s="64"/>
      <c r="BG425" s="64"/>
      <c r="BH425" s="64"/>
      <c r="BI425" s="64"/>
      <c r="BJ425" s="64"/>
      <c r="BK425" s="64"/>
      <c r="BL425" s="64"/>
      <c r="BM425" s="64"/>
      <c r="BN425" s="64"/>
      <c r="BO425" s="64"/>
      <c r="BP425" s="64"/>
      <c r="BQ425" s="64"/>
      <c r="BR425" s="64"/>
      <c r="BS425" s="64"/>
      <c r="BT425" s="64"/>
      <c r="BU425" s="64"/>
      <c r="BV425" s="64"/>
      <c r="BW425" s="64"/>
      <c r="BX425" s="64"/>
      <c r="BY425" s="64"/>
      <c r="BZ425" s="64"/>
      <c r="CA425" s="64"/>
      <c r="CB425" s="64"/>
      <c r="CC425" s="64"/>
      <c r="CD425" s="64"/>
      <c r="CE425" s="64"/>
      <c r="CF425" s="64"/>
      <c r="CG425" s="64"/>
      <c r="CH425" s="64"/>
      <c r="CI425" s="64"/>
      <c r="CJ425" s="64"/>
      <c r="CK425" s="64"/>
      <c r="CL425" s="64"/>
      <c r="CM425" s="64"/>
      <c r="CN425" s="64"/>
      <c r="CO425" s="64"/>
      <c r="CP425" s="64"/>
      <c r="CQ425" s="64"/>
      <c r="CR425" s="64"/>
      <c r="CS425" s="64"/>
      <c r="CT425" s="64"/>
      <c r="CU425" s="64"/>
      <c r="CV425" s="64"/>
      <c r="CW425" s="64"/>
      <c r="CX425" s="64"/>
      <c r="CY425" s="64"/>
      <c r="CZ425" s="64"/>
      <c r="DA425" s="64"/>
      <c r="DB425" s="64"/>
      <c r="DC425" s="64"/>
      <c r="DD425" s="64"/>
      <c r="DE425" s="64"/>
      <c r="DF425" s="64"/>
      <c r="DG425" s="64"/>
      <c r="DH425" s="64"/>
      <c r="DI425" s="64"/>
      <c r="DJ425" s="64"/>
      <c r="DK425" s="64"/>
      <c r="DL425" s="64"/>
      <c r="DM425" s="64"/>
      <c r="DN425" s="64"/>
      <c r="DO425" s="64"/>
      <c r="DP425" s="64"/>
      <c r="DQ425" s="64"/>
      <c r="DR425" s="64"/>
      <c r="DS425" s="64"/>
      <c r="DT425" s="64"/>
      <c r="DU425" s="64"/>
      <c r="DV425" s="64"/>
      <c r="DW425" s="64"/>
      <c r="DX425" s="64"/>
      <c r="DY425" s="64"/>
      <c r="DZ425" s="64"/>
      <c r="EA425" s="64"/>
      <c r="EB425" s="64"/>
      <c r="EC425" s="64"/>
      <c r="ED425" s="64"/>
      <c r="EE425" s="64"/>
      <c r="EF425" s="64"/>
      <c r="EG425" s="64"/>
      <c r="EH425" s="64"/>
      <c r="EI425" s="64"/>
      <c r="EJ425" s="64"/>
      <c r="EK425" s="64"/>
      <c r="EL425" s="64"/>
      <c r="EM425" s="64"/>
      <c r="EN425" s="64"/>
      <c r="EO425" s="64"/>
      <c r="EP425" s="64"/>
      <c r="EQ425" s="64"/>
      <c r="ER425" s="64"/>
      <c r="ES425" s="64"/>
      <c r="ET425" s="64"/>
      <c r="EU425" s="64"/>
      <c r="EV425" s="64"/>
      <c r="EW425" s="64"/>
      <c r="EX425" s="64"/>
      <c r="EY425" s="64"/>
      <c r="EZ425" s="64"/>
      <c r="FA425" s="64"/>
      <c r="FB425" s="64"/>
      <c r="FC425" s="64"/>
      <c r="FD425" s="64"/>
      <c r="FE425" s="64"/>
      <c r="FF425" s="64"/>
      <c r="FG425" s="64"/>
      <c r="FH425" s="64"/>
      <c r="FI425" s="64"/>
      <c r="FJ425" s="64"/>
      <c r="FK425" s="64"/>
      <c r="FL425" s="64"/>
      <c r="FM425" s="64"/>
      <c r="FN425" s="64"/>
      <c r="FO425" s="64"/>
      <c r="FP425" s="64"/>
      <c r="FQ425" s="64"/>
      <c r="FR425" s="64"/>
      <c r="FS425" s="64"/>
      <c r="FT425" s="64"/>
      <c r="FU425" s="64"/>
      <c r="FV425" s="64"/>
      <c r="FW425" s="64"/>
      <c r="FX425" s="64"/>
      <c r="FY425" s="64"/>
      <c r="FZ425" s="64"/>
      <c r="GA425" s="64"/>
      <c r="GB425" s="64"/>
      <c r="GC425" s="64"/>
      <c r="GD425" s="64"/>
      <c r="GE425" s="64"/>
      <c r="GF425" s="64"/>
      <c r="GG425" s="64"/>
      <c r="GH425" s="64"/>
      <c r="GI425" s="64"/>
      <c r="GJ425" s="64"/>
      <c r="GK425" s="64"/>
      <c r="GL425" s="64"/>
      <c r="GM425" s="64"/>
      <c r="GN425" s="64"/>
      <c r="GO425" s="64"/>
      <c r="GP425" s="64"/>
      <c r="GQ425" s="64"/>
      <c r="GR425" s="64"/>
      <c r="GS425" s="64"/>
      <c r="GT425" s="64"/>
      <c r="GU425" s="64"/>
      <c r="GV425" s="64"/>
      <c r="GW425" s="64"/>
      <c r="GX425" s="64"/>
      <c r="GY425" s="64"/>
      <c r="GZ425" s="64"/>
      <c r="HA425" s="64"/>
      <c r="HB425" s="64"/>
      <c r="HC425" s="64"/>
      <c r="HD425" s="64"/>
      <c r="HE425" s="64"/>
      <c r="HF425" s="64"/>
      <c r="HG425" s="64"/>
      <c r="HH425" s="64"/>
      <c r="HI425" s="64"/>
      <c r="HJ425" s="64"/>
      <c r="HK425" s="64"/>
      <c r="HL425" s="64"/>
      <c r="HM425" s="64"/>
      <c r="HN425" s="64"/>
      <c r="HO425" s="64"/>
      <c r="HP425" s="64"/>
      <c r="HQ425" s="64"/>
      <c r="HR425" s="64"/>
      <c r="HS425" s="64"/>
      <c r="HT425" s="64"/>
      <c r="HU425" s="64"/>
      <c r="HV425" s="64"/>
      <c r="HW425" s="64"/>
      <c r="HX425" s="64"/>
      <c r="HY425" s="64"/>
      <c r="HZ425" s="64"/>
      <c r="IA425" s="64"/>
      <c r="IB425" s="64"/>
      <c r="IC425" s="64"/>
      <c r="ID425" s="64"/>
      <c r="IE425" s="64"/>
      <c r="IF425" s="64"/>
      <c r="IG425" s="64"/>
      <c r="IH425" s="64"/>
      <c r="II425" s="64"/>
      <c r="IJ425" s="64"/>
      <c r="IK425" s="64"/>
      <c r="IL425" s="64"/>
      <c r="IM425" s="64"/>
      <c r="IN425" s="64"/>
      <c r="IO425" s="64"/>
      <c r="IP425" s="64"/>
      <c r="IQ425" s="64"/>
    </row>
    <row r="426" spans="1:251" s="88" customFormat="1" ht="18.75" customHeight="1">
      <c r="A426" s="77"/>
      <c r="B426" s="107"/>
      <c r="C426" s="108" t="s">
        <v>140</v>
      </c>
      <c r="D426" s="109"/>
      <c r="E426" s="109"/>
      <c r="F426" s="109"/>
      <c r="G426" s="109"/>
      <c r="H426" s="109"/>
      <c r="I426" s="109"/>
      <c r="J426" s="109"/>
      <c r="K426" s="109"/>
      <c r="L426" s="109"/>
      <c r="M426" s="109"/>
      <c r="N426" s="109"/>
      <c r="O426" s="109"/>
      <c r="P426" s="109"/>
      <c r="Q426" s="109"/>
      <c r="R426" s="109"/>
      <c r="S426" s="109"/>
      <c r="T426" s="109"/>
      <c r="U426" s="109"/>
      <c r="V426" s="109"/>
      <c r="W426" s="109"/>
      <c r="X426" s="109"/>
      <c r="Y426" s="109"/>
      <c r="Z426" s="110"/>
      <c r="AA426" s="111">
        <v>296</v>
      </c>
      <c r="AB426" s="112"/>
      <c r="AC426" s="112"/>
      <c r="AD426" s="112"/>
      <c r="AE426" s="112"/>
      <c r="AF426" s="112"/>
      <c r="AG426" s="112"/>
      <c r="AH426" s="112"/>
      <c r="AI426" s="113"/>
      <c r="AJ426" s="111">
        <v>372</v>
      </c>
      <c r="AK426" s="112"/>
      <c r="AL426" s="112"/>
      <c r="AM426" s="112"/>
      <c r="AN426" s="112"/>
      <c r="AO426" s="112"/>
      <c r="AP426" s="112"/>
      <c r="AQ426" s="112"/>
      <c r="AR426" s="113"/>
      <c r="AS426" s="114"/>
      <c r="AT426" s="115"/>
      <c r="AU426" s="115"/>
      <c r="AV426" s="115"/>
      <c r="AW426" s="115"/>
      <c r="AX426" s="116"/>
      <c r="AY426" s="64"/>
      <c r="AZ426" s="64"/>
      <c r="BA426" s="64"/>
      <c r="BB426" s="64"/>
      <c r="BC426" s="64"/>
      <c r="BD426" s="64"/>
      <c r="BE426" s="64"/>
      <c r="BF426" s="64"/>
      <c r="BG426" s="64"/>
      <c r="BH426" s="64"/>
      <c r="BI426" s="64"/>
      <c r="BJ426" s="64"/>
      <c r="BK426" s="64"/>
      <c r="BL426" s="64"/>
      <c r="BM426" s="64"/>
      <c r="BN426" s="64"/>
      <c r="BO426" s="64"/>
      <c r="BP426" s="64"/>
      <c r="BQ426" s="64"/>
      <c r="BR426" s="64"/>
      <c r="BS426" s="64"/>
      <c r="BT426" s="64"/>
      <c r="BU426" s="64"/>
      <c r="BV426" s="64"/>
      <c r="BW426" s="64"/>
      <c r="BX426" s="64"/>
      <c r="BY426" s="64"/>
      <c r="BZ426" s="64"/>
      <c r="CA426" s="64"/>
      <c r="CB426" s="64"/>
      <c r="CC426" s="64"/>
      <c r="CD426" s="64"/>
      <c r="CE426" s="64"/>
      <c r="CF426" s="64"/>
      <c r="CG426" s="64"/>
      <c r="CH426" s="64"/>
      <c r="CI426" s="64"/>
      <c r="CJ426" s="64"/>
      <c r="CK426" s="64"/>
      <c r="CL426" s="64"/>
      <c r="CM426" s="64"/>
      <c r="CN426" s="64"/>
      <c r="CO426" s="64"/>
      <c r="CP426" s="64"/>
      <c r="CQ426" s="64"/>
      <c r="CR426" s="64"/>
      <c r="CS426" s="64"/>
      <c r="CT426" s="64"/>
      <c r="CU426" s="64"/>
      <c r="CV426" s="64"/>
      <c r="CW426" s="64"/>
      <c r="CX426" s="64"/>
      <c r="CY426" s="64"/>
      <c r="CZ426" s="64"/>
      <c r="DA426" s="64"/>
      <c r="DB426" s="64"/>
      <c r="DC426" s="64"/>
      <c r="DD426" s="64"/>
      <c r="DE426" s="64"/>
      <c r="DF426" s="64"/>
      <c r="DG426" s="64"/>
      <c r="DH426" s="64"/>
      <c r="DI426" s="64"/>
      <c r="DJ426" s="64"/>
      <c r="DK426" s="64"/>
      <c r="DL426" s="64"/>
      <c r="DM426" s="64"/>
      <c r="DN426" s="64"/>
      <c r="DO426" s="64"/>
      <c r="DP426" s="64"/>
      <c r="DQ426" s="64"/>
      <c r="DR426" s="64"/>
      <c r="DS426" s="64"/>
      <c r="DT426" s="64"/>
      <c r="DU426" s="64"/>
      <c r="DV426" s="64"/>
      <c r="DW426" s="64"/>
      <c r="DX426" s="64"/>
      <c r="DY426" s="64"/>
      <c r="DZ426" s="64"/>
      <c r="EA426" s="64"/>
      <c r="EB426" s="64"/>
      <c r="EC426" s="64"/>
      <c r="ED426" s="64"/>
      <c r="EE426" s="64"/>
      <c r="EF426" s="64"/>
      <c r="EG426" s="64"/>
      <c r="EH426" s="64"/>
      <c r="EI426" s="64"/>
      <c r="EJ426" s="64"/>
      <c r="EK426" s="64"/>
      <c r="EL426" s="64"/>
      <c r="EM426" s="64"/>
      <c r="EN426" s="64"/>
      <c r="EO426" s="64"/>
      <c r="EP426" s="64"/>
      <c r="EQ426" s="64"/>
      <c r="ER426" s="64"/>
      <c r="ES426" s="64"/>
      <c r="ET426" s="64"/>
      <c r="EU426" s="64"/>
      <c r="EV426" s="64"/>
      <c r="EW426" s="64"/>
      <c r="EX426" s="64"/>
      <c r="EY426" s="64"/>
      <c r="EZ426" s="64"/>
      <c r="FA426" s="64"/>
      <c r="FB426" s="64"/>
      <c r="FC426" s="64"/>
      <c r="FD426" s="64"/>
      <c r="FE426" s="64"/>
      <c r="FF426" s="64"/>
      <c r="FG426" s="64"/>
      <c r="FH426" s="64"/>
      <c r="FI426" s="64"/>
      <c r="FJ426" s="64"/>
      <c r="FK426" s="64"/>
      <c r="FL426" s="64"/>
      <c r="FM426" s="64"/>
      <c r="FN426" s="64"/>
      <c r="FO426" s="64"/>
      <c r="FP426" s="64"/>
      <c r="FQ426" s="64"/>
      <c r="FR426" s="64"/>
      <c r="FS426" s="64"/>
      <c r="FT426" s="64"/>
      <c r="FU426" s="64"/>
      <c r="FV426" s="64"/>
      <c r="FW426" s="64"/>
      <c r="FX426" s="64"/>
      <c r="FY426" s="64"/>
      <c r="FZ426" s="64"/>
      <c r="GA426" s="64"/>
      <c r="GB426" s="64"/>
      <c r="GC426" s="64"/>
      <c r="GD426" s="64"/>
      <c r="GE426" s="64"/>
      <c r="GF426" s="64"/>
      <c r="GG426" s="64"/>
      <c r="GH426" s="64"/>
      <c r="GI426" s="64"/>
      <c r="GJ426" s="64"/>
      <c r="GK426" s="64"/>
      <c r="GL426" s="64"/>
      <c r="GM426" s="64"/>
      <c r="GN426" s="64"/>
      <c r="GO426" s="64"/>
      <c r="GP426" s="64"/>
      <c r="GQ426" s="64"/>
      <c r="GR426" s="64"/>
      <c r="GS426" s="64"/>
      <c r="GT426" s="64"/>
      <c r="GU426" s="64"/>
      <c r="GV426" s="64"/>
      <c r="GW426" s="64"/>
      <c r="GX426" s="64"/>
      <c r="GY426" s="64"/>
      <c r="GZ426" s="64"/>
      <c r="HA426" s="64"/>
      <c r="HB426" s="64"/>
      <c r="HC426" s="64"/>
      <c r="HD426" s="64"/>
      <c r="HE426" s="64"/>
      <c r="HF426" s="64"/>
      <c r="HG426" s="64"/>
      <c r="HH426" s="64"/>
      <c r="HI426" s="64"/>
      <c r="HJ426" s="64"/>
      <c r="HK426" s="64"/>
      <c r="HL426" s="64"/>
      <c r="HM426" s="64"/>
      <c r="HN426" s="64"/>
      <c r="HO426" s="64"/>
      <c r="HP426" s="64"/>
      <c r="HQ426" s="64"/>
      <c r="HR426" s="64"/>
      <c r="HS426" s="64"/>
      <c r="HT426" s="64"/>
      <c r="HU426" s="64"/>
      <c r="HV426" s="64"/>
      <c r="HW426" s="64"/>
      <c r="HX426" s="64"/>
      <c r="HY426" s="64"/>
      <c r="HZ426" s="64"/>
      <c r="IA426" s="64"/>
      <c r="IB426" s="64"/>
      <c r="IC426" s="64"/>
      <c r="ID426" s="64"/>
      <c r="IE426" s="64"/>
      <c r="IF426" s="64"/>
      <c r="IG426" s="64"/>
      <c r="IH426" s="64"/>
      <c r="II426" s="64"/>
      <c r="IJ426" s="64"/>
      <c r="IK426" s="64"/>
      <c r="IL426" s="64"/>
      <c r="IM426" s="64"/>
      <c r="IN426" s="64"/>
      <c r="IO426" s="64"/>
      <c r="IP426" s="64"/>
      <c r="IQ426" s="64"/>
    </row>
    <row r="427" spans="1:251" s="88" customFormat="1" ht="18.75" customHeight="1" thickBot="1">
      <c r="A427" s="89"/>
      <c r="B427" s="117" t="s">
        <v>96</v>
      </c>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9"/>
      <c r="AA427" s="120">
        <f>SUM($AA$426:$AA$426)</f>
        <v>296</v>
      </c>
      <c r="AB427" s="121"/>
      <c r="AC427" s="121"/>
      <c r="AD427" s="121"/>
      <c r="AE427" s="121"/>
      <c r="AF427" s="121"/>
      <c r="AG427" s="121"/>
      <c r="AH427" s="121"/>
      <c r="AI427" s="122"/>
      <c r="AJ427" s="120">
        <f>SUM($AJ$426:$AJ$426)</f>
        <v>372</v>
      </c>
      <c r="AK427" s="121"/>
      <c r="AL427" s="121"/>
      <c r="AM427" s="121"/>
      <c r="AN427" s="121"/>
      <c r="AO427" s="121"/>
      <c r="AP427" s="121"/>
      <c r="AQ427" s="121"/>
      <c r="AR427" s="122"/>
      <c r="AS427" s="123"/>
      <c r="AT427" s="124"/>
      <c r="AU427" s="124"/>
      <c r="AV427" s="124"/>
      <c r="AW427" s="124"/>
      <c r="AX427" s="125"/>
      <c r="AY427" s="64"/>
      <c r="AZ427" s="64"/>
      <c r="BA427" s="64"/>
      <c r="BB427" s="64"/>
      <c r="BC427" s="64"/>
      <c r="BD427" s="64"/>
      <c r="BE427" s="64"/>
      <c r="BF427" s="64"/>
      <c r="BG427" s="64"/>
      <c r="BH427" s="64"/>
      <c r="BI427" s="64"/>
      <c r="BJ427" s="64"/>
      <c r="BK427" s="64"/>
      <c r="BL427" s="64"/>
      <c r="BM427" s="64"/>
      <c r="BN427" s="64"/>
      <c r="BO427" s="64"/>
      <c r="BP427" s="64"/>
      <c r="BQ427" s="64"/>
      <c r="BR427" s="64"/>
      <c r="BS427" s="64"/>
      <c r="BT427" s="64"/>
      <c r="BU427" s="64"/>
      <c r="BV427" s="64"/>
      <c r="BW427" s="64"/>
      <c r="BX427" s="64"/>
      <c r="BY427" s="64"/>
      <c r="BZ427" s="64"/>
      <c r="CA427" s="64"/>
      <c r="CB427" s="64"/>
      <c r="CC427" s="64"/>
      <c r="CD427" s="64"/>
      <c r="CE427" s="64"/>
      <c r="CF427" s="64"/>
      <c r="CG427" s="64"/>
      <c r="CH427" s="64"/>
      <c r="CI427" s="64"/>
      <c r="CJ427" s="64"/>
      <c r="CK427" s="64"/>
      <c r="CL427" s="64"/>
      <c r="CM427" s="64"/>
      <c r="CN427" s="64"/>
      <c r="CO427" s="64"/>
      <c r="CP427" s="64"/>
      <c r="CQ427" s="64"/>
      <c r="CR427" s="64"/>
      <c r="CS427" s="64"/>
      <c r="CT427" s="64"/>
      <c r="CU427" s="64"/>
      <c r="CV427" s="64"/>
      <c r="CW427" s="64"/>
      <c r="CX427" s="64"/>
      <c r="CY427" s="64"/>
      <c r="CZ427" s="64"/>
      <c r="DA427" s="64"/>
      <c r="DB427" s="64"/>
      <c r="DC427" s="64"/>
      <c r="DD427" s="64"/>
      <c r="DE427" s="64"/>
      <c r="DF427" s="64"/>
      <c r="DG427" s="64"/>
      <c r="DH427" s="64"/>
      <c r="DI427" s="64"/>
      <c r="DJ427" s="64"/>
      <c r="DK427" s="64"/>
      <c r="DL427" s="64"/>
      <c r="DM427" s="64"/>
      <c r="DN427" s="64"/>
      <c r="DO427" s="64"/>
      <c r="DP427" s="64"/>
      <c r="DQ427" s="64"/>
      <c r="DR427" s="64"/>
      <c r="DS427" s="64"/>
      <c r="DT427" s="64"/>
      <c r="DU427" s="64"/>
      <c r="DV427" s="64"/>
      <c r="DW427" s="64"/>
      <c r="DX427" s="64"/>
      <c r="DY427" s="64"/>
      <c r="DZ427" s="64"/>
      <c r="EA427" s="64"/>
      <c r="EB427" s="64"/>
      <c r="EC427" s="64"/>
      <c r="ED427" s="64"/>
      <c r="EE427" s="64"/>
      <c r="EF427" s="64"/>
      <c r="EG427" s="64"/>
      <c r="EH427" s="64"/>
      <c r="EI427" s="64"/>
      <c r="EJ427" s="64"/>
      <c r="EK427" s="64"/>
      <c r="EL427" s="64"/>
      <c r="EM427" s="64"/>
      <c r="EN427" s="64"/>
      <c r="EO427" s="64"/>
      <c r="EP427" s="64"/>
      <c r="EQ427" s="64"/>
      <c r="ER427" s="64"/>
      <c r="ES427" s="64"/>
      <c r="ET427" s="64"/>
      <c r="EU427" s="64"/>
      <c r="EV427" s="64"/>
      <c r="EW427" s="64"/>
      <c r="EX427" s="64"/>
      <c r="EY427" s="64"/>
      <c r="EZ427" s="64"/>
      <c r="FA427" s="64"/>
      <c r="FB427" s="64"/>
      <c r="FC427" s="64"/>
      <c r="FD427" s="64"/>
      <c r="FE427" s="64"/>
      <c r="FF427" s="64"/>
      <c r="FG427" s="64"/>
      <c r="FH427" s="64"/>
      <c r="FI427" s="64"/>
      <c r="FJ427" s="64"/>
      <c r="FK427" s="64"/>
      <c r="FL427" s="64"/>
      <c r="FM427" s="64"/>
      <c r="FN427" s="64"/>
      <c r="FO427" s="64"/>
      <c r="FP427" s="64"/>
      <c r="FQ427" s="64"/>
      <c r="FR427" s="64"/>
      <c r="FS427" s="64"/>
      <c r="FT427" s="64"/>
      <c r="FU427" s="64"/>
      <c r="FV427" s="64"/>
      <c r="FW427" s="64"/>
      <c r="FX427" s="64"/>
      <c r="FY427" s="64"/>
      <c r="FZ427" s="64"/>
      <c r="GA427" s="64"/>
      <c r="GB427" s="64"/>
      <c r="GC427" s="64"/>
      <c r="GD427" s="64"/>
      <c r="GE427" s="64"/>
      <c r="GF427" s="64"/>
      <c r="GG427" s="64"/>
      <c r="GH427" s="64"/>
      <c r="GI427" s="64"/>
      <c r="GJ427" s="64"/>
      <c r="GK427" s="64"/>
      <c r="GL427" s="64"/>
      <c r="GM427" s="64"/>
      <c r="GN427" s="64"/>
      <c r="GO427" s="64"/>
      <c r="GP427" s="64"/>
      <c r="GQ427" s="64"/>
      <c r="GR427" s="64"/>
      <c r="GS427" s="64"/>
      <c r="GT427" s="64"/>
      <c r="GU427" s="64"/>
      <c r="GV427" s="64"/>
      <c r="GW427" s="64"/>
      <c r="GX427" s="64"/>
      <c r="GY427" s="64"/>
      <c r="GZ427" s="64"/>
      <c r="HA427" s="64"/>
      <c r="HB427" s="64"/>
      <c r="HC427" s="64"/>
      <c r="HD427" s="64"/>
      <c r="HE427" s="64"/>
      <c r="HF427" s="64"/>
      <c r="HG427" s="64"/>
      <c r="HH427" s="64"/>
      <c r="HI427" s="64"/>
      <c r="HJ427" s="64"/>
      <c r="HK427" s="64"/>
      <c r="HL427" s="64"/>
      <c r="HM427" s="64"/>
      <c r="HN427" s="64"/>
      <c r="HO427" s="64"/>
      <c r="HP427" s="64"/>
      <c r="HQ427" s="64"/>
      <c r="HR427" s="64"/>
      <c r="HS427" s="64"/>
      <c r="HT427" s="64"/>
      <c r="HU427" s="64"/>
      <c r="HV427" s="64"/>
      <c r="HW427" s="64"/>
      <c r="HX427" s="64"/>
      <c r="HY427" s="64"/>
      <c r="HZ427" s="64"/>
      <c r="IA427" s="64"/>
      <c r="IB427" s="64"/>
      <c r="IC427" s="64"/>
      <c r="ID427" s="64"/>
      <c r="IE427" s="64"/>
      <c r="IF427" s="64"/>
      <c r="IG427" s="64"/>
      <c r="IH427" s="64"/>
      <c r="II427" s="64"/>
      <c r="IJ427" s="64"/>
      <c r="IK427" s="64"/>
      <c r="IL427" s="64"/>
      <c r="IM427" s="64"/>
      <c r="IN427" s="64"/>
      <c r="IO427" s="64"/>
      <c r="IP427" s="64"/>
      <c r="IQ427" s="64"/>
    </row>
    <row r="428" spans="1:251" s="64" customFormat="1" ht="12.75"/>
    <row r="429" spans="1:251" s="64" customFormat="1" ht="18.75">
      <c r="A429" s="63" t="s">
        <v>83</v>
      </c>
      <c r="AW429" s="65"/>
      <c r="AX429" s="66"/>
      <c r="AY429" s="65"/>
    </row>
    <row r="430" spans="1:251" s="64" customFormat="1" ht="12.75"/>
    <row r="431" spans="1:251" s="64" customFormat="1" ht="18.75">
      <c r="B431" s="67" t="s">
        <v>0</v>
      </c>
      <c r="C431" s="126"/>
      <c r="D431" s="126"/>
      <c r="E431" s="126"/>
      <c r="F431" s="126"/>
      <c r="G431" s="126"/>
      <c r="H431" s="126"/>
      <c r="I431" s="126"/>
      <c r="J431" s="126"/>
      <c r="K431" s="126"/>
      <c r="L431" s="126"/>
      <c r="M431" s="126"/>
      <c r="N431" s="126"/>
      <c r="O431" s="126"/>
      <c r="P431" s="126"/>
      <c r="Q431" s="126"/>
      <c r="R431" s="126"/>
      <c r="S431" s="126"/>
      <c r="T431" s="126"/>
      <c r="U431" s="126"/>
      <c r="V431" s="126"/>
      <c r="W431" s="126"/>
      <c r="X431" s="126"/>
      <c r="Y431" s="126"/>
      <c r="Z431" s="126"/>
      <c r="AA431" s="126"/>
      <c r="AB431" s="126"/>
      <c r="AC431" s="126"/>
      <c r="AD431" s="126"/>
      <c r="AE431" s="126"/>
      <c r="AF431" s="126"/>
      <c r="AG431" s="126"/>
      <c r="AH431" s="126"/>
      <c r="AI431" s="126"/>
      <c r="AJ431" s="126"/>
      <c r="AK431" s="126"/>
      <c r="AL431" s="126"/>
      <c r="AM431" s="126"/>
      <c r="AN431" s="126"/>
      <c r="AO431" s="126"/>
      <c r="AP431" s="126"/>
      <c r="AQ431" s="126"/>
      <c r="AR431" s="126"/>
      <c r="AS431" s="126"/>
      <c r="AT431" s="126"/>
      <c r="AU431" s="126"/>
      <c r="AV431" s="126"/>
      <c r="AW431" s="126"/>
      <c r="AX431" s="126"/>
    </row>
    <row r="432" spans="1:251" s="64" customFormat="1" ht="12.75">
      <c r="Z432" s="69"/>
      <c r="AD432" s="69"/>
      <c r="AE432" s="69"/>
      <c r="AF432" s="69"/>
      <c r="AG432" s="69"/>
      <c r="AH432" s="69"/>
      <c r="AI432" s="69"/>
      <c r="AO432" s="69"/>
    </row>
    <row r="433" spans="1:113" s="64" customFormat="1" thickBot="1">
      <c r="Z433" s="69"/>
      <c r="AD433" s="69"/>
      <c r="AE433" s="69"/>
      <c r="AF433" s="69"/>
      <c r="AG433" s="69"/>
      <c r="AH433" s="69"/>
      <c r="AI433" s="69"/>
      <c r="AO433" s="69"/>
      <c r="DI433" s="70"/>
    </row>
    <row r="434" spans="1:113" s="64" customFormat="1" ht="24.75" customHeight="1" thickBot="1">
      <c r="B434" s="71" t="s">
        <v>84</v>
      </c>
      <c r="C434" s="72"/>
      <c r="D434" s="72"/>
      <c r="E434" s="72"/>
      <c r="F434" s="72"/>
      <c r="G434" s="72"/>
      <c r="H434" s="73" t="s">
        <v>141</v>
      </c>
      <c r="I434" s="74"/>
      <c r="J434" s="74"/>
      <c r="K434" s="74"/>
      <c r="L434" s="74"/>
      <c r="M434" s="74"/>
      <c r="N434" s="74"/>
      <c r="O434" s="74"/>
      <c r="P434" s="74"/>
      <c r="Q434" s="74"/>
      <c r="R434" s="74"/>
      <c r="S434" s="74"/>
      <c r="T434" s="74"/>
      <c r="U434" s="74"/>
      <c r="V434" s="74"/>
      <c r="W434" s="74"/>
      <c r="X434" s="74"/>
      <c r="Y434" s="74"/>
      <c r="Z434" s="74"/>
      <c r="AA434" s="74"/>
      <c r="AB434" s="7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5"/>
      <c r="DI434" s="70"/>
    </row>
    <row r="435" spans="1:113" s="64" customFormat="1" ht="14.25">
      <c r="B435" s="76"/>
      <c r="C435" s="76"/>
      <c r="D435" s="76"/>
      <c r="E435" s="76"/>
      <c r="F435" s="76"/>
      <c r="G435" s="76"/>
      <c r="H435" s="77"/>
      <c r="I435" s="77"/>
      <c r="J435" s="77"/>
      <c r="K435" s="77"/>
      <c r="L435" s="78"/>
      <c r="M435" s="78"/>
      <c r="N435" s="78"/>
      <c r="O435" s="78"/>
      <c r="P435" s="77"/>
      <c r="Q435" s="77"/>
      <c r="R435" s="77"/>
      <c r="S435" s="77"/>
      <c r="T435" s="77"/>
      <c r="U435" s="77"/>
      <c r="V435" s="79"/>
      <c r="W435" s="79"/>
      <c r="X435" s="79"/>
      <c r="Y435" s="79"/>
      <c r="Z435" s="79"/>
      <c r="AA435" s="79"/>
      <c r="AB435" s="79"/>
      <c r="AC435" s="79"/>
      <c r="AD435" s="79"/>
      <c r="AE435" s="79"/>
      <c r="AF435" s="79"/>
      <c r="AG435" s="79"/>
      <c r="AH435" s="79"/>
      <c r="AI435" s="79"/>
      <c r="AJ435" s="79"/>
      <c r="AK435" s="79"/>
      <c r="AL435" s="79"/>
      <c r="AM435" s="79"/>
      <c r="AN435" s="79"/>
      <c r="AO435" s="79"/>
      <c r="AP435" s="79"/>
      <c r="AQ435" s="79"/>
      <c r="AR435" s="79"/>
      <c r="AS435" s="79"/>
      <c r="AT435" s="79"/>
      <c r="AU435" s="79"/>
      <c r="AV435" s="79"/>
      <c r="AW435" s="79"/>
      <c r="AX435" s="79"/>
      <c r="DI435" s="70"/>
    </row>
    <row r="436" spans="1:113" s="64" customFormat="1" ht="15" thickBot="1">
      <c r="A436" s="80"/>
      <c r="B436" s="79" t="s">
        <v>86</v>
      </c>
      <c r="C436" s="77"/>
      <c r="D436" s="77"/>
      <c r="E436" s="77"/>
      <c r="F436" s="77"/>
      <c r="G436" s="77"/>
      <c r="H436" s="77"/>
      <c r="I436" s="77"/>
      <c r="J436" s="77"/>
      <c r="K436" s="77"/>
      <c r="L436" s="78"/>
      <c r="M436" s="78"/>
      <c r="N436" s="78"/>
      <c r="O436" s="78"/>
      <c r="P436" s="77"/>
      <c r="Q436" s="77"/>
      <c r="R436" s="77"/>
      <c r="S436" s="77"/>
      <c r="T436" s="77"/>
      <c r="U436" s="77"/>
      <c r="V436" s="79"/>
      <c r="W436" s="79"/>
      <c r="X436" s="79"/>
      <c r="Y436" s="79"/>
      <c r="Z436" s="79"/>
      <c r="AA436" s="79"/>
      <c r="AB436" s="79"/>
      <c r="AC436" s="79"/>
      <c r="AD436" s="79"/>
      <c r="AE436" s="79"/>
      <c r="AF436" s="79"/>
      <c r="AG436" s="79"/>
      <c r="AH436" s="79"/>
      <c r="AI436" s="79"/>
      <c r="AJ436" s="79"/>
      <c r="AK436" s="79"/>
      <c r="AL436" s="79"/>
      <c r="AM436" s="79"/>
      <c r="AN436" s="79"/>
      <c r="AO436" s="79"/>
      <c r="AP436" s="79"/>
      <c r="AQ436" s="79"/>
      <c r="AR436" s="79"/>
      <c r="AS436" s="79"/>
      <c r="AT436" s="79"/>
      <c r="AU436" s="79"/>
      <c r="AV436" s="79"/>
      <c r="AW436" s="79"/>
      <c r="AX436" s="79"/>
      <c r="DI436" s="70"/>
    </row>
    <row r="437" spans="1:113" s="64" customFormat="1" ht="14.25">
      <c r="A437" s="77"/>
      <c r="B437" s="81"/>
      <c r="C437" s="76"/>
      <c r="D437" s="76"/>
      <c r="E437" s="76"/>
      <c r="F437" s="76"/>
      <c r="G437" s="76"/>
      <c r="H437" s="76"/>
      <c r="I437" s="76"/>
      <c r="J437" s="76"/>
      <c r="K437" s="76"/>
      <c r="L437" s="82"/>
      <c r="M437" s="82"/>
      <c r="N437" s="82"/>
      <c r="O437" s="82"/>
      <c r="P437" s="76"/>
      <c r="Q437" s="76"/>
      <c r="R437" s="76"/>
      <c r="S437" s="76"/>
      <c r="T437" s="76"/>
      <c r="U437" s="76"/>
      <c r="V437" s="83"/>
      <c r="W437" s="83"/>
      <c r="X437" s="83"/>
      <c r="Y437" s="83"/>
      <c r="Z437" s="83"/>
      <c r="AA437" s="83"/>
      <c r="AB437" s="83"/>
      <c r="AC437" s="83"/>
      <c r="AD437" s="83"/>
      <c r="AE437" s="83"/>
      <c r="AF437" s="83"/>
      <c r="AG437" s="83"/>
      <c r="AH437" s="83"/>
      <c r="AI437" s="83"/>
      <c r="AJ437" s="83"/>
      <c r="AK437" s="83"/>
      <c r="AL437" s="83"/>
      <c r="AM437" s="83"/>
      <c r="AN437" s="83"/>
      <c r="AO437" s="83"/>
      <c r="AP437" s="83"/>
      <c r="AQ437" s="83"/>
      <c r="AR437" s="83"/>
      <c r="AS437" s="83"/>
      <c r="AT437" s="83"/>
      <c r="AU437" s="83"/>
      <c r="AV437" s="83"/>
      <c r="AW437" s="83"/>
      <c r="AX437" s="84"/>
    </row>
    <row r="438" spans="1:113" s="64" customFormat="1" ht="12" customHeight="1">
      <c r="A438" s="77"/>
      <c r="B438" s="85" t="s">
        <v>142</v>
      </c>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c r="AA438" s="86"/>
      <c r="AB438" s="86"/>
      <c r="AC438" s="86"/>
      <c r="AD438" s="86"/>
      <c r="AE438" s="86"/>
      <c r="AF438" s="86"/>
      <c r="AG438" s="86"/>
      <c r="AH438" s="86"/>
      <c r="AI438" s="86"/>
      <c r="AJ438" s="86"/>
      <c r="AK438" s="86"/>
      <c r="AL438" s="86"/>
      <c r="AM438" s="86"/>
      <c r="AN438" s="86"/>
      <c r="AO438" s="86"/>
      <c r="AP438" s="86"/>
      <c r="AQ438" s="86"/>
      <c r="AR438" s="86"/>
      <c r="AS438" s="86"/>
      <c r="AT438" s="86"/>
      <c r="AU438" s="86"/>
      <c r="AV438" s="86"/>
      <c r="AW438" s="86"/>
      <c r="AX438" s="87"/>
    </row>
    <row r="439" spans="1:113" s="64" customFormat="1" ht="12" customHeight="1">
      <c r="A439" s="77"/>
      <c r="B439" s="85"/>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c r="AA439" s="86"/>
      <c r="AB439" s="86"/>
      <c r="AC439" s="86"/>
      <c r="AD439" s="86"/>
      <c r="AE439" s="86"/>
      <c r="AF439" s="86"/>
      <c r="AG439" s="86"/>
      <c r="AH439" s="86"/>
      <c r="AI439" s="86"/>
      <c r="AJ439" s="86"/>
      <c r="AK439" s="86"/>
      <c r="AL439" s="86"/>
      <c r="AM439" s="86"/>
      <c r="AN439" s="86"/>
      <c r="AO439" s="86"/>
      <c r="AP439" s="86"/>
      <c r="AQ439" s="86"/>
      <c r="AR439" s="86"/>
      <c r="AS439" s="86"/>
      <c r="AT439" s="86"/>
      <c r="AU439" s="86"/>
      <c r="AV439" s="86"/>
      <c r="AW439" s="86"/>
      <c r="AX439" s="87"/>
      <c r="BC439" s="88"/>
    </row>
    <row r="440" spans="1:113" s="64" customFormat="1" ht="12" customHeight="1">
      <c r="A440" s="77"/>
      <c r="B440" s="85"/>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c r="AA440" s="86"/>
      <c r="AB440" s="86"/>
      <c r="AC440" s="86"/>
      <c r="AD440" s="86"/>
      <c r="AE440" s="86"/>
      <c r="AF440" s="86"/>
      <c r="AG440" s="86"/>
      <c r="AH440" s="86"/>
      <c r="AI440" s="86"/>
      <c r="AJ440" s="86"/>
      <c r="AK440" s="86"/>
      <c r="AL440" s="86"/>
      <c r="AM440" s="86"/>
      <c r="AN440" s="86"/>
      <c r="AO440" s="86"/>
      <c r="AP440" s="86"/>
      <c r="AQ440" s="86"/>
      <c r="AR440" s="86"/>
      <c r="AS440" s="86"/>
      <c r="AT440" s="86"/>
      <c r="AU440" s="86"/>
      <c r="AV440" s="86"/>
      <c r="AW440" s="86"/>
      <c r="AX440" s="87"/>
    </row>
    <row r="441" spans="1:113" s="64" customFormat="1" ht="12" customHeight="1">
      <c r="A441" s="77"/>
      <c r="B441" s="85"/>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c r="AA441" s="86"/>
      <c r="AB441" s="86"/>
      <c r="AC441" s="86"/>
      <c r="AD441" s="86"/>
      <c r="AE441" s="86"/>
      <c r="AF441" s="86"/>
      <c r="AG441" s="86"/>
      <c r="AH441" s="86"/>
      <c r="AI441" s="86"/>
      <c r="AJ441" s="86"/>
      <c r="AK441" s="86"/>
      <c r="AL441" s="86"/>
      <c r="AM441" s="86"/>
      <c r="AN441" s="86"/>
      <c r="AO441" s="86"/>
      <c r="AP441" s="86"/>
      <c r="AQ441" s="86"/>
      <c r="AR441" s="86"/>
      <c r="AS441" s="86"/>
      <c r="AT441" s="86"/>
      <c r="AU441" s="86"/>
      <c r="AV441" s="86"/>
      <c r="AW441" s="86"/>
      <c r="AX441" s="87"/>
    </row>
    <row r="442" spans="1:113" s="64" customFormat="1" ht="12" customHeight="1">
      <c r="A442" s="77"/>
      <c r="B442" s="85"/>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c r="AA442" s="86"/>
      <c r="AB442" s="86"/>
      <c r="AC442" s="86"/>
      <c r="AD442" s="86"/>
      <c r="AE442" s="86"/>
      <c r="AF442" s="86"/>
      <c r="AG442" s="86"/>
      <c r="AH442" s="86"/>
      <c r="AI442" s="86"/>
      <c r="AJ442" s="86"/>
      <c r="AK442" s="86"/>
      <c r="AL442" s="86"/>
      <c r="AM442" s="86"/>
      <c r="AN442" s="86"/>
      <c r="AO442" s="86"/>
      <c r="AP442" s="86"/>
      <c r="AQ442" s="86"/>
      <c r="AR442" s="86"/>
      <c r="AS442" s="86"/>
      <c r="AT442" s="86"/>
      <c r="AU442" s="86"/>
      <c r="AV442" s="86"/>
      <c r="AW442" s="86"/>
      <c r="AX442" s="87"/>
    </row>
    <row r="443" spans="1:113" s="64" customFormat="1" ht="15" thickBot="1">
      <c r="A443" s="89"/>
      <c r="B443" s="90"/>
      <c r="C443" s="91"/>
      <c r="D443" s="91"/>
      <c r="E443" s="91"/>
      <c r="F443" s="91"/>
      <c r="G443" s="91"/>
      <c r="H443" s="91"/>
      <c r="I443" s="91"/>
      <c r="J443" s="91"/>
      <c r="K443" s="91"/>
      <c r="L443" s="91"/>
      <c r="M443" s="91"/>
      <c r="N443" s="91"/>
      <c r="O443" s="91"/>
      <c r="P443" s="91"/>
      <c r="Q443" s="91"/>
      <c r="R443" s="91"/>
      <c r="S443" s="91"/>
      <c r="T443" s="91"/>
      <c r="U443" s="91"/>
      <c r="V443" s="91"/>
      <c r="W443" s="91"/>
      <c r="X443" s="91"/>
      <c r="Y443" s="91"/>
      <c r="Z443" s="91"/>
      <c r="AA443" s="91"/>
      <c r="AB443" s="91"/>
      <c r="AC443" s="91"/>
      <c r="AD443" s="91"/>
      <c r="AE443" s="91"/>
      <c r="AF443" s="91"/>
      <c r="AG443" s="91"/>
      <c r="AH443" s="91"/>
      <c r="AI443" s="91"/>
      <c r="AJ443" s="91"/>
      <c r="AK443" s="91"/>
      <c r="AL443" s="91"/>
      <c r="AM443" s="91"/>
      <c r="AN443" s="91"/>
      <c r="AO443" s="91"/>
      <c r="AP443" s="91"/>
      <c r="AQ443" s="91"/>
      <c r="AR443" s="91"/>
      <c r="AS443" s="91"/>
      <c r="AT443" s="91"/>
      <c r="AU443" s="91"/>
      <c r="AV443" s="91"/>
      <c r="AW443" s="91"/>
      <c r="AX443" s="92"/>
    </row>
    <row r="444" spans="1:113" s="64" customFormat="1" ht="12.75">
      <c r="B444" s="93"/>
    </row>
    <row r="445" spans="1:113" s="64" customFormat="1" ht="15" thickBot="1">
      <c r="A445" s="80"/>
      <c r="B445" s="79" t="s">
        <v>87</v>
      </c>
      <c r="C445" s="77"/>
      <c r="D445" s="77"/>
      <c r="E445" s="77"/>
      <c r="F445" s="77"/>
      <c r="G445" s="77"/>
      <c r="H445" s="77"/>
      <c r="I445" s="77"/>
      <c r="J445" s="77"/>
      <c r="K445" s="77"/>
      <c r="L445" s="78"/>
      <c r="M445" s="78"/>
      <c r="N445" s="78"/>
      <c r="O445" s="78"/>
      <c r="P445" s="77"/>
      <c r="Q445" s="77"/>
      <c r="R445" s="77"/>
      <c r="S445" s="77"/>
      <c r="T445" s="77"/>
      <c r="U445" s="77"/>
      <c r="V445" s="79"/>
      <c r="W445" s="79"/>
      <c r="X445" s="79"/>
      <c r="Y445" s="79"/>
      <c r="Z445" s="79"/>
      <c r="AA445" s="79"/>
      <c r="AB445" s="79"/>
      <c r="AC445" s="79"/>
      <c r="AD445" s="79"/>
      <c r="AE445" s="79"/>
      <c r="AF445" s="79"/>
      <c r="AG445" s="79"/>
      <c r="AH445" s="79"/>
      <c r="AI445" s="79"/>
      <c r="AJ445" s="79"/>
      <c r="AK445" s="79"/>
      <c r="AL445" s="79"/>
      <c r="AM445" s="79"/>
      <c r="AN445" s="79"/>
      <c r="AO445" s="79"/>
      <c r="AP445" s="79"/>
      <c r="AQ445" s="79"/>
      <c r="AR445" s="79"/>
      <c r="AS445" s="79"/>
      <c r="AT445" s="79"/>
      <c r="AU445" s="79"/>
      <c r="AV445" s="79"/>
      <c r="AW445" s="79"/>
      <c r="AX445" s="79"/>
      <c r="DI445" s="70"/>
    </row>
    <row r="446" spans="1:113" s="64" customFormat="1" ht="14.25">
      <c r="A446" s="77"/>
      <c r="B446" s="81"/>
      <c r="C446" s="76"/>
      <c r="D446" s="76"/>
      <c r="E446" s="76"/>
      <c r="F446" s="76"/>
      <c r="G446" s="76"/>
      <c r="H446" s="76"/>
      <c r="I446" s="76"/>
      <c r="J446" s="76"/>
      <c r="K446" s="76"/>
      <c r="L446" s="82"/>
      <c r="M446" s="82"/>
      <c r="N446" s="82"/>
      <c r="O446" s="82"/>
      <c r="P446" s="76"/>
      <c r="Q446" s="76"/>
      <c r="R446" s="76"/>
      <c r="S446" s="76"/>
      <c r="T446" s="76"/>
      <c r="U446" s="76"/>
      <c r="V446" s="83"/>
      <c r="W446" s="83"/>
      <c r="X446" s="83"/>
      <c r="Y446" s="83"/>
      <c r="Z446" s="83"/>
      <c r="AA446" s="83"/>
      <c r="AB446" s="83"/>
      <c r="AC446" s="83"/>
      <c r="AD446" s="83"/>
      <c r="AE446" s="83"/>
      <c r="AF446" s="83"/>
      <c r="AG446" s="83"/>
      <c r="AH446" s="83"/>
      <c r="AI446" s="83"/>
      <c r="AJ446" s="83"/>
      <c r="AK446" s="83"/>
      <c r="AL446" s="83"/>
      <c r="AM446" s="83"/>
      <c r="AN446" s="83"/>
      <c r="AO446" s="83"/>
      <c r="AP446" s="83"/>
      <c r="AQ446" s="83"/>
      <c r="AR446" s="83"/>
      <c r="AS446" s="83"/>
      <c r="AT446" s="83"/>
      <c r="AU446" s="83"/>
      <c r="AV446" s="83"/>
      <c r="AW446" s="83"/>
      <c r="AX446" s="84"/>
    </row>
    <row r="447" spans="1:113" s="64" customFormat="1" ht="12" customHeight="1">
      <c r="A447" s="77"/>
      <c r="B447" s="85" t="s">
        <v>143</v>
      </c>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c r="AA447" s="86"/>
      <c r="AB447" s="86"/>
      <c r="AC447" s="86"/>
      <c r="AD447" s="86"/>
      <c r="AE447" s="86"/>
      <c r="AF447" s="86"/>
      <c r="AG447" s="86"/>
      <c r="AH447" s="86"/>
      <c r="AI447" s="86"/>
      <c r="AJ447" s="86"/>
      <c r="AK447" s="86"/>
      <c r="AL447" s="86"/>
      <c r="AM447" s="86"/>
      <c r="AN447" s="86"/>
      <c r="AO447" s="86"/>
      <c r="AP447" s="86"/>
      <c r="AQ447" s="86"/>
      <c r="AR447" s="86"/>
      <c r="AS447" s="86"/>
      <c r="AT447" s="86"/>
      <c r="AU447" s="86"/>
      <c r="AV447" s="86"/>
      <c r="AW447" s="86"/>
      <c r="AX447" s="87"/>
    </row>
    <row r="448" spans="1:113" s="64" customFormat="1" ht="12" customHeight="1">
      <c r="A448" s="77"/>
      <c r="B448" s="85"/>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c r="AA448" s="86"/>
      <c r="AB448" s="86"/>
      <c r="AC448" s="86"/>
      <c r="AD448" s="86"/>
      <c r="AE448" s="86"/>
      <c r="AF448" s="86"/>
      <c r="AG448" s="86"/>
      <c r="AH448" s="86"/>
      <c r="AI448" s="86"/>
      <c r="AJ448" s="86"/>
      <c r="AK448" s="86"/>
      <c r="AL448" s="86"/>
      <c r="AM448" s="86"/>
      <c r="AN448" s="86"/>
      <c r="AO448" s="86"/>
      <c r="AP448" s="86"/>
      <c r="AQ448" s="86"/>
      <c r="AR448" s="86"/>
      <c r="AS448" s="86"/>
      <c r="AT448" s="86"/>
      <c r="AU448" s="86"/>
      <c r="AV448" s="86"/>
      <c r="AW448" s="86"/>
      <c r="AX448" s="87"/>
    </row>
    <row r="449" spans="1:251" s="64" customFormat="1" ht="12" customHeight="1">
      <c r="A449" s="77"/>
      <c r="B449" s="85"/>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c r="AA449" s="86"/>
      <c r="AB449" s="86"/>
      <c r="AC449" s="86"/>
      <c r="AD449" s="86"/>
      <c r="AE449" s="86"/>
      <c r="AF449" s="86"/>
      <c r="AG449" s="86"/>
      <c r="AH449" s="86"/>
      <c r="AI449" s="86"/>
      <c r="AJ449" s="86"/>
      <c r="AK449" s="86"/>
      <c r="AL449" s="86"/>
      <c r="AM449" s="86"/>
      <c r="AN449" s="86"/>
      <c r="AO449" s="86"/>
      <c r="AP449" s="86"/>
      <c r="AQ449" s="86"/>
      <c r="AR449" s="86"/>
      <c r="AS449" s="86"/>
      <c r="AT449" s="86"/>
      <c r="AU449" s="86"/>
      <c r="AV449" s="86"/>
      <c r="AW449" s="86"/>
      <c r="AX449" s="87"/>
    </row>
    <row r="450" spans="1:251" s="64" customFormat="1" ht="12" customHeight="1">
      <c r="A450" s="77"/>
      <c r="B450" s="85"/>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c r="AA450" s="86"/>
      <c r="AB450" s="86"/>
      <c r="AC450" s="86"/>
      <c r="AD450" s="86"/>
      <c r="AE450" s="86"/>
      <c r="AF450" s="86"/>
      <c r="AG450" s="86"/>
      <c r="AH450" s="86"/>
      <c r="AI450" s="86"/>
      <c r="AJ450" s="86"/>
      <c r="AK450" s="86"/>
      <c r="AL450" s="86"/>
      <c r="AM450" s="86"/>
      <c r="AN450" s="86"/>
      <c r="AO450" s="86"/>
      <c r="AP450" s="86"/>
      <c r="AQ450" s="86"/>
      <c r="AR450" s="86"/>
      <c r="AS450" s="86"/>
      <c r="AT450" s="86"/>
      <c r="AU450" s="86"/>
      <c r="AV450" s="86"/>
      <c r="AW450" s="86"/>
      <c r="AX450" s="87"/>
    </row>
    <row r="451" spans="1:251" s="64" customFormat="1" ht="12" customHeight="1">
      <c r="A451" s="77"/>
      <c r="B451" s="85"/>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c r="AA451" s="86"/>
      <c r="AB451" s="86"/>
      <c r="AC451" s="86"/>
      <c r="AD451" s="86"/>
      <c r="AE451" s="86"/>
      <c r="AF451" s="86"/>
      <c r="AG451" s="86"/>
      <c r="AH451" s="86"/>
      <c r="AI451" s="86"/>
      <c r="AJ451" s="86"/>
      <c r="AK451" s="86"/>
      <c r="AL451" s="86"/>
      <c r="AM451" s="86"/>
      <c r="AN451" s="86"/>
      <c r="AO451" s="86"/>
      <c r="AP451" s="86"/>
      <c r="AQ451" s="86"/>
      <c r="AR451" s="86"/>
      <c r="AS451" s="86"/>
      <c r="AT451" s="86"/>
      <c r="AU451" s="86"/>
      <c r="AV451" s="86"/>
      <c r="AW451" s="86"/>
      <c r="AX451" s="87"/>
      <c r="BC451" s="88"/>
    </row>
    <row r="452" spans="1:251" s="64" customFormat="1" ht="12" customHeight="1">
      <c r="A452" s="77"/>
      <c r="B452" s="85"/>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c r="AA452" s="86"/>
      <c r="AB452" s="86"/>
      <c r="AC452" s="86"/>
      <c r="AD452" s="86"/>
      <c r="AE452" s="86"/>
      <c r="AF452" s="86"/>
      <c r="AG452" s="86"/>
      <c r="AH452" s="86"/>
      <c r="AI452" s="86"/>
      <c r="AJ452" s="86"/>
      <c r="AK452" s="86"/>
      <c r="AL452" s="86"/>
      <c r="AM452" s="86"/>
      <c r="AN452" s="86"/>
      <c r="AO452" s="86"/>
      <c r="AP452" s="86"/>
      <c r="AQ452" s="86"/>
      <c r="AR452" s="86"/>
      <c r="AS452" s="86"/>
      <c r="AT452" s="86"/>
      <c r="AU452" s="86"/>
      <c r="AV452" s="86"/>
      <c r="AW452" s="86"/>
      <c r="AX452" s="87"/>
    </row>
    <row r="453" spans="1:251" s="64" customFormat="1" ht="12" customHeight="1">
      <c r="A453" s="77"/>
      <c r="B453" s="85"/>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c r="AA453" s="86"/>
      <c r="AB453" s="86"/>
      <c r="AC453" s="86"/>
      <c r="AD453" s="86"/>
      <c r="AE453" s="86"/>
      <c r="AF453" s="86"/>
      <c r="AG453" s="86"/>
      <c r="AH453" s="86"/>
      <c r="AI453" s="86"/>
      <c r="AJ453" s="86"/>
      <c r="AK453" s="86"/>
      <c r="AL453" s="86"/>
      <c r="AM453" s="86"/>
      <c r="AN453" s="86"/>
      <c r="AO453" s="86"/>
      <c r="AP453" s="86"/>
      <c r="AQ453" s="86"/>
      <c r="AR453" s="86"/>
      <c r="AS453" s="86"/>
      <c r="AT453" s="86"/>
      <c r="AU453" s="86"/>
      <c r="AV453" s="86"/>
      <c r="AW453" s="86"/>
      <c r="AX453" s="87"/>
    </row>
    <row r="454" spans="1:251" s="64" customFormat="1" ht="12" customHeight="1">
      <c r="A454" s="77"/>
      <c r="B454" s="85"/>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c r="AA454" s="86"/>
      <c r="AB454" s="86"/>
      <c r="AC454" s="86"/>
      <c r="AD454" s="86"/>
      <c r="AE454" s="86"/>
      <c r="AF454" s="86"/>
      <c r="AG454" s="86"/>
      <c r="AH454" s="86"/>
      <c r="AI454" s="86"/>
      <c r="AJ454" s="86"/>
      <c r="AK454" s="86"/>
      <c r="AL454" s="86"/>
      <c r="AM454" s="86"/>
      <c r="AN454" s="86"/>
      <c r="AO454" s="86"/>
      <c r="AP454" s="86"/>
      <c r="AQ454" s="86"/>
      <c r="AR454" s="86"/>
      <c r="AS454" s="86"/>
      <c r="AT454" s="86"/>
      <c r="AU454" s="86"/>
      <c r="AV454" s="86"/>
      <c r="AW454" s="86"/>
      <c r="AX454" s="87"/>
    </row>
    <row r="455" spans="1:251" s="64" customFormat="1" ht="15" thickBot="1">
      <c r="A455" s="89"/>
      <c r="B455" s="90"/>
      <c r="C455" s="91"/>
      <c r="D455" s="91"/>
      <c r="E455" s="91"/>
      <c r="F455" s="91"/>
      <c r="G455" s="91"/>
      <c r="H455" s="91"/>
      <c r="I455" s="91"/>
      <c r="J455" s="91"/>
      <c r="K455" s="91"/>
      <c r="L455" s="91"/>
      <c r="M455" s="91"/>
      <c r="N455" s="91"/>
      <c r="O455" s="91"/>
      <c r="P455" s="91"/>
      <c r="Q455" s="91"/>
      <c r="R455" s="91"/>
      <c r="S455" s="91"/>
      <c r="T455" s="91"/>
      <c r="U455" s="91"/>
      <c r="V455" s="91"/>
      <c r="W455" s="91"/>
      <c r="X455" s="91"/>
      <c r="Y455" s="91"/>
      <c r="Z455" s="91"/>
      <c r="AA455" s="91"/>
      <c r="AB455" s="91"/>
      <c r="AC455" s="91"/>
      <c r="AD455" s="91"/>
      <c r="AE455" s="91"/>
      <c r="AF455" s="91"/>
      <c r="AG455" s="91"/>
      <c r="AH455" s="91"/>
      <c r="AI455" s="91"/>
      <c r="AJ455" s="91"/>
      <c r="AK455" s="91"/>
      <c r="AL455" s="91"/>
      <c r="AM455" s="91"/>
      <c r="AN455" s="91"/>
      <c r="AO455" s="91"/>
      <c r="AP455" s="91"/>
      <c r="AQ455" s="91"/>
      <c r="AR455" s="91"/>
      <c r="AS455" s="91"/>
      <c r="AT455" s="91"/>
      <c r="AU455" s="91"/>
      <c r="AV455" s="91"/>
      <c r="AW455" s="91"/>
      <c r="AX455" s="92"/>
    </row>
    <row r="456" spans="1:251" s="64" customFormat="1" ht="12.75">
      <c r="B456" s="93"/>
    </row>
    <row r="457" spans="1:251" s="64" customFormat="1" ht="14.25">
      <c r="B457" s="79" t="s">
        <v>89</v>
      </c>
      <c r="C457" s="77"/>
      <c r="D457" s="77"/>
      <c r="E457" s="77"/>
      <c r="F457" s="77"/>
      <c r="G457" s="77"/>
      <c r="H457" s="77"/>
      <c r="I457" s="77"/>
      <c r="J457" s="77"/>
      <c r="K457" s="77"/>
      <c r="L457" s="78"/>
      <c r="M457" s="78"/>
      <c r="N457" s="78"/>
      <c r="O457" s="78"/>
      <c r="P457" s="77"/>
      <c r="Q457" s="77"/>
      <c r="R457" s="77"/>
      <c r="S457" s="77"/>
      <c r="T457" s="77"/>
      <c r="U457" s="77"/>
      <c r="V457" s="79"/>
      <c r="W457" s="79"/>
      <c r="X457" s="79"/>
      <c r="Y457" s="79"/>
      <c r="Z457" s="79"/>
      <c r="AA457" s="79"/>
      <c r="AB457" s="79"/>
      <c r="AC457" s="79"/>
      <c r="AD457" s="79"/>
      <c r="AE457" s="79"/>
      <c r="AF457" s="79"/>
      <c r="AG457" s="79"/>
      <c r="AH457" s="79"/>
      <c r="AI457" s="79"/>
      <c r="AJ457" s="79"/>
      <c r="AK457" s="79"/>
      <c r="AL457" s="79"/>
      <c r="AM457" s="79"/>
      <c r="AN457" s="79"/>
      <c r="AO457" s="79"/>
      <c r="AP457" s="79"/>
      <c r="AQ457" s="79"/>
      <c r="AR457" s="79"/>
      <c r="AS457" s="79"/>
      <c r="AT457" s="79"/>
      <c r="AU457" s="79"/>
      <c r="AV457" s="79"/>
      <c r="AW457" s="79"/>
      <c r="AX457" s="79"/>
    </row>
    <row r="458" spans="1:251" s="64" customFormat="1" ht="15" thickBot="1">
      <c r="B458" s="77"/>
      <c r="C458" s="77"/>
      <c r="D458" s="77"/>
      <c r="E458" s="77"/>
      <c r="F458" s="77"/>
      <c r="G458" s="77"/>
      <c r="H458" s="77"/>
      <c r="I458" s="77"/>
      <c r="J458" s="77"/>
      <c r="K458" s="77"/>
      <c r="L458" s="78"/>
      <c r="M458" s="78"/>
      <c r="N458" s="78"/>
      <c r="O458" s="78"/>
      <c r="P458" s="77"/>
      <c r="Q458" s="77"/>
      <c r="R458" s="77"/>
      <c r="S458" s="77"/>
      <c r="T458" s="77"/>
      <c r="U458" s="77"/>
      <c r="V458" s="79"/>
      <c r="W458" s="79"/>
      <c r="X458" s="79"/>
      <c r="Y458" s="79"/>
      <c r="Z458" s="79"/>
      <c r="AA458" s="79"/>
      <c r="AB458" s="79"/>
      <c r="AC458" s="79"/>
      <c r="AD458" s="79"/>
      <c r="AE458" s="79"/>
      <c r="AF458" s="79"/>
      <c r="AG458" s="79"/>
      <c r="AH458" s="79"/>
      <c r="AI458" s="79"/>
      <c r="AJ458" s="79"/>
      <c r="AK458" s="79"/>
      <c r="AL458" s="79"/>
      <c r="AM458" s="79"/>
      <c r="AN458" s="79"/>
      <c r="AO458" s="79"/>
      <c r="AP458" s="79"/>
      <c r="AQ458" s="79"/>
      <c r="AR458" s="79"/>
      <c r="AS458" s="79"/>
      <c r="AT458" s="79"/>
      <c r="AU458" s="79"/>
      <c r="AV458" s="79"/>
      <c r="AW458" s="79"/>
      <c r="AX458" s="94" t="s">
        <v>90</v>
      </c>
    </row>
    <row r="459" spans="1:251" s="88" customFormat="1" ht="13.5" customHeight="1">
      <c r="A459" s="77"/>
      <c r="B459" s="95" t="s">
        <v>91</v>
      </c>
      <c r="C459" s="96"/>
      <c r="D459" s="96"/>
      <c r="E459" s="96"/>
      <c r="F459" s="96"/>
      <c r="G459" s="96"/>
      <c r="H459" s="96"/>
      <c r="I459" s="96"/>
      <c r="J459" s="96"/>
      <c r="K459" s="96"/>
      <c r="L459" s="96"/>
      <c r="M459" s="96"/>
      <c r="N459" s="96"/>
      <c r="O459" s="96"/>
      <c r="P459" s="96"/>
      <c r="Q459" s="96"/>
      <c r="R459" s="96"/>
      <c r="S459" s="96"/>
      <c r="T459" s="96"/>
      <c r="U459" s="96"/>
      <c r="V459" s="96"/>
      <c r="W459" s="96"/>
      <c r="X459" s="96"/>
      <c r="Y459" s="96"/>
      <c r="Z459" s="97"/>
      <c r="AA459" s="98" t="s">
        <v>92</v>
      </c>
      <c r="AB459" s="96"/>
      <c r="AC459" s="96"/>
      <c r="AD459" s="96"/>
      <c r="AE459" s="96"/>
      <c r="AF459" s="96"/>
      <c r="AG459" s="96"/>
      <c r="AH459" s="96"/>
      <c r="AI459" s="97"/>
      <c r="AJ459" s="98" t="s">
        <v>93</v>
      </c>
      <c r="AK459" s="96"/>
      <c r="AL459" s="96"/>
      <c r="AM459" s="96"/>
      <c r="AN459" s="96"/>
      <c r="AO459" s="96"/>
      <c r="AP459" s="96"/>
      <c r="AQ459" s="96"/>
      <c r="AR459" s="97"/>
      <c r="AS459" s="98" t="s">
        <v>94</v>
      </c>
      <c r="AT459" s="96"/>
      <c r="AU459" s="96"/>
      <c r="AV459" s="96"/>
      <c r="AW459" s="96"/>
      <c r="AX459" s="99"/>
      <c r="AY459" s="64"/>
      <c r="AZ459" s="64"/>
      <c r="BA459" s="64"/>
      <c r="BB459" s="64"/>
      <c r="BC459" s="64"/>
      <c r="BD459" s="64"/>
      <c r="BE459" s="64"/>
      <c r="BF459" s="64"/>
      <c r="BG459" s="64"/>
      <c r="BH459" s="64"/>
      <c r="BI459" s="64"/>
      <c r="BJ459" s="64"/>
      <c r="BK459" s="64"/>
      <c r="BL459" s="64"/>
      <c r="BM459" s="64"/>
      <c r="BN459" s="64"/>
      <c r="BO459" s="64"/>
      <c r="BP459" s="64"/>
      <c r="BQ459" s="64"/>
      <c r="BR459" s="64"/>
      <c r="BS459" s="64"/>
      <c r="BT459" s="64"/>
      <c r="BU459" s="64"/>
      <c r="BV459" s="64"/>
      <c r="BW459" s="64"/>
      <c r="BX459" s="64"/>
      <c r="BY459" s="64"/>
      <c r="BZ459" s="64"/>
      <c r="CA459" s="64"/>
      <c r="CB459" s="64"/>
      <c r="CC459" s="64"/>
      <c r="CD459" s="64"/>
      <c r="CE459" s="64"/>
      <c r="CF459" s="64"/>
      <c r="CG459" s="64"/>
      <c r="CH459" s="64"/>
      <c r="CI459" s="64"/>
      <c r="CJ459" s="64"/>
      <c r="CK459" s="64"/>
      <c r="CL459" s="64"/>
      <c r="CM459" s="64"/>
      <c r="CN459" s="64"/>
      <c r="CO459" s="64"/>
      <c r="CP459" s="64"/>
      <c r="CQ459" s="64"/>
      <c r="CR459" s="64"/>
      <c r="CS459" s="64"/>
      <c r="CT459" s="64"/>
      <c r="CU459" s="64"/>
      <c r="CV459" s="64"/>
      <c r="CW459" s="64"/>
      <c r="CX459" s="64"/>
      <c r="CY459" s="64"/>
      <c r="CZ459" s="64"/>
      <c r="DA459" s="64"/>
      <c r="DB459" s="64"/>
      <c r="DC459" s="64"/>
      <c r="DD459" s="64"/>
      <c r="DE459" s="64"/>
      <c r="DF459" s="64"/>
      <c r="DG459" s="64"/>
      <c r="DH459" s="64"/>
      <c r="DI459" s="64"/>
      <c r="DJ459" s="64"/>
      <c r="DK459" s="64"/>
      <c r="DL459" s="64"/>
      <c r="DM459" s="64"/>
      <c r="DN459" s="64"/>
      <c r="DO459" s="64"/>
      <c r="DP459" s="64"/>
      <c r="DQ459" s="64"/>
      <c r="DR459" s="64"/>
      <c r="DS459" s="64"/>
      <c r="DT459" s="64"/>
      <c r="DU459" s="64"/>
      <c r="DV459" s="64"/>
      <c r="DW459" s="64"/>
      <c r="DX459" s="64"/>
      <c r="DY459" s="64"/>
      <c r="DZ459" s="64"/>
      <c r="EA459" s="64"/>
      <c r="EB459" s="64"/>
      <c r="EC459" s="64"/>
      <c r="ED459" s="64"/>
      <c r="EE459" s="64"/>
      <c r="EF459" s="64"/>
      <c r="EG459" s="64"/>
      <c r="EH459" s="64"/>
      <c r="EI459" s="64"/>
      <c r="EJ459" s="64"/>
      <c r="EK459" s="64"/>
      <c r="EL459" s="64"/>
      <c r="EM459" s="64"/>
      <c r="EN459" s="64"/>
      <c r="EO459" s="64"/>
      <c r="EP459" s="64"/>
      <c r="EQ459" s="64"/>
      <c r="ER459" s="64"/>
      <c r="ES459" s="64"/>
      <c r="ET459" s="64"/>
      <c r="EU459" s="64"/>
      <c r="EV459" s="64"/>
      <c r="EW459" s="64"/>
      <c r="EX459" s="64"/>
      <c r="EY459" s="64"/>
      <c r="EZ459" s="64"/>
      <c r="FA459" s="64"/>
      <c r="FB459" s="64"/>
      <c r="FC459" s="64"/>
      <c r="FD459" s="64"/>
      <c r="FE459" s="64"/>
      <c r="FF459" s="64"/>
      <c r="FG459" s="64"/>
      <c r="FH459" s="64"/>
      <c r="FI459" s="64"/>
      <c r="FJ459" s="64"/>
      <c r="FK459" s="64"/>
      <c r="FL459" s="64"/>
      <c r="FM459" s="64"/>
      <c r="FN459" s="64"/>
      <c r="FO459" s="64"/>
      <c r="FP459" s="64"/>
      <c r="FQ459" s="64"/>
      <c r="FR459" s="64"/>
      <c r="FS459" s="64"/>
      <c r="FT459" s="64"/>
      <c r="FU459" s="64"/>
      <c r="FV459" s="64"/>
      <c r="FW459" s="64"/>
      <c r="FX459" s="64"/>
      <c r="FY459" s="64"/>
      <c r="FZ459" s="64"/>
      <c r="GA459" s="64"/>
      <c r="GB459" s="64"/>
      <c r="GC459" s="64"/>
      <c r="GD459" s="64"/>
      <c r="GE459" s="64"/>
      <c r="GF459" s="64"/>
      <c r="GG459" s="64"/>
      <c r="GH459" s="64"/>
      <c r="GI459" s="64"/>
      <c r="GJ459" s="64"/>
      <c r="GK459" s="64"/>
      <c r="GL459" s="64"/>
      <c r="GM459" s="64"/>
      <c r="GN459" s="64"/>
      <c r="GO459" s="64"/>
      <c r="GP459" s="64"/>
      <c r="GQ459" s="64"/>
      <c r="GR459" s="64"/>
      <c r="GS459" s="64"/>
      <c r="GT459" s="64"/>
      <c r="GU459" s="64"/>
      <c r="GV459" s="64"/>
      <c r="GW459" s="64"/>
      <c r="GX459" s="64"/>
      <c r="GY459" s="64"/>
      <c r="GZ459" s="64"/>
      <c r="HA459" s="64"/>
      <c r="HB459" s="64"/>
      <c r="HC459" s="64"/>
      <c r="HD459" s="64"/>
      <c r="HE459" s="64"/>
      <c r="HF459" s="64"/>
      <c r="HG459" s="64"/>
      <c r="HH459" s="64"/>
      <c r="HI459" s="64"/>
      <c r="HJ459" s="64"/>
      <c r="HK459" s="64"/>
      <c r="HL459" s="64"/>
      <c r="HM459" s="64"/>
      <c r="HN459" s="64"/>
      <c r="HO459" s="64"/>
      <c r="HP459" s="64"/>
      <c r="HQ459" s="64"/>
      <c r="HR459" s="64"/>
      <c r="HS459" s="64"/>
      <c r="HT459" s="64"/>
      <c r="HU459" s="64"/>
      <c r="HV459" s="64"/>
      <c r="HW459" s="64"/>
      <c r="HX459" s="64"/>
      <c r="HY459" s="64"/>
      <c r="HZ459" s="64"/>
      <c r="IA459" s="64"/>
      <c r="IB459" s="64"/>
      <c r="IC459" s="64"/>
      <c r="ID459" s="64"/>
      <c r="IE459" s="64"/>
      <c r="IF459" s="64"/>
      <c r="IG459" s="64"/>
      <c r="IH459" s="64"/>
      <c r="II459" s="64"/>
      <c r="IJ459" s="64"/>
      <c r="IK459" s="64"/>
      <c r="IL459" s="64"/>
      <c r="IM459" s="64"/>
      <c r="IN459" s="64"/>
      <c r="IO459" s="64"/>
      <c r="IP459" s="64"/>
      <c r="IQ459" s="64"/>
    </row>
    <row r="460" spans="1:251" s="88" customFormat="1">
      <c r="A460" s="77"/>
      <c r="B460" s="100"/>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2"/>
      <c r="AA460" s="103"/>
      <c r="AB460" s="101"/>
      <c r="AC460" s="101"/>
      <c r="AD460" s="101"/>
      <c r="AE460" s="101"/>
      <c r="AF460" s="101"/>
      <c r="AG460" s="101"/>
      <c r="AH460" s="101"/>
      <c r="AI460" s="102"/>
      <c r="AJ460" s="103"/>
      <c r="AK460" s="101"/>
      <c r="AL460" s="101"/>
      <c r="AM460" s="101"/>
      <c r="AN460" s="101"/>
      <c r="AO460" s="101"/>
      <c r="AP460" s="101"/>
      <c r="AQ460" s="101"/>
      <c r="AR460" s="102"/>
      <c r="AS460" s="103"/>
      <c r="AT460" s="101"/>
      <c r="AU460" s="101"/>
      <c r="AV460" s="101"/>
      <c r="AW460" s="101"/>
      <c r="AX460" s="104"/>
      <c r="AY460" s="64"/>
      <c r="AZ460" s="64"/>
      <c r="BA460" s="64"/>
      <c r="BB460" s="105"/>
      <c r="BC460" s="106"/>
      <c r="BE460" s="64"/>
      <c r="BF460" s="64"/>
      <c r="BG460" s="64"/>
      <c r="BH460" s="64"/>
      <c r="BI460" s="64"/>
      <c r="BJ460" s="64"/>
      <c r="BK460" s="64"/>
      <c r="BL460" s="64"/>
      <c r="BM460" s="64"/>
      <c r="BN460" s="64"/>
      <c r="BO460" s="64"/>
      <c r="BP460" s="64"/>
      <c r="BQ460" s="64"/>
      <c r="BR460" s="64"/>
      <c r="BS460" s="64"/>
      <c r="BT460" s="64"/>
      <c r="BU460" s="64"/>
      <c r="BV460" s="64"/>
      <c r="BW460" s="64"/>
      <c r="BX460" s="64"/>
      <c r="BY460" s="64"/>
      <c r="BZ460" s="64"/>
      <c r="CA460" s="64"/>
      <c r="CB460" s="64"/>
      <c r="CC460" s="64"/>
      <c r="CD460" s="64"/>
      <c r="CE460" s="64"/>
      <c r="CF460" s="64"/>
      <c r="CG460" s="64"/>
      <c r="CH460" s="64"/>
      <c r="CI460" s="64"/>
      <c r="CJ460" s="64"/>
      <c r="CK460" s="64"/>
      <c r="CL460" s="64"/>
      <c r="CM460" s="64"/>
      <c r="CN460" s="64"/>
      <c r="CO460" s="64"/>
      <c r="CP460" s="64"/>
      <c r="CQ460" s="64"/>
      <c r="CR460" s="64"/>
      <c r="CS460" s="64"/>
      <c r="CT460" s="64"/>
      <c r="CU460" s="64"/>
      <c r="CV460" s="64"/>
      <c r="CW460" s="64"/>
      <c r="CX460" s="64"/>
      <c r="CY460" s="64"/>
      <c r="CZ460" s="64"/>
      <c r="DA460" s="64"/>
      <c r="DB460" s="64"/>
      <c r="DC460" s="64"/>
      <c r="DD460" s="64"/>
      <c r="DE460" s="64"/>
      <c r="DF460" s="64"/>
      <c r="DG460" s="64"/>
      <c r="DH460" s="64"/>
      <c r="DI460" s="64"/>
      <c r="DJ460" s="64"/>
      <c r="DK460" s="64"/>
      <c r="DL460" s="64"/>
      <c r="DM460" s="64"/>
      <c r="DN460" s="64"/>
      <c r="DO460" s="64"/>
      <c r="DP460" s="64"/>
      <c r="DQ460" s="64"/>
      <c r="DR460" s="64"/>
      <c r="DS460" s="64"/>
      <c r="DT460" s="64"/>
      <c r="DU460" s="64"/>
      <c r="DV460" s="64"/>
      <c r="DW460" s="64"/>
      <c r="DX460" s="64"/>
      <c r="DY460" s="64"/>
      <c r="DZ460" s="64"/>
      <c r="EA460" s="64"/>
      <c r="EB460" s="64"/>
      <c r="EC460" s="64"/>
      <c r="ED460" s="64"/>
      <c r="EE460" s="64"/>
      <c r="EF460" s="64"/>
      <c r="EG460" s="64"/>
      <c r="EH460" s="64"/>
      <c r="EI460" s="64"/>
      <c r="EJ460" s="64"/>
      <c r="EK460" s="64"/>
      <c r="EL460" s="64"/>
      <c r="EM460" s="64"/>
      <c r="EN460" s="64"/>
      <c r="EO460" s="64"/>
      <c r="EP460" s="64"/>
      <c r="EQ460" s="64"/>
      <c r="ER460" s="64"/>
      <c r="ES460" s="64"/>
      <c r="ET460" s="64"/>
      <c r="EU460" s="64"/>
      <c r="EV460" s="64"/>
      <c r="EW460" s="64"/>
      <c r="EX460" s="64"/>
      <c r="EY460" s="64"/>
      <c r="EZ460" s="64"/>
      <c r="FA460" s="64"/>
      <c r="FB460" s="64"/>
      <c r="FC460" s="64"/>
      <c r="FD460" s="64"/>
      <c r="FE460" s="64"/>
      <c r="FF460" s="64"/>
      <c r="FG460" s="64"/>
      <c r="FH460" s="64"/>
      <c r="FI460" s="64"/>
      <c r="FJ460" s="64"/>
      <c r="FK460" s="64"/>
      <c r="FL460" s="64"/>
      <c r="FM460" s="64"/>
      <c r="FN460" s="64"/>
      <c r="FO460" s="64"/>
      <c r="FP460" s="64"/>
      <c r="FQ460" s="64"/>
      <c r="FR460" s="64"/>
      <c r="FS460" s="64"/>
      <c r="FT460" s="64"/>
      <c r="FU460" s="64"/>
      <c r="FV460" s="64"/>
      <c r="FW460" s="64"/>
      <c r="FX460" s="64"/>
      <c r="FY460" s="64"/>
      <c r="FZ460" s="64"/>
      <c r="GA460" s="64"/>
      <c r="GB460" s="64"/>
      <c r="GC460" s="64"/>
      <c r="GD460" s="64"/>
      <c r="GE460" s="64"/>
      <c r="GF460" s="64"/>
      <c r="GG460" s="64"/>
      <c r="GH460" s="64"/>
      <c r="GI460" s="64"/>
      <c r="GJ460" s="64"/>
      <c r="GK460" s="64"/>
      <c r="GL460" s="64"/>
      <c r="GM460" s="64"/>
      <c r="GN460" s="64"/>
      <c r="GO460" s="64"/>
      <c r="GP460" s="64"/>
      <c r="GQ460" s="64"/>
      <c r="GR460" s="64"/>
      <c r="GS460" s="64"/>
      <c r="GT460" s="64"/>
      <c r="GU460" s="64"/>
      <c r="GV460" s="64"/>
      <c r="GW460" s="64"/>
      <c r="GX460" s="64"/>
      <c r="GY460" s="64"/>
      <c r="GZ460" s="64"/>
      <c r="HA460" s="64"/>
      <c r="HB460" s="64"/>
      <c r="HC460" s="64"/>
      <c r="HD460" s="64"/>
      <c r="HE460" s="64"/>
      <c r="HF460" s="64"/>
      <c r="HG460" s="64"/>
      <c r="HH460" s="64"/>
      <c r="HI460" s="64"/>
      <c r="HJ460" s="64"/>
      <c r="HK460" s="64"/>
      <c r="HL460" s="64"/>
      <c r="HM460" s="64"/>
      <c r="HN460" s="64"/>
      <c r="HO460" s="64"/>
      <c r="HP460" s="64"/>
      <c r="HQ460" s="64"/>
      <c r="HR460" s="64"/>
      <c r="HS460" s="64"/>
      <c r="HT460" s="64"/>
      <c r="HU460" s="64"/>
      <c r="HV460" s="64"/>
      <c r="HW460" s="64"/>
      <c r="HX460" s="64"/>
      <c r="HY460" s="64"/>
      <c r="HZ460" s="64"/>
      <c r="IA460" s="64"/>
      <c r="IB460" s="64"/>
      <c r="IC460" s="64"/>
      <c r="ID460" s="64"/>
      <c r="IE460" s="64"/>
      <c r="IF460" s="64"/>
      <c r="IG460" s="64"/>
      <c r="IH460" s="64"/>
      <c r="II460" s="64"/>
      <c r="IJ460" s="64"/>
      <c r="IK460" s="64"/>
      <c r="IL460" s="64"/>
      <c r="IM460" s="64"/>
      <c r="IN460" s="64"/>
      <c r="IO460" s="64"/>
      <c r="IP460" s="64"/>
      <c r="IQ460" s="64"/>
    </row>
    <row r="461" spans="1:251" s="88" customFormat="1" ht="18.75" customHeight="1">
      <c r="A461" s="77"/>
      <c r="B461" s="107"/>
      <c r="C461" s="108" t="s">
        <v>144</v>
      </c>
      <c r="D461" s="109"/>
      <c r="E461" s="109"/>
      <c r="F461" s="109"/>
      <c r="G461" s="109"/>
      <c r="H461" s="109"/>
      <c r="I461" s="109"/>
      <c r="J461" s="109"/>
      <c r="K461" s="109"/>
      <c r="L461" s="109"/>
      <c r="M461" s="109"/>
      <c r="N461" s="109"/>
      <c r="O461" s="109"/>
      <c r="P461" s="109"/>
      <c r="Q461" s="109"/>
      <c r="R461" s="109"/>
      <c r="S461" s="109"/>
      <c r="T461" s="109"/>
      <c r="U461" s="109"/>
      <c r="V461" s="109"/>
      <c r="W461" s="109"/>
      <c r="X461" s="109"/>
      <c r="Y461" s="109"/>
      <c r="Z461" s="110"/>
      <c r="AA461" s="111">
        <v>2803</v>
      </c>
      <c r="AB461" s="112"/>
      <c r="AC461" s="112"/>
      <c r="AD461" s="112"/>
      <c r="AE461" s="112"/>
      <c r="AF461" s="112"/>
      <c r="AG461" s="112"/>
      <c r="AH461" s="112"/>
      <c r="AI461" s="113"/>
      <c r="AJ461" s="111">
        <v>2803</v>
      </c>
      <c r="AK461" s="112"/>
      <c r="AL461" s="112"/>
      <c r="AM461" s="112"/>
      <c r="AN461" s="112"/>
      <c r="AO461" s="112"/>
      <c r="AP461" s="112"/>
      <c r="AQ461" s="112"/>
      <c r="AR461" s="113"/>
      <c r="AS461" s="114"/>
      <c r="AT461" s="115"/>
      <c r="AU461" s="115"/>
      <c r="AV461" s="115"/>
      <c r="AW461" s="115"/>
      <c r="AX461" s="116"/>
      <c r="AY461" s="64"/>
      <c r="AZ461" s="64"/>
      <c r="BA461" s="64"/>
      <c r="BB461" s="64"/>
      <c r="BC461" s="64"/>
      <c r="BD461" s="64"/>
      <c r="BE461" s="64"/>
      <c r="BF461" s="64"/>
      <c r="BG461" s="64"/>
      <c r="BH461" s="64"/>
      <c r="BI461" s="64"/>
      <c r="BJ461" s="64"/>
      <c r="BK461" s="64"/>
      <c r="BL461" s="64"/>
      <c r="BM461" s="64"/>
      <c r="BN461" s="64"/>
      <c r="BO461" s="64"/>
      <c r="BP461" s="64"/>
      <c r="BQ461" s="64"/>
      <c r="BR461" s="64"/>
      <c r="BS461" s="64"/>
      <c r="BT461" s="64"/>
      <c r="BU461" s="64"/>
      <c r="BV461" s="64"/>
      <c r="BW461" s="64"/>
      <c r="BX461" s="64"/>
      <c r="BY461" s="64"/>
      <c r="BZ461" s="64"/>
      <c r="CA461" s="64"/>
      <c r="CB461" s="64"/>
      <c r="CC461" s="64"/>
      <c r="CD461" s="64"/>
      <c r="CE461" s="64"/>
      <c r="CF461" s="64"/>
      <c r="CG461" s="64"/>
      <c r="CH461" s="64"/>
      <c r="CI461" s="64"/>
      <c r="CJ461" s="64"/>
      <c r="CK461" s="64"/>
      <c r="CL461" s="64"/>
      <c r="CM461" s="64"/>
      <c r="CN461" s="64"/>
      <c r="CO461" s="64"/>
      <c r="CP461" s="64"/>
      <c r="CQ461" s="64"/>
      <c r="CR461" s="64"/>
      <c r="CS461" s="64"/>
      <c r="CT461" s="64"/>
      <c r="CU461" s="64"/>
      <c r="CV461" s="64"/>
      <c r="CW461" s="64"/>
      <c r="CX461" s="64"/>
      <c r="CY461" s="64"/>
      <c r="CZ461" s="64"/>
      <c r="DA461" s="64"/>
      <c r="DB461" s="64"/>
      <c r="DC461" s="64"/>
      <c r="DD461" s="64"/>
      <c r="DE461" s="64"/>
      <c r="DF461" s="64"/>
      <c r="DG461" s="64"/>
      <c r="DH461" s="64"/>
      <c r="DI461" s="64"/>
      <c r="DJ461" s="64"/>
      <c r="DK461" s="64"/>
      <c r="DL461" s="64"/>
      <c r="DM461" s="64"/>
      <c r="DN461" s="64"/>
      <c r="DO461" s="64"/>
      <c r="DP461" s="64"/>
      <c r="DQ461" s="64"/>
      <c r="DR461" s="64"/>
      <c r="DS461" s="64"/>
      <c r="DT461" s="64"/>
      <c r="DU461" s="64"/>
      <c r="DV461" s="64"/>
      <c r="DW461" s="64"/>
      <c r="DX461" s="64"/>
      <c r="DY461" s="64"/>
      <c r="DZ461" s="64"/>
      <c r="EA461" s="64"/>
      <c r="EB461" s="64"/>
      <c r="EC461" s="64"/>
      <c r="ED461" s="64"/>
      <c r="EE461" s="64"/>
      <c r="EF461" s="64"/>
      <c r="EG461" s="64"/>
      <c r="EH461" s="64"/>
      <c r="EI461" s="64"/>
      <c r="EJ461" s="64"/>
      <c r="EK461" s="64"/>
      <c r="EL461" s="64"/>
      <c r="EM461" s="64"/>
      <c r="EN461" s="64"/>
      <c r="EO461" s="64"/>
      <c r="EP461" s="64"/>
      <c r="EQ461" s="64"/>
      <c r="ER461" s="64"/>
      <c r="ES461" s="64"/>
      <c r="ET461" s="64"/>
      <c r="EU461" s="64"/>
      <c r="EV461" s="64"/>
      <c r="EW461" s="64"/>
      <c r="EX461" s="64"/>
      <c r="EY461" s="64"/>
      <c r="EZ461" s="64"/>
      <c r="FA461" s="64"/>
      <c r="FB461" s="64"/>
      <c r="FC461" s="64"/>
      <c r="FD461" s="64"/>
      <c r="FE461" s="64"/>
      <c r="FF461" s="64"/>
      <c r="FG461" s="64"/>
      <c r="FH461" s="64"/>
      <c r="FI461" s="64"/>
      <c r="FJ461" s="64"/>
      <c r="FK461" s="64"/>
      <c r="FL461" s="64"/>
      <c r="FM461" s="64"/>
      <c r="FN461" s="64"/>
      <c r="FO461" s="64"/>
      <c r="FP461" s="64"/>
      <c r="FQ461" s="64"/>
      <c r="FR461" s="64"/>
      <c r="FS461" s="64"/>
      <c r="FT461" s="64"/>
      <c r="FU461" s="64"/>
      <c r="FV461" s="64"/>
      <c r="FW461" s="64"/>
      <c r="FX461" s="64"/>
      <c r="FY461" s="64"/>
      <c r="FZ461" s="64"/>
      <c r="GA461" s="64"/>
      <c r="GB461" s="64"/>
      <c r="GC461" s="64"/>
      <c r="GD461" s="64"/>
      <c r="GE461" s="64"/>
      <c r="GF461" s="64"/>
      <c r="GG461" s="64"/>
      <c r="GH461" s="64"/>
      <c r="GI461" s="64"/>
      <c r="GJ461" s="64"/>
      <c r="GK461" s="64"/>
      <c r="GL461" s="64"/>
      <c r="GM461" s="64"/>
      <c r="GN461" s="64"/>
      <c r="GO461" s="64"/>
      <c r="GP461" s="64"/>
      <c r="GQ461" s="64"/>
      <c r="GR461" s="64"/>
      <c r="GS461" s="64"/>
      <c r="GT461" s="64"/>
      <c r="GU461" s="64"/>
      <c r="GV461" s="64"/>
      <c r="GW461" s="64"/>
      <c r="GX461" s="64"/>
      <c r="GY461" s="64"/>
      <c r="GZ461" s="64"/>
      <c r="HA461" s="64"/>
      <c r="HB461" s="64"/>
      <c r="HC461" s="64"/>
      <c r="HD461" s="64"/>
      <c r="HE461" s="64"/>
      <c r="HF461" s="64"/>
      <c r="HG461" s="64"/>
      <c r="HH461" s="64"/>
      <c r="HI461" s="64"/>
      <c r="HJ461" s="64"/>
      <c r="HK461" s="64"/>
      <c r="HL461" s="64"/>
      <c r="HM461" s="64"/>
      <c r="HN461" s="64"/>
      <c r="HO461" s="64"/>
      <c r="HP461" s="64"/>
      <c r="HQ461" s="64"/>
      <c r="HR461" s="64"/>
      <c r="HS461" s="64"/>
      <c r="HT461" s="64"/>
      <c r="HU461" s="64"/>
      <c r="HV461" s="64"/>
      <c r="HW461" s="64"/>
      <c r="HX461" s="64"/>
      <c r="HY461" s="64"/>
      <c r="HZ461" s="64"/>
      <c r="IA461" s="64"/>
      <c r="IB461" s="64"/>
      <c r="IC461" s="64"/>
      <c r="ID461" s="64"/>
      <c r="IE461" s="64"/>
      <c r="IF461" s="64"/>
      <c r="IG461" s="64"/>
      <c r="IH461" s="64"/>
      <c r="II461" s="64"/>
      <c r="IJ461" s="64"/>
      <c r="IK461" s="64"/>
      <c r="IL461" s="64"/>
      <c r="IM461" s="64"/>
      <c r="IN461" s="64"/>
      <c r="IO461" s="64"/>
      <c r="IP461" s="64"/>
      <c r="IQ461" s="64"/>
    </row>
    <row r="462" spans="1:251" s="88" customFormat="1" ht="18.75" customHeight="1" thickBot="1">
      <c r="A462" s="89"/>
      <c r="B462" s="117" t="s">
        <v>96</v>
      </c>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9"/>
      <c r="AA462" s="120">
        <f>SUM($AA$461:$AA$461)</f>
        <v>2803</v>
      </c>
      <c r="AB462" s="121"/>
      <c r="AC462" s="121"/>
      <c r="AD462" s="121"/>
      <c r="AE462" s="121"/>
      <c r="AF462" s="121"/>
      <c r="AG462" s="121"/>
      <c r="AH462" s="121"/>
      <c r="AI462" s="122"/>
      <c r="AJ462" s="120">
        <f>SUM($AJ$461:$AJ$461)</f>
        <v>2803</v>
      </c>
      <c r="AK462" s="121"/>
      <c r="AL462" s="121"/>
      <c r="AM462" s="121"/>
      <c r="AN462" s="121"/>
      <c r="AO462" s="121"/>
      <c r="AP462" s="121"/>
      <c r="AQ462" s="121"/>
      <c r="AR462" s="122"/>
      <c r="AS462" s="123"/>
      <c r="AT462" s="124"/>
      <c r="AU462" s="124"/>
      <c r="AV462" s="124"/>
      <c r="AW462" s="124"/>
      <c r="AX462" s="125"/>
      <c r="AY462" s="64"/>
      <c r="AZ462" s="64"/>
      <c r="BA462" s="64"/>
      <c r="BB462" s="64"/>
      <c r="BC462" s="64"/>
      <c r="BD462" s="64"/>
      <c r="BE462" s="64"/>
      <c r="BF462" s="64"/>
      <c r="BG462" s="64"/>
      <c r="BH462" s="64"/>
      <c r="BI462" s="64"/>
      <c r="BJ462" s="64"/>
      <c r="BK462" s="64"/>
      <c r="BL462" s="64"/>
      <c r="BM462" s="64"/>
      <c r="BN462" s="64"/>
      <c r="BO462" s="64"/>
      <c r="BP462" s="64"/>
      <c r="BQ462" s="64"/>
      <c r="BR462" s="64"/>
      <c r="BS462" s="64"/>
      <c r="BT462" s="64"/>
      <c r="BU462" s="64"/>
      <c r="BV462" s="64"/>
      <c r="BW462" s="64"/>
      <c r="BX462" s="64"/>
      <c r="BY462" s="64"/>
      <c r="BZ462" s="64"/>
      <c r="CA462" s="64"/>
      <c r="CB462" s="64"/>
      <c r="CC462" s="64"/>
      <c r="CD462" s="64"/>
      <c r="CE462" s="64"/>
      <c r="CF462" s="64"/>
      <c r="CG462" s="64"/>
      <c r="CH462" s="64"/>
      <c r="CI462" s="64"/>
      <c r="CJ462" s="64"/>
      <c r="CK462" s="64"/>
      <c r="CL462" s="64"/>
      <c r="CM462" s="64"/>
      <c r="CN462" s="64"/>
      <c r="CO462" s="64"/>
      <c r="CP462" s="64"/>
      <c r="CQ462" s="64"/>
      <c r="CR462" s="64"/>
      <c r="CS462" s="64"/>
      <c r="CT462" s="64"/>
      <c r="CU462" s="64"/>
      <c r="CV462" s="64"/>
      <c r="CW462" s="64"/>
      <c r="CX462" s="64"/>
      <c r="CY462" s="64"/>
      <c r="CZ462" s="64"/>
      <c r="DA462" s="64"/>
      <c r="DB462" s="64"/>
      <c r="DC462" s="64"/>
      <c r="DD462" s="64"/>
      <c r="DE462" s="64"/>
      <c r="DF462" s="64"/>
      <c r="DG462" s="64"/>
      <c r="DH462" s="64"/>
      <c r="DI462" s="64"/>
      <c r="DJ462" s="64"/>
      <c r="DK462" s="64"/>
      <c r="DL462" s="64"/>
      <c r="DM462" s="64"/>
      <c r="DN462" s="64"/>
      <c r="DO462" s="64"/>
      <c r="DP462" s="64"/>
      <c r="DQ462" s="64"/>
      <c r="DR462" s="64"/>
      <c r="DS462" s="64"/>
      <c r="DT462" s="64"/>
      <c r="DU462" s="64"/>
      <c r="DV462" s="64"/>
      <c r="DW462" s="64"/>
      <c r="DX462" s="64"/>
      <c r="DY462" s="64"/>
      <c r="DZ462" s="64"/>
      <c r="EA462" s="64"/>
      <c r="EB462" s="64"/>
      <c r="EC462" s="64"/>
      <c r="ED462" s="64"/>
      <c r="EE462" s="64"/>
      <c r="EF462" s="64"/>
      <c r="EG462" s="64"/>
      <c r="EH462" s="64"/>
      <c r="EI462" s="64"/>
      <c r="EJ462" s="64"/>
      <c r="EK462" s="64"/>
      <c r="EL462" s="64"/>
      <c r="EM462" s="64"/>
      <c r="EN462" s="64"/>
      <c r="EO462" s="64"/>
      <c r="EP462" s="64"/>
      <c r="EQ462" s="64"/>
      <c r="ER462" s="64"/>
      <c r="ES462" s="64"/>
      <c r="ET462" s="64"/>
      <c r="EU462" s="64"/>
      <c r="EV462" s="64"/>
      <c r="EW462" s="64"/>
      <c r="EX462" s="64"/>
      <c r="EY462" s="64"/>
      <c r="EZ462" s="64"/>
      <c r="FA462" s="64"/>
      <c r="FB462" s="64"/>
      <c r="FC462" s="64"/>
      <c r="FD462" s="64"/>
      <c r="FE462" s="64"/>
      <c r="FF462" s="64"/>
      <c r="FG462" s="64"/>
      <c r="FH462" s="64"/>
      <c r="FI462" s="64"/>
      <c r="FJ462" s="64"/>
      <c r="FK462" s="64"/>
      <c r="FL462" s="64"/>
      <c r="FM462" s="64"/>
      <c r="FN462" s="64"/>
      <c r="FO462" s="64"/>
      <c r="FP462" s="64"/>
      <c r="FQ462" s="64"/>
      <c r="FR462" s="64"/>
      <c r="FS462" s="64"/>
      <c r="FT462" s="64"/>
      <c r="FU462" s="64"/>
      <c r="FV462" s="64"/>
      <c r="FW462" s="64"/>
      <c r="FX462" s="64"/>
      <c r="FY462" s="64"/>
      <c r="FZ462" s="64"/>
      <c r="GA462" s="64"/>
      <c r="GB462" s="64"/>
      <c r="GC462" s="64"/>
      <c r="GD462" s="64"/>
      <c r="GE462" s="64"/>
      <c r="GF462" s="64"/>
      <c r="GG462" s="64"/>
      <c r="GH462" s="64"/>
      <c r="GI462" s="64"/>
      <c r="GJ462" s="64"/>
      <c r="GK462" s="64"/>
      <c r="GL462" s="64"/>
      <c r="GM462" s="64"/>
      <c r="GN462" s="64"/>
      <c r="GO462" s="64"/>
      <c r="GP462" s="64"/>
      <c r="GQ462" s="64"/>
      <c r="GR462" s="64"/>
      <c r="GS462" s="64"/>
      <c r="GT462" s="64"/>
      <c r="GU462" s="64"/>
      <c r="GV462" s="64"/>
      <c r="GW462" s="64"/>
      <c r="GX462" s="64"/>
      <c r="GY462" s="64"/>
      <c r="GZ462" s="64"/>
      <c r="HA462" s="64"/>
      <c r="HB462" s="64"/>
      <c r="HC462" s="64"/>
      <c r="HD462" s="64"/>
      <c r="HE462" s="64"/>
      <c r="HF462" s="64"/>
      <c r="HG462" s="64"/>
      <c r="HH462" s="64"/>
      <c r="HI462" s="64"/>
      <c r="HJ462" s="64"/>
      <c r="HK462" s="64"/>
      <c r="HL462" s="64"/>
      <c r="HM462" s="64"/>
      <c r="HN462" s="64"/>
      <c r="HO462" s="64"/>
      <c r="HP462" s="64"/>
      <c r="HQ462" s="64"/>
      <c r="HR462" s="64"/>
      <c r="HS462" s="64"/>
      <c r="HT462" s="64"/>
      <c r="HU462" s="64"/>
      <c r="HV462" s="64"/>
      <c r="HW462" s="64"/>
      <c r="HX462" s="64"/>
      <c r="HY462" s="64"/>
      <c r="HZ462" s="64"/>
      <c r="IA462" s="64"/>
      <c r="IB462" s="64"/>
      <c r="IC462" s="64"/>
      <c r="ID462" s="64"/>
      <c r="IE462" s="64"/>
      <c r="IF462" s="64"/>
      <c r="IG462" s="64"/>
      <c r="IH462" s="64"/>
      <c r="II462" s="64"/>
      <c r="IJ462" s="64"/>
      <c r="IK462" s="64"/>
      <c r="IL462" s="64"/>
      <c r="IM462" s="64"/>
      <c r="IN462" s="64"/>
      <c r="IO462" s="64"/>
      <c r="IP462" s="64"/>
      <c r="IQ462" s="64"/>
    </row>
    <row r="463" spans="1:251" s="64" customFormat="1" ht="12.75"/>
    <row r="464" spans="1:251" s="64" customFormat="1" ht="18.75">
      <c r="A464" s="63" t="s">
        <v>83</v>
      </c>
      <c r="AW464" s="65"/>
      <c r="AX464" s="66"/>
      <c r="AY464" s="65"/>
    </row>
    <row r="465" spans="1:113" s="64" customFormat="1" ht="12.75"/>
    <row r="466" spans="1:113" s="64" customFormat="1" ht="18.75">
      <c r="B466" s="67" t="s">
        <v>0</v>
      </c>
      <c r="C466" s="126"/>
      <c r="D466" s="126"/>
      <c r="E466" s="126"/>
      <c r="F466" s="126"/>
      <c r="G466" s="126"/>
      <c r="H466" s="126"/>
      <c r="I466" s="126"/>
      <c r="J466" s="126"/>
      <c r="K466" s="126"/>
      <c r="L466" s="126"/>
      <c r="M466" s="126"/>
      <c r="N466" s="126"/>
      <c r="O466" s="126"/>
      <c r="P466" s="126"/>
      <c r="Q466" s="126"/>
      <c r="R466" s="126"/>
      <c r="S466" s="126"/>
      <c r="T466" s="126"/>
      <c r="U466" s="126"/>
      <c r="V466" s="126"/>
      <c r="W466" s="126"/>
      <c r="X466" s="126"/>
      <c r="Y466" s="126"/>
      <c r="Z466" s="126"/>
      <c r="AA466" s="126"/>
      <c r="AB466" s="126"/>
      <c r="AC466" s="126"/>
      <c r="AD466" s="126"/>
      <c r="AE466" s="126"/>
      <c r="AF466" s="126"/>
      <c r="AG466" s="126"/>
      <c r="AH466" s="126"/>
      <c r="AI466" s="126"/>
      <c r="AJ466" s="126"/>
      <c r="AK466" s="126"/>
      <c r="AL466" s="126"/>
      <c r="AM466" s="126"/>
      <c r="AN466" s="126"/>
      <c r="AO466" s="126"/>
      <c r="AP466" s="126"/>
      <c r="AQ466" s="126"/>
      <c r="AR466" s="126"/>
      <c r="AS466" s="126"/>
      <c r="AT466" s="126"/>
      <c r="AU466" s="126"/>
      <c r="AV466" s="126"/>
      <c r="AW466" s="126"/>
      <c r="AX466" s="126"/>
    </row>
    <row r="467" spans="1:113" s="64" customFormat="1" ht="12.75">
      <c r="Z467" s="69"/>
      <c r="AD467" s="69"/>
      <c r="AE467" s="69"/>
      <c r="AF467" s="69"/>
      <c r="AG467" s="69"/>
      <c r="AH467" s="69"/>
      <c r="AI467" s="69"/>
      <c r="AO467" s="69"/>
    </row>
    <row r="468" spans="1:113" s="64" customFormat="1" thickBot="1">
      <c r="Z468" s="69"/>
      <c r="AD468" s="69"/>
      <c r="AE468" s="69"/>
      <c r="AF468" s="69"/>
      <c r="AG468" s="69"/>
      <c r="AH468" s="69"/>
      <c r="AI468" s="69"/>
      <c r="AO468" s="69"/>
      <c r="DI468" s="70"/>
    </row>
    <row r="469" spans="1:113" s="64" customFormat="1" ht="24.75" customHeight="1" thickBot="1">
      <c r="B469" s="71" t="s">
        <v>84</v>
      </c>
      <c r="C469" s="72"/>
      <c r="D469" s="72"/>
      <c r="E469" s="72"/>
      <c r="F469" s="72"/>
      <c r="G469" s="72"/>
      <c r="H469" s="73" t="s">
        <v>145</v>
      </c>
      <c r="I469" s="74"/>
      <c r="J469" s="74"/>
      <c r="K469" s="74"/>
      <c r="L469" s="74"/>
      <c r="M469" s="74"/>
      <c r="N469" s="74"/>
      <c r="O469" s="74"/>
      <c r="P469" s="74"/>
      <c r="Q469" s="74"/>
      <c r="R469" s="74"/>
      <c r="S469" s="74"/>
      <c r="T469" s="74"/>
      <c r="U469" s="74"/>
      <c r="V469" s="74"/>
      <c r="W469" s="74"/>
      <c r="X469" s="74"/>
      <c r="Y469" s="74"/>
      <c r="Z469" s="74"/>
      <c r="AA469" s="74"/>
      <c r="AB469" s="7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5"/>
      <c r="DI469" s="70"/>
    </row>
    <row r="470" spans="1:113" s="64" customFormat="1" ht="14.25">
      <c r="B470" s="76"/>
      <c r="C470" s="76"/>
      <c r="D470" s="76"/>
      <c r="E470" s="76"/>
      <c r="F470" s="76"/>
      <c r="G470" s="76"/>
      <c r="H470" s="77"/>
      <c r="I470" s="77"/>
      <c r="J470" s="77"/>
      <c r="K470" s="77"/>
      <c r="L470" s="78"/>
      <c r="M470" s="78"/>
      <c r="N470" s="78"/>
      <c r="O470" s="78"/>
      <c r="P470" s="77"/>
      <c r="Q470" s="77"/>
      <c r="R470" s="77"/>
      <c r="S470" s="77"/>
      <c r="T470" s="77"/>
      <c r="U470" s="77"/>
      <c r="V470" s="79"/>
      <c r="W470" s="79"/>
      <c r="X470" s="79"/>
      <c r="Y470" s="79"/>
      <c r="Z470" s="79"/>
      <c r="AA470" s="79"/>
      <c r="AB470" s="79"/>
      <c r="AC470" s="79"/>
      <c r="AD470" s="79"/>
      <c r="AE470" s="79"/>
      <c r="AF470" s="79"/>
      <c r="AG470" s="79"/>
      <c r="AH470" s="79"/>
      <c r="AI470" s="79"/>
      <c r="AJ470" s="79"/>
      <c r="AK470" s="79"/>
      <c r="AL470" s="79"/>
      <c r="AM470" s="79"/>
      <c r="AN470" s="79"/>
      <c r="AO470" s="79"/>
      <c r="AP470" s="79"/>
      <c r="AQ470" s="79"/>
      <c r="AR470" s="79"/>
      <c r="AS470" s="79"/>
      <c r="AT470" s="79"/>
      <c r="AU470" s="79"/>
      <c r="AV470" s="79"/>
      <c r="AW470" s="79"/>
      <c r="AX470" s="79"/>
      <c r="DI470" s="70"/>
    </row>
    <row r="471" spans="1:113" s="64" customFormat="1" ht="15" thickBot="1">
      <c r="A471" s="80"/>
      <c r="B471" s="79" t="s">
        <v>86</v>
      </c>
      <c r="C471" s="77"/>
      <c r="D471" s="77"/>
      <c r="E471" s="77"/>
      <c r="F471" s="77"/>
      <c r="G471" s="77"/>
      <c r="H471" s="77"/>
      <c r="I471" s="77"/>
      <c r="J471" s="77"/>
      <c r="K471" s="77"/>
      <c r="L471" s="78"/>
      <c r="M471" s="78"/>
      <c r="N471" s="78"/>
      <c r="O471" s="78"/>
      <c r="P471" s="77"/>
      <c r="Q471" s="77"/>
      <c r="R471" s="77"/>
      <c r="S471" s="77"/>
      <c r="T471" s="77"/>
      <c r="U471" s="77"/>
      <c r="V471" s="79"/>
      <c r="W471" s="79"/>
      <c r="X471" s="79"/>
      <c r="Y471" s="79"/>
      <c r="Z471" s="79"/>
      <c r="AA471" s="79"/>
      <c r="AB471" s="79"/>
      <c r="AC471" s="79"/>
      <c r="AD471" s="79"/>
      <c r="AE471" s="79"/>
      <c r="AF471" s="79"/>
      <c r="AG471" s="79"/>
      <c r="AH471" s="79"/>
      <c r="AI471" s="79"/>
      <c r="AJ471" s="79"/>
      <c r="AK471" s="79"/>
      <c r="AL471" s="79"/>
      <c r="AM471" s="79"/>
      <c r="AN471" s="79"/>
      <c r="AO471" s="79"/>
      <c r="AP471" s="79"/>
      <c r="AQ471" s="79"/>
      <c r="AR471" s="79"/>
      <c r="AS471" s="79"/>
      <c r="AT471" s="79"/>
      <c r="AU471" s="79"/>
      <c r="AV471" s="79"/>
      <c r="AW471" s="79"/>
      <c r="AX471" s="79"/>
      <c r="DI471" s="70"/>
    </row>
    <row r="472" spans="1:113" s="64" customFormat="1" ht="14.25">
      <c r="A472" s="77"/>
      <c r="B472" s="81"/>
      <c r="C472" s="76"/>
      <c r="D472" s="76"/>
      <c r="E472" s="76"/>
      <c r="F472" s="76"/>
      <c r="G472" s="76"/>
      <c r="H472" s="76"/>
      <c r="I472" s="76"/>
      <c r="J472" s="76"/>
      <c r="K472" s="76"/>
      <c r="L472" s="82"/>
      <c r="M472" s="82"/>
      <c r="N472" s="82"/>
      <c r="O472" s="82"/>
      <c r="P472" s="76"/>
      <c r="Q472" s="76"/>
      <c r="R472" s="76"/>
      <c r="S472" s="76"/>
      <c r="T472" s="76"/>
      <c r="U472" s="76"/>
      <c r="V472" s="83"/>
      <c r="W472" s="83"/>
      <c r="X472" s="83"/>
      <c r="Y472" s="83"/>
      <c r="Z472" s="83"/>
      <c r="AA472" s="83"/>
      <c r="AB472" s="83"/>
      <c r="AC472" s="83"/>
      <c r="AD472" s="83"/>
      <c r="AE472" s="83"/>
      <c r="AF472" s="83"/>
      <c r="AG472" s="83"/>
      <c r="AH472" s="83"/>
      <c r="AI472" s="83"/>
      <c r="AJ472" s="83"/>
      <c r="AK472" s="83"/>
      <c r="AL472" s="83"/>
      <c r="AM472" s="83"/>
      <c r="AN472" s="83"/>
      <c r="AO472" s="83"/>
      <c r="AP472" s="83"/>
      <c r="AQ472" s="83"/>
      <c r="AR472" s="83"/>
      <c r="AS472" s="83"/>
      <c r="AT472" s="83"/>
      <c r="AU472" s="83"/>
      <c r="AV472" s="83"/>
      <c r="AW472" s="83"/>
      <c r="AX472" s="84"/>
    </row>
    <row r="473" spans="1:113" s="64" customFormat="1" ht="12" customHeight="1">
      <c r="A473" s="77"/>
      <c r="B473" s="85" t="s">
        <v>146</v>
      </c>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c r="AA473" s="86"/>
      <c r="AB473" s="86"/>
      <c r="AC473" s="86"/>
      <c r="AD473" s="86"/>
      <c r="AE473" s="86"/>
      <c r="AF473" s="86"/>
      <c r="AG473" s="86"/>
      <c r="AH473" s="86"/>
      <c r="AI473" s="86"/>
      <c r="AJ473" s="86"/>
      <c r="AK473" s="86"/>
      <c r="AL473" s="86"/>
      <c r="AM473" s="86"/>
      <c r="AN473" s="86"/>
      <c r="AO473" s="86"/>
      <c r="AP473" s="86"/>
      <c r="AQ473" s="86"/>
      <c r="AR473" s="86"/>
      <c r="AS473" s="86"/>
      <c r="AT473" s="86"/>
      <c r="AU473" s="86"/>
      <c r="AV473" s="86"/>
      <c r="AW473" s="86"/>
      <c r="AX473" s="87"/>
    </row>
    <row r="474" spans="1:113" s="64" customFormat="1" ht="12" customHeight="1">
      <c r="A474" s="77"/>
      <c r="B474" s="85"/>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c r="AA474" s="86"/>
      <c r="AB474" s="86"/>
      <c r="AC474" s="86"/>
      <c r="AD474" s="86"/>
      <c r="AE474" s="86"/>
      <c r="AF474" s="86"/>
      <c r="AG474" s="86"/>
      <c r="AH474" s="86"/>
      <c r="AI474" s="86"/>
      <c r="AJ474" s="86"/>
      <c r="AK474" s="86"/>
      <c r="AL474" s="86"/>
      <c r="AM474" s="86"/>
      <c r="AN474" s="86"/>
      <c r="AO474" s="86"/>
      <c r="AP474" s="86"/>
      <c r="AQ474" s="86"/>
      <c r="AR474" s="86"/>
      <c r="AS474" s="86"/>
      <c r="AT474" s="86"/>
      <c r="AU474" s="86"/>
      <c r="AV474" s="86"/>
      <c r="AW474" s="86"/>
      <c r="AX474" s="87"/>
      <c r="BC474" s="88"/>
    </row>
    <row r="475" spans="1:113" s="64" customFormat="1" ht="12" customHeight="1">
      <c r="A475" s="77"/>
      <c r="B475" s="85"/>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c r="AA475" s="86"/>
      <c r="AB475" s="86"/>
      <c r="AC475" s="86"/>
      <c r="AD475" s="86"/>
      <c r="AE475" s="86"/>
      <c r="AF475" s="86"/>
      <c r="AG475" s="86"/>
      <c r="AH475" s="86"/>
      <c r="AI475" s="86"/>
      <c r="AJ475" s="86"/>
      <c r="AK475" s="86"/>
      <c r="AL475" s="86"/>
      <c r="AM475" s="86"/>
      <c r="AN475" s="86"/>
      <c r="AO475" s="86"/>
      <c r="AP475" s="86"/>
      <c r="AQ475" s="86"/>
      <c r="AR475" s="86"/>
      <c r="AS475" s="86"/>
      <c r="AT475" s="86"/>
      <c r="AU475" s="86"/>
      <c r="AV475" s="86"/>
      <c r="AW475" s="86"/>
      <c r="AX475" s="87"/>
    </row>
    <row r="476" spans="1:113" s="64" customFormat="1" ht="12" customHeight="1">
      <c r="A476" s="77"/>
      <c r="B476" s="85"/>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c r="AA476" s="86"/>
      <c r="AB476" s="86"/>
      <c r="AC476" s="86"/>
      <c r="AD476" s="86"/>
      <c r="AE476" s="86"/>
      <c r="AF476" s="86"/>
      <c r="AG476" s="86"/>
      <c r="AH476" s="86"/>
      <c r="AI476" s="86"/>
      <c r="AJ476" s="86"/>
      <c r="AK476" s="86"/>
      <c r="AL476" s="86"/>
      <c r="AM476" s="86"/>
      <c r="AN476" s="86"/>
      <c r="AO476" s="86"/>
      <c r="AP476" s="86"/>
      <c r="AQ476" s="86"/>
      <c r="AR476" s="86"/>
      <c r="AS476" s="86"/>
      <c r="AT476" s="86"/>
      <c r="AU476" s="86"/>
      <c r="AV476" s="86"/>
      <c r="AW476" s="86"/>
      <c r="AX476" s="87"/>
    </row>
    <row r="477" spans="1:113" s="64" customFormat="1" ht="12" customHeight="1">
      <c r="A477" s="77"/>
      <c r="B477" s="85"/>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c r="AA477" s="86"/>
      <c r="AB477" s="86"/>
      <c r="AC477" s="86"/>
      <c r="AD477" s="86"/>
      <c r="AE477" s="86"/>
      <c r="AF477" s="86"/>
      <c r="AG477" s="86"/>
      <c r="AH477" s="86"/>
      <c r="AI477" s="86"/>
      <c r="AJ477" s="86"/>
      <c r="AK477" s="86"/>
      <c r="AL477" s="86"/>
      <c r="AM477" s="86"/>
      <c r="AN477" s="86"/>
      <c r="AO477" s="86"/>
      <c r="AP477" s="86"/>
      <c r="AQ477" s="86"/>
      <c r="AR477" s="86"/>
      <c r="AS477" s="86"/>
      <c r="AT477" s="86"/>
      <c r="AU477" s="86"/>
      <c r="AV477" s="86"/>
      <c r="AW477" s="86"/>
      <c r="AX477" s="87"/>
    </row>
    <row r="478" spans="1:113" s="64" customFormat="1" ht="15" thickBot="1">
      <c r="A478" s="89"/>
      <c r="B478" s="90"/>
      <c r="C478" s="91"/>
      <c r="D478" s="91"/>
      <c r="E478" s="91"/>
      <c r="F478" s="91"/>
      <c r="G478" s="91"/>
      <c r="H478" s="91"/>
      <c r="I478" s="91"/>
      <c r="J478" s="91"/>
      <c r="K478" s="91"/>
      <c r="L478" s="91"/>
      <c r="M478" s="91"/>
      <c r="N478" s="91"/>
      <c r="O478" s="91"/>
      <c r="P478" s="91"/>
      <c r="Q478" s="91"/>
      <c r="R478" s="91"/>
      <c r="S478" s="91"/>
      <c r="T478" s="91"/>
      <c r="U478" s="91"/>
      <c r="V478" s="91"/>
      <c r="W478" s="91"/>
      <c r="X478" s="91"/>
      <c r="Y478" s="91"/>
      <c r="Z478" s="91"/>
      <c r="AA478" s="91"/>
      <c r="AB478" s="91"/>
      <c r="AC478" s="91"/>
      <c r="AD478" s="91"/>
      <c r="AE478" s="91"/>
      <c r="AF478" s="91"/>
      <c r="AG478" s="91"/>
      <c r="AH478" s="91"/>
      <c r="AI478" s="91"/>
      <c r="AJ478" s="91"/>
      <c r="AK478" s="91"/>
      <c r="AL478" s="91"/>
      <c r="AM478" s="91"/>
      <c r="AN478" s="91"/>
      <c r="AO478" s="91"/>
      <c r="AP478" s="91"/>
      <c r="AQ478" s="91"/>
      <c r="AR478" s="91"/>
      <c r="AS478" s="91"/>
      <c r="AT478" s="91"/>
      <c r="AU478" s="91"/>
      <c r="AV478" s="91"/>
      <c r="AW478" s="91"/>
      <c r="AX478" s="92"/>
    </row>
    <row r="479" spans="1:113" s="64" customFormat="1" ht="12.75">
      <c r="B479" s="93"/>
    </row>
    <row r="480" spans="1:113" s="64" customFormat="1" ht="15" thickBot="1">
      <c r="A480" s="80"/>
      <c r="B480" s="79" t="s">
        <v>87</v>
      </c>
      <c r="C480" s="77"/>
      <c r="D480" s="77"/>
      <c r="E480" s="77"/>
      <c r="F480" s="77"/>
      <c r="G480" s="77"/>
      <c r="H480" s="77"/>
      <c r="I480" s="77"/>
      <c r="J480" s="77"/>
      <c r="K480" s="77"/>
      <c r="L480" s="78"/>
      <c r="M480" s="78"/>
      <c r="N480" s="78"/>
      <c r="O480" s="78"/>
      <c r="P480" s="77"/>
      <c r="Q480" s="77"/>
      <c r="R480" s="77"/>
      <c r="S480" s="77"/>
      <c r="T480" s="77"/>
      <c r="U480" s="77"/>
      <c r="V480" s="79"/>
      <c r="W480" s="79"/>
      <c r="X480" s="79"/>
      <c r="Y480" s="79"/>
      <c r="Z480" s="79"/>
      <c r="AA480" s="79"/>
      <c r="AB480" s="79"/>
      <c r="AC480" s="79"/>
      <c r="AD480" s="79"/>
      <c r="AE480" s="79"/>
      <c r="AF480" s="79"/>
      <c r="AG480" s="79"/>
      <c r="AH480" s="79"/>
      <c r="AI480" s="79"/>
      <c r="AJ480" s="79"/>
      <c r="AK480" s="79"/>
      <c r="AL480" s="79"/>
      <c r="AM480" s="79"/>
      <c r="AN480" s="79"/>
      <c r="AO480" s="79"/>
      <c r="AP480" s="79"/>
      <c r="AQ480" s="79"/>
      <c r="AR480" s="79"/>
      <c r="AS480" s="79"/>
      <c r="AT480" s="79"/>
      <c r="AU480" s="79"/>
      <c r="AV480" s="79"/>
      <c r="AW480" s="79"/>
      <c r="AX480" s="79"/>
      <c r="DI480" s="70"/>
    </row>
    <row r="481" spans="1:251" s="64" customFormat="1" ht="14.25">
      <c r="A481" s="77"/>
      <c r="B481" s="81"/>
      <c r="C481" s="76"/>
      <c r="D481" s="76"/>
      <c r="E481" s="76"/>
      <c r="F481" s="76"/>
      <c r="G481" s="76"/>
      <c r="H481" s="76"/>
      <c r="I481" s="76"/>
      <c r="J481" s="76"/>
      <c r="K481" s="76"/>
      <c r="L481" s="82"/>
      <c r="M481" s="82"/>
      <c r="N481" s="82"/>
      <c r="O481" s="82"/>
      <c r="P481" s="76"/>
      <c r="Q481" s="76"/>
      <c r="R481" s="76"/>
      <c r="S481" s="76"/>
      <c r="T481" s="76"/>
      <c r="U481" s="76"/>
      <c r="V481" s="83"/>
      <c r="W481" s="83"/>
      <c r="X481" s="83"/>
      <c r="Y481" s="83"/>
      <c r="Z481" s="83"/>
      <c r="AA481" s="83"/>
      <c r="AB481" s="83"/>
      <c r="AC481" s="83"/>
      <c r="AD481" s="83"/>
      <c r="AE481" s="83"/>
      <c r="AF481" s="83"/>
      <c r="AG481" s="83"/>
      <c r="AH481" s="83"/>
      <c r="AI481" s="83"/>
      <c r="AJ481" s="83"/>
      <c r="AK481" s="83"/>
      <c r="AL481" s="83"/>
      <c r="AM481" s="83"/>
      <c r="AN481" s="83"/>
      <c r="AO481" s="83"/>
      <c r="AP481" s="83"/>
      <c r="AQ481" s="83"/>
      <c r="AR481" s="83"/>
      <c r="AS481" s="83"/>
      <c r="AT481" s="83"/>
      <c r="AU481" s="83"/>
      <c r="AV481" s="83"/>
      <c r="AW481" s="83"/>
      <c r="AX481" s="84"/>
    </row>
    <row r="482" spans="1:251" s="64" customFormat="1" ht="12" customHeight="1">
      <c r="A482" s="77"/>
      <c r="B482" s="85" t="s">
        <v>147</v>
      </c>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87"/>
    </row>
    <row r="483" spans="1:251" s="64" customFormat="1" ht="12" customHeight="1">
      <c r="A483" s="77"/>
      <c r="B483" s="85"/>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c r="AA483" s="86"/>
      <c r="AB483" s="86"/>
      <c r="AC483" s="86"/>
      <c r="AD483" s="86"/>
      <c r="AE483" s="86"/>
      <c r="AF483" s="86"/>
      <c r="AG483" s="86"/>
      <c r="AH483" s="86"/>
      <c r="AI483" s="86"/>
      <c r="AJ483" s="86"/>
      <c r="AK483" s="86"/>
      <c r="AL483" s="86"/>
      <c r="AM483" s="86"/>
      <c r="AN483" s="86"/>
      <c r="AO483" s="86"/>
      <c r="AP483" s="86"/>
      <c r="AQ483" s="86"/>
      <c r="AR483" s="86"/>
      <c r="AS483" s="86"/>
      <c r="AT483" s="86"/>
      <c r="AU483" s="86"/>
      <c r="AV483" s="86"/>
      <c r="AW483" s="86"/>
      <c r="AX483" s="87"/>
      <c r="BC483" s="88"/>
    </row>
    <row r="484" spans="1:251" s="64" customFormat="1" ht="12" customHeight="1">
      <c r="A484" s="77"/>
      <c r="B484" s="85"/>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c r="AA484" s="86"/>
      <c r="AB484" s="86"/>
      <c r="AC484" s="86"/>
      <c r="AD484" s="86"/>
      <c r="AE484" s="86"/>
      <c r="AF484" s="86"/>
      <c r="AG484" s="86"/>
      <c r="AH484" s="86"/>
      <c r="AI484" s="86"/>
      <c r="AJ484" s="86"/>
      <c r="AK484" s="86"/>
      <c r="AL484" s="86"/>
      <c r="AM484" s="86"/>
      <c r="AN484" s="86"/>
      <c r="AO484" s="86"/>
      <c r="AP484" s="86"/>
      <c r="AQ484" s="86"/>
      <c r="AR484" s="86"/>
      <c r="AS484" s="86"/>
      <c r="AT484" s="86"/>
      <c r="AU484" s="86"/>
      <c r="AV484" s="86"/>
      <c r="AW484" s="86"/>
      <c r="AX484" s="87"/>
    </row>
    <row r="485" spans="1:251" s="64" customFormat="1" ht="12" customHeight="1">
      <c r="A485" s="77"/>
      <c r="B485" s="85"/>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c r="AA485" s="86"/>
      <c r="AB485" s="86"/>
      <c r="AC485" s="86"/>
      <c r="AD485" s="86"/>
      <c r="AE485" s="86"/>
      <c r="AF485" s="86"/>
      <c r="AG485" s="86"/>
      <c r="AH485" s="86"/>
      <c r="AI485" s="86"/>
      <c r="AJ485" s="86"/>
      <c r="AK485" s="86"/>
      <c r="AL485" s="86"/>
      <c r="AM485" s="86"/>
      <c r="AN485" s="86"/>
      <c r="AO485" s="86"/>
      <c r="AP485" s="86"/>
      <c r="AQ485" s="86"/>
      <c r="AR485" s="86"/>
      <c r="AS485" s="86"/>
      <c r="AT485" s="86"/>
      <c r="AU485" s="86"/>
      <c r="AV485" s="86"/>
      <c r="AW485" s="86"/>
      <c r="AX485" s="87"/>
    </row>
    <row r="486" spans="1:251" s="64" customFormat="1" ht="12" customHeight="1">
      <c r="A486" s="77"/>
      <c r="B486" s="85"/>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c r="AA486" s="86"/>
      <c r="AB486" s="86"/>
      <c r="AC486" s="86"/>
      <c r="AD486" s="86"/>
      <c r="AE486" s="86"/>
      <c r="AF486" s="86"/>
      <c r="AG486" s="86"/>
      <c r="AH486" s="86"/>
      <c r="AI486" s="86"/>
      <c r="AJ486" s="86"/>
      <c r="AK486" s="86"/>
      <c r="AL486" s="86"/>
      <c r="AM486" s="86"/>
      <c r="AN486" s="86"/>
      <c r="AO486" s="86"/>
      <c r="AP486" s="86"/>
      <c r="AQ486" s="86"/>
      <c r="AR486" s="86"/>
      <c r="AS486" s="86"/>
      <c r="AT486" s="86"/>
      <c r="AU486" s="86"/>
      <c r="AV486" s="86"/>
      <c r="AW486" s="86"/>
      <c r="AX486" s="87"/>
    </row>
    <row r="487" spans="1:251" s="64" customFormat="1" ht="15" thickBot="1">
      <c r="A487" s="89"/>
      <c r="B487" s="90"/>
      <c r="C487" s="91"/>
      <c r="D487" s="91"/>
      <c r="E487" s="91"/>
      <c r="F487" s="91"/>
      <c r="G487" s="91"/>
      <c r="H487" s="91"/>
      <c r="I487" s="91"/>
      <c r="J487" s="91"/>
      <c r="K487" s="91"/>
      <c r="L487" s="91"/>
      <c r="M487" s="91"/>
      <c r="N487" s="91"/>
      <c r="O487" s="91"/>
      <c r="P487" s="91"/>
      <c r="Q487" s="91"/>
      <c r="R487" s="91"/>
      <c r="S487" s="91"/>
      <c r="T487" s="91"/>
      <c r="U487" s="91"/>
      <c r="V487" s="91"/>
      <c r="W487" s="91"/>
      <c r="X487" s="91"/>
      <c r="Y487" s="91"/>
      <c r="Z487" s="91"/>
      <c r="AA487" s="91"/>
      <c r="AB487" s="91"/>
      <c r="AC487" s="91"/>
      <c r="AD487" s="91"/>
      <c r="AE487" s="91"/>
      <c r="AF487" s="91"/>
      <c r="AG487" s="91"/>
      <c r="AH487" s="91"/>
      <c r="AI487" s="91"/>
      <c r="AJ487" s="91"/>
      <c r="AK487" s="91"/>
      <c r="AL487" s="91"/>
      <c r="AM487" s="91"/>
      <c r="AN487" s="91"/>
      <c r="AO487" s="91"/>
      <c r="AP487" s="91"/>
      <c r="AQ487" s="91"/>
      <c r="AR487" s="91"/>
      <c r="AS487" s="91"/>
      <c r="AT487" s="91"/>
      <c r="AU487" s="91"/>
      <c r="AV487" s="91"/>
      <c r="AW487" s="91"/>
      <c r="AX487" s="92"/>
    </row>
    <row r="488" spans="1:251" s="64" customFormat="1" ht="12.75">
      <c r="B488" s="93"/>
    </row>
    <row r="489" spans="1:251" s="64" customFormat="1" ht="14.25">
      <c r="B489" s="79" t="s">
        <v>89</v>
      </c>
      <c r="C489" s="77"/>
      <c r="D489" s="77"/>
      <c r="E489" s="77"/>
      <c r="F489" s="77"/>
      <c r="G489" s="77"/>
      <c r="H489" s="77"/>
      <c r="I489" s="77"/>
      <c r="J489" s="77"/>
      <c r="K489" s="77"/>
      <c r="L489" s="78"/>
      <c r="M489" s="78"/>
      <c r="N489" s="78"/>
      <c r="O489" s="78"/>
      <c r="P489" s="77"/>
      <c r="Q489" s="77"/>
      <c r="R489" s="77"/>
      <c r="S489" s="77"/>
      <c r="T489" s="77"/>
      <c r="U489" s="77"/>
      <c r="V489" s="79"/>
      <c r="W489" s="79"/>
      <c r="X489" s="79"/>
      <c r="Y489" s="79"/>
      <c r="Z489" s="79"/>
      <c r="AA489" s="79"/>
      <c r="AB489" s="79"/>
      <c r="AC489" s="79"/>
      <c r="AD489" s="79"/>
      <c r="AE489" s="79"/>
      <c r="AF489" s="79"/>
      <c r="AG489" s="79"/>
      <c r="AH489" s="79"/>
      <c r="AI489" s="79"/>
      <c r="AJ489" s="79"/>
      <c r="AK489" s="79"/>
      <c r="AL489" s="79"/>
      <c r="AM489" s="79"/>
      <c r="AN489" s="79"/>
      <c r="AO489" s="79"/>
      <c r="AP489" s="79"/>
      <c r="AQ489" s="79"/>
      <c r="AR489" s="79"/>
      <c r="AS489" s="79"/>
      <c r="AT489" s="79"/>
      <c r="AU489" s="79"/>
      <c r="AV489" s="79"/>
      <c r="AW489" s="79"/>
      <c r="AX489" s="79"/>
    </row>
    <row r="490" spans="1:251" s="64" customFormat="1" ht="15" thickBot="1">
      <c r="B490" s="77"/>
      <c r="C490" s="77"/>
      <c r="D490" s="77"/>
      <c r="E490" s="77"/>
      <c r="F490" s="77"/>
      <c r="G490" s="77"/>
      <c r="H490" s="77"/>
      <c r="I490" s="77"/>
      <c r="J490" s="77"/>
      <c r="K490" s="77"/>
      <c r="L490" s="78"/>
      <c r="M490" s="78"/>
      <c r="N490" s="78"/>
      <c r="O490" s="78"/>
      <c r="P490" s="77"/>
      <c r="Q490" s="77"/>
      <c r="R490" s="77"/>
      <c r="S490" s="77"/>
      <c r="T490" s="77"/>
      <c r="U490" s="77"/>
      <c r="V490" s="79"/>
      <c r="W490" s="79"/>
      <c r="X490" s="79"/>
      <c r="Y490" s="79"/>
      <c r="Z490" s="79"/>
      <c r="AA490" s="79"/>
      <c r="AB490" s="79"/>
      <c r="AC490" s="79"/>
      <c r="AD490" s="79"/>
      <c r="AE490" s="79"/>
      <c r="AF490" s="79"/>
      <c r="AG490" s="79"/>
      <c r="AH490" s="79"/>
      <c r="AI490" s="79"/>
      <c r="AJ490" s="79"/>
      <c r="AK490" s="79"/>
      <c r="AL490" s="79"/>
      <c r="AM490" s="79"/>
      <c r="AN490" s="79"/>
      <c r="AO490" s="79"/>
      <c r="AP490" s="79"/>
      <c r="AQ490" s="79"/>
      <c r="AR490" s="79"/>
      <c r="AS490" s="79"/>
      <c r="AT490" s="79"/>
      <c r="AU490" s="79"/>
      <c r="AV490" s="79"/>
      <c r="AW490" s="79"/>
      <c r="AX490" s="94" t="s">
        <v>90</v>
      </c>
    </row>
    <row r="491" spans="1:251" s="88" customFormat="1" ht="13.5" customHeight="1">
      <c r="A491" s="77"/>
      <c r="B491" s="95" t="s">
        <v>91</v>
      </c>
      <c r="C491" s="96"/>
      <c r="D491" s="96"/>
      <c r="E491" s="96"/>
      <c r="F491" s="96"/>
      <c r="G491" s="96"/>
      <c r="H491" s="96"/>
      <c r="I491" s="96"/>
      <c r="J491" s="96"/>
      <c r="K491" s="96"/>
      <c r="L491" s="96"/>
      <c r="M491" s="96"/>
      <c r="N491" s="96"/>
      <c r="O491" s="96"/>
      <c r="P491" s="96"/>
      <c r="Q491" s="96"/>
      <c r="R491" s="96"/>
      <c r="S491" s="96"/>
      <c r="T491" s="96"/>
      <c r="U491" s="96"/>
      <c r="V491" s="96"/>
      <c r="W491" s="96"/>
      <c r="X491" s="96"/>
      <c r="Y491" s="96"/>
      <c r="Z491" s="97"/>
      <c r="AA491" s="98" t="s">
        <v>92</v>
      </c>
      <c r="AB491" s="96"/>
      <c r="AC491" s="96"/>
      <c r="AD491" s="96"/>
      <c r="AE491" s="96"/>
      <c r="AF491" s="96"/>
      <c r="AG491" s="96"/>
      <c r="AH491" s="96"/>
      <c r="AI491" s="97"/>
      <c r="AJ491" s="98" t="s">
        <v>93</v>
      </c>
      <c r="AK491" s="96"/>
      <c r="AL491" s="96"/>
      <c r="AM491" s="96"/>
      <c r="AN491" s="96"/>
      <c r="AO491" s="96"/>
      <c r="AP491" s="96"/>
      <c r="AQ491" s="96"/>
      <c r="AR491" s="97"/>
      <c r="AS491" s="98" t="s">
        <v>94</v>
      </c>
      <c r="AT491" s="96"/>
      <c r="AU491" s="96"/>
      <c r="AV491" s="96"/>
      <c r="AW491" s="96"/>
      <c r="AX491" s="99"/>
      <c r="AY491" s="64"/>
      <c r="AZ491" s="64"/>
      <c r="BA491" s="64"/>
      <c r="BB491" s="64"/>
      <c r="BC491" s="64"/>
      <c r="BD491" s="64"/>
      <c r="BE491" s="64"/>
      <c r="BF491" s="64"/>
      <c r="BG491" s="64"/>
      <c r="BH491" s="64"/>
      <c r="BI491" s="64"/>
      <c r="BJ491" s="64"/>
      <c r="BK491" s="64"/>
      <c r="BL491" s="64"/>
      <c r="BM491" s="64"/>
      <c r="BN491" s="64"/>
      <c r="BO491" s="64"/>
      <c r="BP491" s="64"/>
      <c r="BQ491" s="64"/>
      <c r="BR491" s="64"/>
      <c r="BS491" s="64"/>
      <c r="BT491" s="64"/>
      <c r="BU491" s="64"/>
      <c r="BV491" s="64"/>
      <c r="BW491" s="64"/>
      <c r="BX491" s="64"/>
      <c r="BY491" s="64"/>
      <c r="BZ491" s="64"/>
      <c r="CA491" s="64"/>
      <c r="CB491" s="64"/>
      <c r="CC491" s="64"/>
      <c r="CD491" s="64"/>
      <c r="CE491" s="64"/>
      <c r="CF491" s="64"/>
      <c r="CG491" s="64"/>
      <c r="CH491" s="64"/>
      <c r="CI491" s="64"/>
      <c r="CJ491" s="64"/>
      <c r="CK491" s="64"/>
      <c r="CL491" s="64"/>
      <c r="CM491" s="64"/>
      <c r="CN491" s="64"/>
      <c r="CO491" s="64"/>
      <c r="CP491" s="64"/>
      <c r="CQ491" s="64"/>
      <c r="CR491" s="64"/>
      <c r="CS491" s="64"/>
      <c r="CT491" s="64"/>
      <c r="CU491" s="64"/>
      <c r="CV491" s="64"/>
      <c r="CW491" s="64"/>
      <c r="CX491" s="64"/>
      <c r="CY491" s="64"/>
      <c r="CZ491" s="64"/>
      <c r="DA491" s="64"/>
      <c r="DB491" s="64"/>
      <c r="DC491" s="64"/>
      <c r="DD491" s="64"/>
      <c r="DE491" s="64"/>
      <c r="DF491" s="64"/>
      <c r="DG491" s="64"/>
      <c r="DH491" s="64"/>
      <c r="DI491" s="64"/>
      <c r="DJ491" s="64"/>
      <c r="DK491" s="64"/>
      <c r="DL491" s="64"/>
      <c r="DM491" s="64"/>
      <c r="DN491" s="64"/>
      <c r="DO491" s="64"/>
      <c r="DP491" s="64"/>
      <c r="DQ491" s="64"/>
      <c r="DR491" s="64"/>
      <c r="DS491" s="64"/>
      <c r="DT491" s="64"/>
      <c r="DU491" s="64"/>
      <c r="DV491" s="64"/>
      <c r="DW491" s="64"/>
      <c r="DX491" s="64"/>
      <c r="DY491" s="64"/>
      <c r="DZ491" s="64"/>
      <c r="EA491" s="64"/>
      <c r="EB491" s="64"/>
      <c r="EC491" s="64"/>
      <c r="ED491" s="64"/>
      <c r="EE491" s="64"/>
      <c r="EF491" s="64"/>
      <c r="EG491" s="64"/>
      <c r="EH491" s="64"/>
      <c r="EI491" s="64"/>
      <c r="EJ491" s="64"/>
      <c r="EK491" s="64"/>
      <c r="EL491" s="64"/>
      <c r="EM491" s="64"/>
      <c r="EN491" s="64"/>
      <c r="EO491" s="64"/>
      <c r="EP491" s="64"/>
      <c r="EQ491" s="64"/>
      <c r="ER491" s="64"/>
      <c r="ES491" s="64"/>
      <c r="ET491" s="64"/>
      <c r="EU491" s="64"/>
      <c r="EV491" s="64"/>
      <c r="EW491" s="64"/>
      <c r="EX491" s="64"/>
      <c r="EY491" s="64"/>
      <c r="EZ491" s="64"/>
      <c r="FA491" s="64"/>
      <c r="FB491" s="64"/>
      <c r="FC491" s="64"/>
      <c r="FD491" s="64"/>
      <c r="FE491" s="64"/>
      <c r="FF491" s="64"/>
      <c r="FG491" s="64"/>
      <c r="FH491" s="64"/>
      <c r="FI491" s="64"/>
      <c r="FJ491" s="64"/>
      <c r="FK491" s="64"/>
      <c r="FL491" s="64"/>
      <c r="FM491" s="64"/>
      <c r="FN491" s="64"/>
      <c r="FO491" s="64"/>
      <c r="FP491" s="64"/>
      <c r="FQ491" s="64"/>
      <c r="FR491" s="64"/>
      <c r="FS491" s="64"/>
      <c r="FT491" s="64"/>
      <c r="FU491" s="64"/>
      <c r="FV491" s="64"/>
      <c r="FW491" s="64"/>
      <c r="FX491" s="64"/>
      <c r="FY491" s="64"/>
      <c r="FZ491" s="64"/>
      <c r="GA491" s="64"/>
      <c r="GB491" s="64"/>
      <c r="GC491" s="64"/>
      <c r="GD491" s="64"/>
      <c r="GE491" s="64"/>
      <c r="GF491" s="64"/>
      <c r="GG491" s="64"/>
      <c r="GH491" s="64"/>
      <c r="GI491" s="64"/>
      <c r="GJ491" s="64"/>
      <c r="GK491" s="64"/>
      <c r="GL491" s="64"/>
      <c r="GM491" s="64"/>
      <c r="GN491" s="64"/>
      <c r="GO491" s="64"/>
      <c r="GP491" s="64"/>
      <c r="GQ491" s="64"/>
      <c r="GR491" s="64"/>
      <c r="GS491" s="64"/>
      <c r="GT491" s="64"/>
      <c r="GU491" s="64"/>
      <c r="GV491" s="64"/>
      <c r="GW491" s="64"/>
      <c r="GX491" s="64"/>
      <c r="GY491" s="64"/>
      <c r="GZ491" s="64"/>
      <c r="HA491" s="64"/>
      <c r="HB491" s="64"/>
      <c r="HC491" s="64"/>
      <c r="HD491" s="64"/>
      <c r="HE491" s="64"/>
      <c r="HF491" s="64"/>
      <c r="HG491" s="64"/>
      <c r="HH491" s="64"/>
      <c r="HI491" s="64"/>
      <c r="HJ491" s="64"/>
      <c r="HK491" s="64"/>
      <c r="HL491" s="64"/>
      <c r="HM491" s="64"/>
      <c r="HN491" s="64"/>
      <c r="HO491" s="64"/>
      <c r="HP491" s="64"/>
      <c r="HQ491" s="64"/>
      <c r="HR491" s="64"/>
      <c r="HS491" s="64"/>
      <c r="HT491" s="64"/>
      <c r="HU491" s="64"/>
      <c r="HV491" s="64"/>
      <c r="HW491" s="64"/>
      <c r="HX491" s="64"/>
      <c r="HY491" s="64"/>
      <c r="HZ491" s="64"/>
      <c r="IA491" s="64"/>
      <c r="IB491" s="64"/>
      <c r="IC491" s="64"/>
      <c r="ID491" s="64"/>
      <c r="IE491" s="64"/>
      <c r="IF491" s="64"/>
      <c r="IG491" s="64"/>
      <c r="IH491" s="64"/>
      <c r="II491" s="64"/>
      <c r="IJ491" s="64"/>
      <c r="IK491" s="64"/>
      <c r="IL491" s="64"/>
      <c r="IM491" s="64"/>
      <c r="IN491" s="64"/>
      <c r="IO491" s="64"/>
      <c r="IP491" s="64"/>
      <c r="IQ491" s="64"/>
    </row>
    <row r="492" spans="1:251" s="88" customFormat="1">
      <c r="A492" s="77"/>
      <c r="B492" s="100"/>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2"/>
      <c r="AA492" s="103"/>
      <c r="AB492" s="101"/>
      <c r="AC492" s="101"/>
      <c r="AD492" s="101"/>
      <c r="AE492" s="101"/>
      <c r="AF492" s="101"/>
      <c r="AG492" s="101"/>
      <c r="AH492" s="101"/>
      <c r="AI492" s="102"/>
      <c r="AJ492" s="103"/>
      <c r="AK492" s="101"/>
      <c r="AL492" s="101"/>
      <c r="AM492" s="101"/>
      <c r="AN492" s="101"/>
      <c r="AO492" s="101"/>
      <c r="AP492" s="101"/>
      <c r="AQ492" s="101"/>
      <c r="AR492" s="102"/>
      <c r="AS492" s="103"/>
      <c r="AT492" s="101"/>
      <c r="AU492" s="101"/>
      <c r="AV492" s="101"/>
      <c r="AW492" s="101"/>
      <c r="AX492" s="104"/>
      <c r="AY492" s="64"/>
      <c r="AZ492" s="64"/>
      <c r="BA492" s="64"/>
      <c r="BB492" s="105"/>
      <c r="BC492" s="106"/>
      <c r="BE492" s="64"/>
      <c r="BF492" s="64"/>
      <c r="BG492" s="64"/>
      <c r="BH492" s="64"/>
      <c r="BI492" s="64"/>
      <c r="BJ492" s="64"/>
      <c r="BK492" s="64"/>
      <c r="BL492" s="64"/>
      <c r="BM492" s="64"/>
      <c r="BN492" s="64"/>
      <c r="BO492" s="64"/>
      <c r="BP492" s="64"/>
      <c r="BQ492" s="64"/>
      <c r="BR492" s="64"/>
      <c r="BS492" s="64"/>
      <c r="BT492" s="64"/>
      <c r="BU492" s="64"/>
      <c r="BV492" s="64"/>
      <c r="BW492" s="64"/>
      <c r="BX492" s="64"/>
      <c r="BY492" s="64"/>
      <c r="BZ492" s="64"/>
      <c r="CA492" s="64"/>
      <c r="CB492" s="64"/>
      <c r="CC492" s="64"/>
      <c r="CD492" s="64"/>
      <c r="CE492" s="64"/>
      <c r="CF492" s="64"/>
      <c r="CG492" s="64"/>
      <c r="CH492" s="64"/>
      <c r="CI492" s="64"/>
      <c r="CJ492" s="64"/>
      <c r="CK492" s="64"/>
      <c r="CL492" s="64"/>
      <c r="CM492" s="64"/>
      <c r="CN492" s="64"/>
      <c r="CO492" s="64"/>
      <c r="CP492" s="64"/>
      <c r="CQ492" s="64"/>
      <c r="CR492" s="64"/>
      <c r="CS492" s="64"/>
      <c r="CT492" s="64"/>
      <c r="CU492" s="64"/>
      <c r="CV492" s="64"/>
      <c r="CW492" s="64"/>
      <c r="CX492" s="64"/>
      <c r="CY492" s="64"/>
      <c r="CZ492" s="64"/>
      <c r="DA492" s="64"/>
      <c r="DB492" s="64"/>
      <c r="DC492" s="64"/>
      <c r="DD492" s="64"/>
      <c r="DE492" s="64"/>
      <c r="DF492" s="64"/>
      <c r="DG492" s="64"/>
      <c r="DH492" s="64"/>
      <c r="DI492" s="64"/>
      <c r="DJ492" s="64"/>
      <c r="DK492" s="64"/>
      <c r="DL492" s="64"/>
      <c r="DM492" s="64"/>
      <c r="DN492" s="64"/>
      <c r="DO492" s="64"/>
      <c r="DP492" s="64"/>
      <c r="DQ492" s="64"/>
      <c r="DR492" s="64"/>
      <c r="DS492" s="64"/>
      <c r="DT492" s="64"/>
      <c r="DU492" s="64"/>
      <c r="DV492" s="64"/>
      <c r="DW492" s="64"/>
      <c r="DX492" s="64"/>
      <c r="DY492" s="64"/>
      <c r="DZ492" s="64"/>
      <c r="EA492" s="64"/>
      <c r="EB492" s="64"/>
      <c r="EC492" s="64"/>
      <c r="ED492" s="64"/>
      <c r="EE492" s="64"/>
      <c r="EF492" s="64"/>
      <c r="EG492" s="64"/>
      <c r="EH492" s="64"/>
      <c r="EI492" s="64"/>
      <c r="EJ492" s="64"/>
      <c r="EK492" s="64"/>
      <c r="EL492" s="64"/>
      <c r="EM492" s="64"/>
      <c r="EN492" s="64"/>
      <c r="EO492" s="64"/>
      <c r="EP492" s="64"/>
      <c r="EQ492" s="64"/>
      <c r="ER492" s="64"/>
      <c r="ES492" s="64"/>
      <c r="ET492" s="64"/>
      <c r="EU492" s="64"/>
      <c r="EV492" s="64"/>
      <c r="EW492" s="64"/>
      <c r="EX492" s="64"/>
      <c r="EY492" s="64"/>
      <c r="EZ492" s="64"/>
      <c r="FA492" s="64"/>
      <c r="FB492" s="64"/>
      <c r="FC492" s="64"/>
      <c r="FD492" s="64"/>
      <c r="FE492" s="64"/>
      <c r="FF492" s="64"/>
      <c r="FG492" s="64"/>
      <c r="FH492" s="64"/>
      <c r="FI492" s="64"/>
      <c r="FJ492" s="64"/>
      <c r="FK492" s="64"/>
      <c r="FL492" s="64"/>
      <c r="FM492" s="64"/>
      <c r="FN492" s="64"/>
      <c r="FO492" s="64"/>
      <c r="FP492" s="64"/>
      <c r="FQ492" s="64"/>
      <c r="FR492" s="64"/>
      <c r="FS492" s="64"/>
      <c r="FT492" s="64"/>
      <c r="FU492" s="64"/>
      <c r="FV492" s="64"/>
      <c r="FW492" s="64"/>
      <c r="FX492" s="64"/>
      <c r="FY492" s="64"/>
      <c r="FZ492" s="64"/>
      <c r="GA492" s="64"/>
      <c r="GB492" s="64"/>
      <c r="GC492" s="64"/>
      <c r="GD492" s="64"/>
      <c r="GE492" s="64"/>
      <c r="GF492" s="64"/>
      <c r="GG492" s="64"/>
      <c r="GH492" s="64"/>
      <c r="GI492" s="64"/>
      <c r="GJ492" s="64"/>
      <c r="GK492" s="64"/>
      <c r="GL492" s="64"/>
      <c r="GM492" s="64"/>
      <c r="GN492" s="64"/>
      <c r="GO492" s="64"/>
      <c r="GP492" s="64"/>
      <c r="GQ492" s="64"/>
      <c r="GR492" s="64"/>
      <c r="GS492" s="64"/>
      <c r="GT492" s="64"/>
      <c r="GU492" s="64"/>
      <c r="GV492" s="64"/>
      <c r="GW492" s="64"/>
      <c r="GX492" s="64"/>
      <c r="GY492" s="64"/>
      <c r="GZ492" s="64"/>
      <c r="HA492" s="64"/>
      <c r="HB492" s="64"/>
      <c r="HC492" s="64"/>
      <c r="HD492" s="64"/>
      <c r="HE492" s="64"/>
      <c r="HF492" s="64"/>
      <c r="HG492" s="64"/>
      <c r="HH492" s="64"/>
      <c r="HI492" s="64"/>
      <c r="HJ492" s="64"/>
      <c r="HK492" s="64"/>
      <c r="HL492" s="64"/>
      <c r="HM492" s="64"/>
      <c r="HN492" s="64"/>
      <c r="HO492" s="64"/>
      <c r="HP492" s="64"/>
      <c r="HQ492" s="64"/>
      <c r="HR492" s="64"/>
      <c r="HS492" s="64"/>
      <c r="HT492" s="64"/>
      <c r="HU492" s="64"/>
      <c r="HV492" s="64"/>
      <c r="HW492" s="64"/>
      <c r="HX492" s="64"/>
      <c r="HY492" s="64"/>
      <c r="HZ492" s="64"/>
      <c r="IA492" s="64"/>
      <c r="IB492" s="64"/>
      <c r="IC492" s="64"/>
      <c r="ID492" s="64"/>
      <c r="IE492" s="64"/>
      <c r="IF492" s="64"/>
      <c r="IG492" s="64"/>
      <c r="IH492" s="64"/>
      <c r="II492" s="64"/>
      <c r="IJ492" s="64"/>
      <c r="IK492" s="64"/>
      <c r="IL492" s="64"/>
      <c r="IM492" s="64"/>
      <c r="IN492" s="64"/>
      <c r="IO492" s="64"/>
      <c r="IP492" s="64"/>
      <c r="IQ492" s="64"/>
    </row>
    <row r="493" spans="1:251" s="88" customFormat="1" ht="18.75" customHeight="1">
      <c r="A493" s="77"/>
      <c r="B493" s="107"/>
      <c r="C493" s="108" t="s">
        <v>148</v>
      </c>
      <c r="D493" s="109"/>
      <c r="E493" s="109"/>
      <c r="F493" s="109"/>
      <c r="G493" s="109"/>
      <c r="H493" s="109"/>
      <c r="I493" s="109"/>
      <c r="J493" s="109"/>
      <c r="K493" s="109"/>
      <c r="L493" s="109"/>
      <c r="M493" s="109"/>
      <c r="N493" s="109"/>
      <c r="O493" s="109"/>
      <c r="P493" s="109"/>
      <c r="Q493" s="109"/>
      <c r="R493" s="109"/>
      <c r="S493" s="109"/>
      <c r="T493" s="109"/>
      <c r="U493" s="109"/>
      <c r="V493" s="109"/>
      <c r="W493" s="109"/>
      <c r="X493" s="109"/>
      <c r="Y493" s="109"/>
      <c r="Z493" s="110"/>
      <c r="AA493" s="111">
        <v>1165</v>
      </c>
      <c r="AB493" s="112"/>
      <c r="AC493" s="112"/>
      <c r="AD493" s="112"/>
      <c r="AE493" s="112"/>
      <c r="AF493" s="112"/>
      <c r="AG493" s="112"/>
      <c r="AH493" s="112"/>
      <c r="AI493" s="113"/>
      <c r="AJ493" s="111">
        <v>1165</v>
      </c>
      <c r="AK493" s="112"/>
      <c r="AL493" s="112"/>
      <c r="AM493" s="112"/>
      <c r="AN493" s="112"/>
      <c r="AO493" s="112"/>
      <c r="AP493" s="112"/>
      <c r="AQ493" s="112"/>
      <c r="AR493" s="113"/>
      <c r="AS493" s="114"/>
      <c r="AT493" s="115"/>
      <c r="AU493" s="115"/>
      <c r="AV493" s="115"/>
      <c r="AW493" s="115"/>
      <c r="AX493" s="116"/>
      <c r="AY493" s="64"/>
      <c r="AZ493" s="64"/>
      <c r="BA493" s="64"/>
      <c r="BB493" s="64"/>
      <c r="BC493" s="64"/>
      <c r="BD493" s="64"/>
      <c r="BE493" s="64"/>
      <c r="BF493" s="64"/>
      <c r="BG493" s="64"/>
      <c r="BH493" s="64"/>
      <c r="BI493" s="64"/>
      <c r="BJ493" s="64"/>
      <c r="BK493" s="64"/>
      <c r="BL493" s="64"/>
      <c r="BM493" s="64"/>
      <c r="BN493" s="64"/>
      <c r="BO493" s="64"/>
      <c r="BP493" s="64"/>
      <c r="BQ493" s="64"/>
      <c r="BR493" s="64"/>
      <c r="BS493" s="64"/>
      <c r="BT493" s="64"/>
      <c r="BU493" s="64"/>
      <c r="BV493" s="64"/>
      <c r="BW493" s="64"/>
      <c r="BX493" s="64"/>
      <c r="BY493" s="64"/>
      <c r="BZ493" s="64"/>
      <c r="CA493" s="64"/>
      <c r="CB493" s="64"/>
      <c r="CC493" s="64"/>
      <c r="CD493" s="64"/>
      <c r="CE493" s="64"/>
      <c r="CF493" s="64"/>
      <c r="CG493" s="64"/>
      <c r="CH493" s="64"/>
      <c r="CI493" s="64"/>
      <c r="CJ493" s="64"/>
      <c r="CK493" s="64"/>
      <c r="CL493" s="64"/>
      <c r="CM493" s="64"/>
      <c r="CN493" s="64"/>
      <c r="CO493" s="64"/>
      <c r="CP493" s="64"/>
      <c r="CQ493" s="64"/>
      <c r="CR493" s="64"/>
      <c r="CS493" s="64"/>
      <c r="CT493" s="64"/>
      <c r="CU493" s="64"/>
      <c r="CV493" s="64"/>
      <c r="CW493" s="64"/>
      <c r="CX493" s="64"/>
      <c r="CY493" s="64"/>
      <c r="CZ493" s="64"/>
      <c r="DA493" s="64"/>
      <c r="DB493" s="64"/>
      <c r="DC493" s="64"/>
      <c r="DD493" s="64"/>
      <c r="DE493" s="64"/>
      <c r="DF493" s="64"/>
      <c r="DG493" s="64"/>
      <c r="DH493" s="64"/>
      <c r="DI493" s="64"/>
      <c r="DJ493" s="64"/>
      <c r="DK493" s="64"/>
      <c r="DL493" s="64"/>
      <c r="DM493" s="64"/>
      <c r="DN493" s="64"/>
      <c r="DO493" s="64"/>
      <c r="DP493" s="64"/>
      <c r="DQ493" s="64"/>
      <c r="DR493" s="64"/>
      <c r="DS493" s="64"/>
      <c r="DT493" s="64"/>
      <c r="DU493" s="64"/>
      <c r="DV493" s="64"/>
      <c r="DW493" s="64"/>
      <c r="DX493" s="64"/>
      <c r="DY493" s="64"/>
      <c r="DZ493" s="64"/>
      <c r="EA493" s="64"/>
      <c r="EB493" s="64"/>
      <c r="EC493" s="64"/>
      <c r="ED493" s="64"/>
      <c r="EE493" s="64"/>
      <c r="EF493" s="64"/>
      <c r="EG493" s="64"/>
      <c r="EH493" s="64"/>
      <c r="EI493" s="64"/>
      <c r="EJ493" s="64"/>
      <c r="EK493" s="64"/>
      <c r="EL493" s="64"/>
      <c r="EM493" s="64"/>
      <c r="EN493" s="64"/>
      <c r="EO493" s="64"/>
      <c r="EP493" s="64"/>
      <c r="EQ493" s="64"/>
      <c r="ER493" s="64"/>
      <c r="ES493" s="64"/>
      <c r="ET493" s="64"/>
      <c r="EU493" s="64"/>
      <c r="EV493" s="64"/>
      <c r="EW493" s="64"/>
      <c r="EX493" s="64"/>
      <c r="EY493" s="64"/>
      <c r="EZ493" s="64"/>
      <c r="FA493" s="64"/>
      <c r="FB493" s="64"/>
      <c r="FC493" s="64"/>
      <c r="FD493" s="64"/>
      <c r="FE493" s="64"/>
      <c r="FF493" s="64"/>
      <c r="FG493" s="64"/>
      <c r="FH493" s="64"/>
      <c r="FI493" s="64"/>
      <c r="FJ493" s="64"/>
      <c r="FK493" s="64"/>
      <c r="FL493" s="64"/>
      <c r="FM493" s="64"/>
      <c r="FN493" s="64"/>
      <c r="FO493" s="64"/>
      <c r="FP493" s="64"/>
      <c r="FQ493" s="64"/>
      <c r="FR493" s="64"/>
      <c r="FS493" s="64"/>
      <c r="FT493" s="64"/>
      <c r="FU493" s="64"/>
      <c r="FV493" s="64"/>
      <c r="FW493" s="64"/>
      <c r="FX493" s="64"/>
      <c r="FY493" s="64"/>
      <c r="FZ493" s="64"/>
      <c r="GA493" s="64"/>
      <c r="GB493" s="64"/>
      <c r="GC493" s="64"/>
      <c r="GD493" s="64"/>
      <c r="GE493" s="64"/>
      <c r="GF493" s="64"/>
      <c r="GG493" s="64"/>
      <c r="GH493" s="64"/>
      <c r="GI493" s="64"/>
      <c r="GJ493" s="64"/>
      <c r="GK493" s="64"/>
      <c r="GL493" s="64"/>
      <c r="GM493" s="64"/>
      <c r="GN493" s="64"/>
      <c r="GO493" s="64"/>
      <c r="GP493" s="64"/>
      <c r="GQ493" s="64"/>
      <c r="GR493" s="64"/>
      <c r="GS493" s="64"/>
      <c r="GT493" s="64"/>
      <c r="GU493" s="64"/>
      <c r="GV493" s="64"/>
      <c r="GW493" s="64"/>
      <c r="GX493" s="64"/>
      <c r="GY493" s="64"/>
      <c r="GZ493" s="64"/>
      <c r="HA493" s="64"/>
      <c r="HB493" s="64"/>
      <c r="HC493" s="64"/>
      <c r="HD493" s="64"/>
      <c r="HE493" s="64"/>
      <c r="HF493" s="64"/>
      <c r="HG493" s="64"/>
      <c r="HH493" s="64"/>
      <c r="HI493" s="64"/>
      <c r="HJ493" s="64"/>
      <c r="HK493" s="64"/>
      <c r="HL493" s="64"/>
      <c r="HM493" s="64"/>
      <c r="HN493" s="64"/>
      <c r="HO493" s="64"/>
      <c r="HP493" s="64"/>
      <c r="HQ493" s="64"/>
      <c r="HR493" s="64"/>
      <c r="HS493" s="64"/>
      <c r="HT493" s="64"/>
      <c r="HU493" s="64"/>
      <c r="HV493" s="64"/>
      <c r="HW493" s="64"/>
      <c r="HX493" s="64"/>
      <c r="HY493" s="64"/>
      <c r="HZ493" s="64"/>
      <c r="IA493" s="64"/>
      <c r="IB493" s="64"/>
      <c r="IC493" s="64"/>
      <c r="ID493" s="64"/>
      <c r="IE493" s="64"/>
      <c r="IF493" s="64"/>
      <c r="IG493" s="64"/>
      <c r="IH493" s="64"/>
      <c r="II493" s="64"/>
      <c r="IJ493" s="64"/>
      <c r="IK493" s="64"/>
      <c r="IL493" s="64"/>
      <c r="IM493" s="64"/>
      <c r="IN493" s="64"/>
      <c r="IO493" s="64"/>
      <c r="IP493" s="64"/>
      <c r="IQ493" s="64"/>
    </row>
    <row r="494" spans="1:251" s="88" customFormat="1" ht="18.75" customHeight="1" thickBot="1">
      <c r="A494" s="89"/>
      <c r="B494" s="117" t="s">
        <v>96</v>
      </c>
      <c r="C494" s="118"/>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9"/>
      <c r="AA494" s="120">
        <f>SUM($AA$493:$AA$493)</f>
        <v>1165</v>
      </c>
      <c r="AB494" s="121"/>
      <c r="AC494" s="121"/>
      <c r="AD494" s="121"/>
      <c r="AE494" s="121"/>
      <c r="AF494" s="121"/>
      <c r="AG494" s="121"/>
      <c r="AH494" s="121"/>
      <c r="AI494" s="122"/>
      <c r="AJ494" s="120">
        <f>SUM($AJ$493:$AJ$493)</f>
        <v>1165</v>
      </c>
      <c r="AK494" s="121"/>
      <c r="AL494" s="121"/>
      <c r="AM494" s="121"/>
      <c r="AN494" s="121"/>
      <c r="AO494" s="121"/>
      <c r="AP494" s="121"/>
      <c r="AQ494" s="121"/>
      <c r="AR494" s="122"/>
      <c r="AS494" s="123"/>
      <c r="AT494" s="124"/>
      <c r="AU494" s="124"/>
      <c r="AV494" s="124"/>
      <c r="AW494" s="124"/>
      <c r="AX494" s="125"/>
      <c r="AY494" s="64"/>
      <c r="AZ494" s="64"/>
      <c r="BA494" s="64"/>
      <c r="BB494" s="64"/>
      <c r="BC494" s="64"/>
      <c r="BD494" s="64"/>
      <c r="BE494" s="64"/>
      <c r="BF494" s="64"/>
      <c r="BG494" s="64"/>
      <c r="BH494" s="64"/>
      <c r="BI494" s="64"/>
      <c r="BJ494" s="64"/>
      <c r="BK494" s="64"/>
      <c r="BL494" s="64"/>
      <c r="BM494" s="64"/>
      <c r="BN494" s="64"/>
      <c r="BO494" s="64"/>
      <c r="BP494" s="64"/>
      <c r="BQ494" s="64"/>
      <c r="BR494" s="64"/>
      <c r="BS494" s="64"/>
      <c r="BT494" s="64"/>
      <c r="BU494" s="64"/>
      <c r="BV494" s="64"/>
      <c r="BW494" s="64"/>
      <c r="BX494" s="64"/>
      <c r="BY494" s="64"/>
      <c r="BZ494" s="64"/>
      <c r="CA494" s="64"/>
      <c r="CB494" s="64"/>
      <c r="CC494" s="64"/>
      <c r="CD494" s="64"/>
      <c r="CE494" s="64"/>
      <c r="CF494" s="64"/>
      <c r="CG494" s="64"/>
      <c r="CH494" s="64"/>
      <c r="CI494" s="64"/>
      <c r="CJ494" s="64"/>
      <c r="CK494" s="64"/>
      <c r="CL494" s="64"/>
      <c r="CM494" s="64"/>
      <c r="CN494" s="64"/>
      <c r="CO494" s="64"/>
      <c r="CP494" s="64"/>
      <c r="CQ494" s="64"/>
      <c r="CR494" s="64"/>
      <c r="CS494" s="64"/>
      <c r="CT494" s="64"/>
      <c r="CU494" s="64"/>
      <c r="CV494" s="64"/>
      <c r="CW494" s="64"/>
      <c r="CX494" s="64"/>
      <c r="CY494" s="64"/>
      <c r="CZ494" s="64"/>
      <c r="DA494" s="64"/>
      <c r="DB494" s="64"/>
      <c r="DC494" s="64"/>
      <c r="DD494" s="64"/>
      <c r="DE494" s="64"/>
      <c r="DF494" s="64"/>
      <c r="DG494" s="64"/>
      <c r="DH494" s="64"/>
      <c r="DI494" s="64"/>
      <c r="DJ494" s="64"/>
      <c r="DK494" s="64"/>
      <c r="DL494" s="64"/>
      <c r="DM494" s="64"/>
      <c r="DN494" s="64"/>
      <c r="DO494" s="64"/>
      <c r="DP494" s="64"/>
      <c r="DQ494" s="64"/>
      <c r="DR494" s="64"/>
      <c r="DS494" s="64"/>
      <c r="DT494" s="64"/>
      <c r="DU494" s="64"/>
      <c r="DV494" s="64"/>
      <c r="DW494" s="64"/>
      <c r="DX494" s="64"/>
      <c r="DY494" s="64"/>
      <c r="DZ494" s="64"/>
      <c r="EA494" s="64"/>
      <c r="EB494" s="64"/>
      <c r="EC494" s="64"/>
      <c r="ED494" s="64"/>
      <c r="EE494" s="64"/>
      <c r="EF494" s="64"/>
      <c r="EG494" s="64"/>
      <c r="EH494" s="64"/>
      <c r="EI494" s="64"/>
      <c r="EJ494" s="64"/>
      <c r="EK494" s="64"/>
      <c r="EL494" s="64"/>
      <c r="EM494" s="64"/>
      <c r="EN494" s="64"/>
      <c r="EO494" s="64"/>
      <c r="EP494" s="64"/>
      <c r="EQ494" s="64"/>
      <c r="ER494" s="64"/>
      <c r="ES494" s="64"/>
      <c r="ET494" s="64"/>
      <c r="EU494" s="64"/>
      <c r="EV494" s="64"/>
      <c r="EW494" s="64"/>
      <c r="EX494" s="64"/>
      <c r="EY494" s="64"/>
      <c r="EZ494" s="64"/>
      <c r="FA494" s="64"/>
      <c r="FB494" s="64"/>
      <c r="FC494" s="64"/>
      <c r="FD494" s="64"/>
      <c r="FE494" s="64"/>
      <c r="FF494" s="64"/>
      <c r="FG494" s="64"/>
      <c r="FH494" s="64"/>
      <c r="FI494" s="64"/>
      <c r="FJ494" s="64"/>
      <c r="FK494" s="64"/>
      <c r="FL494" s="64"/>
      <c r="FM494" s="64"/>
      <c r="FN494" s="64"/>
      <c r="FO494" s="64"/>
      <c r="FP494" s="64"/>
      <c r="FQ494" s="64"/>
      <c r="FR494" s="64"/>
      <c r="FS494" s="64"/>
      <c r="FT494" s="64"/>
      <c r="FU494" s="64"/>
      <c r="FV494" s="64"/>
      <c r="FW494" s="64"/>
      <c r="FX494" s="64"/>
      <c r="FY494" s="64"/>
      <c r="FZ494" s="64"/>
      <c r="GA494" s="64"/>
      <c r="GB494" s="64"/>
      <c r="GC494" s="64"/>
      <c r="GD494" s="64"/>
      <c r="GE494" s="64"/>
      <c r="GF494" s="64"/>
      <c r="GG494" s="64"/>
      <c r="GH494" s="64"/>
      <c r="GI494" s="64"/>
      <c r="GJ494" s="64"/>
      <c r="GK494" s="64"/>
      <c r="GL494" s="64"/>
      <c r="GM494" s="64"/>
      <c r="GN494" s="64"/>
      <c r="GO494" s="64"/>
      <c r="GP494" s="64"/>
      <c r="GQ494" s="64"/>
      <c r="GR494" s="64"/>
      <c r="GS494" s="64"/>
      <c r="GT494" s="64"/>
      <c r="GU494" s="64"/>
      <c r="GV494" s="64"/>
      <c r="GW494" s="64"/>
      <c r="GX494" s="64"/>
      <c r="GY494" s="64"/>
      <c r="GZ494" s="64"/>
      <c r="HA494" s="64"/>
      <c r="HB494" s="64"/>
      <c r="HC494" s="64"/>
      <c r="HD494" s="64"/>
      <c r="HE494" s="64"/>
      <c r="HF494" s="64"/>
      <c r="HG494" s="64"/>
      <c r="HH494" s="64"/>
      <c r="HI494" s="64"/>
      <c r="HJ494" s="64"/>
      <c r="HK494" s="64"/>
      <c r="HL494" s="64"/>
      <c r="HM494" s="64"/>
      <c r="HN494" s="64"/>
      <c r="HO494" s="64"/>
      <c r="HP494" s="64"/>
      <c r="HQ494" s="64"/>
      <c r="HR494" s="64"/>
      <c r="HS494" s="64"/>
      <c r="HT494" s="64"/>
      <c r="HU494" s="64"/>
      <c r="HV494" s="64"/>
      <c r="HW494" s="64"/>
      <c r="HX494" s="64"/>
      <c r="HY494" s="64"/>
      <c r="HZ494" s="64"/>
      <c r="IA494" s="64"/>
      <c r="IB494" s="64"/>
      <c r="IC494" s="64"/>
      <c r="ID494" s="64"/>
      <c r="IE494" s="64"/>
      <c r="IF494" s="64"/>
      <c r="IG494" s="64"/>
      <c r="IH494" s="64"/>
      <c r="II494" s="64"/>
      <c r="IJ494" s="64"/>
      <c r="IK494" s="64"/>
      <c r="IL494" s="64"/>
      <c r="IM494" s="64"/>
      <c r="IN494" s="64"/>
      <c r="IO494" s="64"/>
      <c r="IP494" s="64"/>
      <c r="IQ494" s="64"/>
    </row>
    <row r="495" spans="1:251" s="64" customFormat="1" ht="12.75"/>
    <row r="496" spans="1:251" s="64" customFormat="1" ht="18.75">
      <c r="A496" s="63" t="s">
        <v>83</v>
      </c>
      <c r="AW496" s="65"/>
      <c r="AX496" s="66"/>
      <c r="AY496" s="65"/>
    </row>
    <row r="497" spans="1:113" s="64" customFormat="1" ht="12.75"/>
    <row r="498" spans="1:113" s="64" customFormat="1" ht="18.75">
      <c r="B498" s="67" t="s">
        <v>0</v>
      </c>
      <c r="C498" s="126"/>
      <c r="D498" s="126"/>
      <c r="E498" s="126"/>
      <c r="F498" s="126"/>
      <c r="G498" s="126"/>
      <c r="H498" s="126"/>
      <c r="I498" s="126"/>
      <c r="J498" s="126"/>
      <c r="K498" s="126"/>
      <c r="L498" s="126"/>
      <c r="M498" s="126"/>
      <c r="N498" s="126"/>
      <c r="O498" s="126"/>
      <c r="P498" s="126"/>
      <c r="Q498" s="126"/>
      <c r="R498" s="126"/>
      <c r="S498" s="126"/>
      <c r="T498" s="126"/>
      <c r="U498" s="126"/>
      <c r="V498" s="126"/>
      <c r="W498" s="126"/>
      <c r="X498" s="126"/>
      <c r="Y498" s="126"/>
      <c r="Z498" s="126"/>
      <c r="AA498" s="126"/>
      <c r="AB498" s="126"/>
      <c r="AC498" s="126"/>
      <c r="AD498" s="126"/>
      <c r="AE498" s="126"/>
      <c r="AF498" s="126"/>
      <c r="AG498" s="126"/>
      <c r="AH498" s="126"/>
      <c r="AI498" s="126"/>
      <c r="AJ498" s="126"/>
      <c r="AK498" s="126"/>
      <c r="AL498" s="126"/>
      <c r="AM498" s="126"/>
      <c r="AN498" s="126"/>
      <c r="AO498" s="126"/>
      <c r="AP498" s="126"/>
      <c r="AQ498" s="126"/>
      <c r="AR498" s="126"/>
      <c r="AS498" s="126"/>
      <c r="AT498" s="126"/>
      <c r="AU498" s="126"/>
      <c r="AV498" s="126"/>
      <c r="AW498" s="126"/>
      <c r="AX498" s="126"/>
    </row>
    <row r="499" spans="1:113" s="64" customFormat="1" ht="12.75">
      <c r="Z499" s="69"/>
      <c r="AD499" s="69"/>
      <c r="AE499" s="69"/>
      <c r="AF499" s="69"/>
      <c r="AG499" s="69"/>
      <c r="AH499" s="69"/>
      <c r="AI499" s="69"/>
      <c r="AO499" s="69"/>
    </row>
    <row r="500" spans="1:113" s="64" customFormat="1" thickBot="1">
      <c r="Z500" s="69"/>
      <c r="AD500" s="69"/>
      <c r="AE500" s="69"/>
      <c r="AF500" s="69"/>
      <c r="AG500" s="69"/>
      <c r="AH500" s="69"/>
      <c r="AI500" s="69"/>
      <c r="AO500" s="69"/>
      <c r="DI500" s="70"/>
    </row>
    <row r="501" spans="1:113" s="64" customFormat="1" ht="24.75" customHeight="1" thickBot="1">
      <c r="B501" s="71" t="s">
        <v>84</v>
      </c>
      <c r="C501" s="72"/>
      <c r="D501" s="72"/>
      <c r="E501" s="72"/>
      <c r="F501" s="72"/>
      <c r="G501" s="72"/>
      <c r="H501" s="73" t="s">
        <v>149</v>
      </c>
      <c r="I501" s="74"/>
      <c r="J501" s="74"/>
      <c r="K501" s="74"/>
      <c r="L501" s="74"/>
      <c r="M501" s="74"/>
      <c r="N501" s="74"/>
      <c r="O501" s="74"/>
      <c r="P501" s="74"/>
      <c r="Q501" s="74"/>
      <c r="R501" s="74"/>
      <c r="S501" s="74"/>
      <c r="T501" s="74"/>
      <c r="U501" s="74"/>
      <c r="V501" s="74"/>
      <c r="W501" s="74"/>
      <c r="X501" s="74"/>
      <c r="Y501" s="74"/>
      <c r="Z501" s="74"/>
      <c r="AA501" s="74"/>
      <c r="AB501" s="7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5"/>
      <c r="DI501" s="70"/>
    </row>
    <row r="502" spans="1:113" s="64" customFormat="1" ht="14.25">
      <c r="B502" s="76"/>
      <c r="C502" s="76"/>
      <c r="D502" s="76"/>
      <c r="E502" s="76"/>
      <c r="F502" s="76"/>
      <c r="G502" s="76"/>
      <c r="H502" s="77"/>
      <c r="I502" s="77"/>
      <c r="J502" s="77"/>
      <c r="K502" s="77"/>
      <c r="L502" s="78"/>
      <c r="M502" s="78"/>
      <c r="N502" s="78"/>
      <c r="O502" s="78"/>
      <c r="P502" s="77"/>
      <c r="Q502" s="77"/>
      <c r="R502" s="77"/>
      <c r="S502" s="77"/>
      <c r="T502" s="77"/>
      <c r="U502" s="77"/>
      <c r="V502" s="79"/>
      <c r="W502" s="79"/>
      <c r="X502" s="79"/>
      <c r="Y502" s="79"/>
      <c r="Z502" s="79"/>
      <c r="AA502" s="79"/>
      <c r="AB502" s="79"/>
      <c r="AC502" s="79"/>
      <c r="AD502" s="79"/>
      <c r="AE502" s="79"/>
      <c r="AF502" s="79"/>
      <c r="AG502" s="79"/>
      <c r="AH502" s="79"/>
      <c r="AI502" s="79"/>
      <c r="AJ502" s="79"/>
      <c r="AK502" s="79"/>
      <c r="AL502" s="79"/>
      <c r="AM502" s="79"/>
      <c r="AN502" s="79"/>
      <c r="AO502" s="79"/>
      <c r="AP502" s="79"/>
      <c r="AQ502" s="79"/>
      <c r="AR502" s="79"/>
      <c r="AS502" s="79"/>
      <c r="AT502" s="79"/>
      <c r="AU502" s="79"/>
      <c r="AV502" s="79"/>
      <c r="AW502" s="79"/>
      <c r="AX502" s="79"/>
      <c r="DI502" s="70"/>
    </row>
    <row r="503" spans="1:113" s="64" customFormat="1" ht="15" thickBot="1">
      <c r="A503" s="80"/>
      <c r="B503" s="79" t="s">
        <v>86</v>
      </c>
      <c r="C503" s="77"/>
      <c r="D503" s="77"/>
      <c r="E503" s="77"/>
      <c r="F503" s="77"/>
      <c r="G503" s="77"/>
      <c r="H503" s="77"/>
      <c r="I503" s="77"/>
      <c r="J503" s="77"/>
      <c r="K503" s="77"/>
      <c r="L503" s="78"/>
      <c r="M503" s="78"/>
      <c r="N503" s="78"/>
      <c r="O503" s="78"/>
      <c r="P503" s="77"/>
      <c r="Q503" s="77"/>
      <c r="R503" s="77"/>
      <c r="S503" s="77"/>
      <c r="T503" s="77"/>
      <c r="U503" s="77"/>
      <c r="V503" s="79"/>
      <c r="W503" s="79"/>
      <c r="X503" s="79"/>
      <c r="Y503" s="79"/>
      <c r="Z503" s="79"/>
      <c r="AA503" s="79"/>
      <c r="AB503" s="79"/>
      <c r="AC503" s="79"/>
      <c r="AD503" s="79"/>
      <c r="AE503" s="79"/>
      <c r="AF503" s="79"/>
      <c r="AG503" s="79"/>
      <c r="AH503" s="79"/>
      <c r="AI503" s="79"/>
      <c r="AJ503" s="79"/>
      <c r="AK503" s="79"/>
      <c r="AL503" s="79"/>
      <c r="AM503" s="79"/>
      <c r="AN503" s="79"/>
      <c r="AO503" s="79"/>
      <c r="AP503" s="79"/>
      <c r="AQ503" s="79"/>
      <c r="AR503" s="79"/>
      <c r="AS503" s="79"/>
      <c r="AT503" s="79"/>
      <c r="AU503" s="79"/>
      <c r="AV503" s="79"/>
      <c r="AW503" s="79"/>
      <c r="AX503" s="79"/>
      <c r="DI503" s="70"/>
    </row>
    <row r="504" spans="1:113" s="64" customFormat="1" ht="14.25">
      <c r="A504" s="77"/>
      <c r="B504" s="81"/>
      <c r="C504" s="76"/>
      <c r="D504" s="76"/>
      <c r="E504" s="76"/>
      <c r="F504" s="76"/>
      <c r="G504" s="76"/>
      <c r="H504" s="76"/>
      <c r="I504" s="76"/>
      <c r="J504" s="76"/>
      <c r="K504" s="76"/>
      <c r="L504" s="82"/>
      <c r="M504" s="82"/>
      <c r="N504" s="82"/>
      <c r="O504" s="82"/>
      <c r="P504" s="76"/>
      <c r="Q504" s="76"/>
      <c r="R504" s="76"/>
      <c r="S504" s="76"/>
      <c r="T504" s="76"/>
      <c r="U504" s="76"/>
      <c r="V504" s="83"/>
      <c r="W504" s="83"/>
      <c r="X504" s="83"/>
      <c r="Y504" s="83"/>
      <c r="Z504" s="83"/>
      <c r="AA504" s="83"/>
      <c r="AB504" s="83"/>
      <c r="AC504" s="83"/>
      <c r="AD504" s="83"/>
      <c r="AE504" s="83"/>
      <c r="AF504" s="83"/>
      <c r="AG504" s="83"/>
      <c r="AH504" s="83"/>
      <c r="AI504" s="83"/>
      <c r="AJ504" s="83"/>
      <c r="AK504" s="83"/>
      <c r="AL504" s="83"/>
      <c r="AM504" s="83"/>
      <c r="AN504" s="83"/>
      <c r="AO504" s="83"/>
      <c r="AP504" s="83"/>
      <c r="AQ504" s="83"/>
      <c r="AR504" s="83"/>
      <c r="AS504" s="83"/>
      <c r="AT504" s="83"/>
      <c r="AU504" s="83"/>
      <c r="AV504" s="83"/>
      <c r="AW504" s="83"/>
      <c r="AX504" s="84"/>
    </row>
    <row r="505" spans="1:113" s="64" customFormat="1" ht="12" customHeight="1">
      <c r="A505" s="77"/>
      <c r="B505" s="85" t="s">
        <v>150</v>
      </c>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c r="AA505" s="86"/>
      <c r="AB505" s="86"/>
      <c r="AC505" s="86"/>
      <c r="AD505" s="86"/>
      <c r="AE505" s="86"/>
      <c r="AF505" s="86"/>
      <c r="AG505" s="86"/>
      <c r="AH505" s="86"/>
      <c r="AI505" s="86"/>
      <c r="AJ505" s="86"/>
      <c r="AK505" s="86"/>
      <c r="AL505" s="86"/>
      <c r="AM505" s="86"/>
      <c r="AN505" s="86"/>
      <c r="AO505" s="86"/>
      <c r="AP505" s="86"/>
      <c r="AQ505" s="86"/>
      <c r="AR505" s="86"/>
      <c r="AS505" s="86"/>
      <c r="AT505" s="86"/>
      <c r="AU505" s="86"/>
      <c r="AV505" s="86"/>
      <c r="AW505" s="86"/>
      <c r="AX505" s="87"/>
    </row>
    <row r="506" spans="1:113" s="64" customFormat="1" ht="12" customHeight="1">
      <c r="A506" s="77"/>
      <c r="B506" s="85"/>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c r="AA506" s="86"/>
      <c r="AB506" s="86"/>
      <c r="AC506" s="86"/>
      <c r="AD506" s="86"/>
      <c r="AE506" s="86"/>
      <c r="AF506" s="86"/>
      <c r="AG506" s="86"/>
      <c r="AH506" s="86"/>
      <c r="AI506" s="86"/>
      <c r="AJ506" s="86"/>
      <c r="AK506" s="86"/>
      <c r="AL506" s="86"/>
      <c r="AM506" s="86"/>
      <c r="AN506" s="86"/>
      <c r="AO506" s="86"/>
      <c r="AP506" s="86"/>
      <c r="AQ506" s="86"/>
      <c r="AR506" s="86"/>
      <c r="AS506" s="86"/>
      <c r="AT506" s="86"/>
      <c r="AU506" s="86"/>
      <c r="AV506" s="86"/>
      <c r="AW506" s="86"/>
      <c r="AX506" s="87"/>
      <c r="BC506" s="88"/>
    </row>
    <row r="507" spans="1:113" s="64" customFormat="1" ht="12" customHeight="1">
      <c r="A507" s="77"/>
      <c r="B507" s="85"/>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c r="AA507" s="86"/>
      <c r="AB507" s="86"/>
      <c r="AC507" s="86"/>
      <c r="AD507" s="86"/>
      <c r="AE507" s="86"/>
      <c r="AF507" s="86"/>
      <c r="AG507" s="86"/>
      <c r="AH507" s="86"/>
      <c r="AI507" s="86"/>
      <c r="AJ507" s="86"/>
      <c r="AK507" s="86"/>
      <c r="AL507" s="86"/>
      <c r="AM507" s="86"/>
      <c r="AN507" s="86"/>
      <c r="AO507" s="86"/>
      <c r="AP507" s="86"/>
      <c r="AQ507" s="86"/>
      <c r="AR507" s="86"/>
      <c r="AS507" s="86"/>
      <c r="AT507" s="86"/>
      <c r="AU507" s="86"/>
      <c r="AV507" s="86"/>
      <c r="AW507" s="86"/>
      <c r="AX507" s="87"/>
    </row>
    <row r="508" spans="1:113" s="64" customFormat="1" ht="12" customHeight="1">
      <c r="A508" s="77"/>
      <c r="B508" s="85"/>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c r="AA508" s="86"/>
      <c r="AB508" s="86"/>
      <c r="AC508" s="86"/>
      <c r="AD508" s="86"/>
      <c r="AE508" s="86"/>
      <c r="AF508" s="86"/>
      <c r="AG508" s="86"/>
      <c r="AH508" s="86"/>
      <c r="AI508" s="86"/>
      <c r="AJ508" s="86"/>
      <c r="AK508" s="86"/>
      <c r="AL508" s="86"/>
      <c r="AM508" s="86"/>
      <c r="AN508" s="86"/>
      <c r="AO508" s="86"/>
      <c r="AP508" s="86"/>
      <c r="AQ508" s="86"/>
      <c r="AR508" s="86"/>
      <c r="AS508" s="86"/>
      <c r="AT508" s="86"/>
      <c r="AU508" s="86"/>
      <c r="AV508" s="86"/>
      <c r="AW508" s="86"/>
      <c r="AX508" s="87"/>
    </row>
    <row r="509" spans="1:113" s="64" customFormat="1" ht="12" customHeight="1">
      <c r="A509" s="77"/>
      <c r="B509" s="85"/>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c r="AA509" s="86"/>
      <c r="AB509" s="86"/>
      <c r="AC509" s="86"/>
      <c r="AD509" s="86"/>
      <c r="AE509" s="86"/>
      <c r="AF509" s="86"/>
      <c r="AG509" s="86"/>
      <c r="AH509" s="86"/>
      <c r="AI509" s="86"/>
      <c r="AJ509" s="86"/>
      <c r="AK509" s="86"/>
      <c r="AL509" s="86"/>
      <c r="AM509" s="86"/>
      <c r="AN509" s="86"/>
      <c r="AO509" s="86"/>
      <c r="AP509" s="86"/>
      <c r="AQ509" s="86"/>
      <c r="AR509" s="86"/>
      <c r="AS509" s="86"/>
      <c r="AT509" s="86"/>
      <c r="AU509" s="86"/>
      <c r="AV509" s="86"/>
      <c r="AW509" s="86"/>
      <c r="AX509" s="87"/>
    </row>
    <row r="510" spans="1:113" s="64" customFormat="1" ht="15" thickBot="1">
      <c r="A510" s="89"/>
      <c r="B510" s="90"/>
      <c r="C510" s="91"/>
      <c r="D510" s="91"/>
      <c r="E510" s="91"/>
      <c r="F510" s="91"/>
      <c r="G510" s="91"/>
      <c r="H510" s="91"/>
      <c r="I510" s="91"/>
      <c r="J510" s="91"/>
      <c r="K510" s="91"/>
      <c r="L510" s="91"/>
      <c r="M510" s="91"/>
      <c r="N510" s="91"/>
      <c r="O510" s="91"/>
      <c r="P510" s="91"/>
      <c r="Q510" s="91"/>
      <c r="R510" s="91"/>
      <c r="S510" s="91"/>
      <c r="T510" s="91"/>
      <c r="U510" s="91"/>
      <c r="V510" s="91"/>
      <c r="W510" s="91"/>
      <c r="X510" s="91"/>
      <c r="Y510" s="91"/>
      <c r="Z510" s="91"/>
      <c r="AA510" s="91"/>
      <c r="AB510" s="91"/>
      <c r="AC510" s="91"/>
      <c r="AD510" s="91"/>
      <c r="AE510" s="91"/>
      <c r="AF510" s="91"/>
      <c r="AG510" s="91"/>
      <c r="AH510" s="91"/>
      <c r="AI510" s="91"/>
      <c r="AJ510" s="91"/>
      <c r="AK510" s="91"/>
      <c r="AL510" s="91"/>
      <c r="AM510" s="91"/>
      <c r="AN510" s="91"/>
      <c r="AO510" s="91"/>
      <c r="AP510" s="91"/>
      <c r="AQ510" s="91"/>
      <c r="AR510" s="91"/>
      <c r="AS510" s="91"/>
      <c r="AT510" s="91"/>
      <c r="AU510" s="91"/>
      <c r="AV510" s="91"/>
      <c r="AW510" s="91"/>
      <c r="AX510" s="92"/>
    </row>
    <row r="511" spans="1:113" s="64" customFormat="1" ht="12.75">
      <c r="B511" s="93"/>
    </row>
    <row r="512" spans="1:113" s="64" customFormat="1" ht="15" thickBot="1">
      <c r="A512" s="80"/>
      <c r="B512" s="79" t="s">
        <v>87</v>
      </c>
      <c r="C512" s="77"/>
      <c r="D512" s="77"/>
      <c r="E512" s="77"/>
      <c r="F512" s="77"/>
      <c r="G512" s="77"/>
      <c r="H512" s="77"/>
      <c r="I512" s="77"/>
      <c r="J512" s="77"/>
      <c r="K512" s="77"/>
      <c r="L512" s="78"/>
      <c r="M512" s="78"/>
      <c r="N512" s="78"/>
      <c r="O512" s="78"/>
      <c r="P512" s="77"/>
      <c r="Q512" s="77"/>
      <c r="R512" s="77"/>
      <c r="S512" s="77"/>
      <c r="T512" s="77"/>
      <c r="U512" s="77"/>
      <c r="V512" s="79"/>
      <c r="W512" s="79"/>
      <c r="X512" s="79"/>
      <c r="Y512" s="79"/>
      <c r="Z512" s="79"/>
      <c r="AA512" s="79"/>
      <c r="AB512" s="79"/>
      <c r="AC512" s="79"/>
      <c r="AD512" s="79"/>
      <c r="AE512" s="79"/>
      <c r="AF512" s="79"/>
      <c r="AG512" s="79"/>
      <c r="AH512" s="79"/>
      <c r="AI512" s="79"/>
      <c r="AJ512" s="79"/>
      <c r="AK512" s="79"/>
      <c r="AL512" s="79"/>
      <c r="AM512" s="79"/>
      <c r="AN512" s="79"/>
      <c r="AO512" s="79"/>
      <c r="AP512" s="79"/>
      <c r="AQ512" s="79"/>
      <c r="AR512" s="79"/>
      <c r="AS512" s="79"/>
      <c r="AT512" s="79"/>
      <c r="AU512" s="79"/>
      <c r="AV512" s="79"/>
      <c r="AW512" s="79"/>
      <c r="AX512" s="79"/>
      <c r="DI512" s="70"/>
    </row>
    <row r="513" spans="1:251" s="64" customFormat="1" ht="14.25">
      <c r="A513" s="77"/>
      <c r="B513" s="81"/>
      <c r="C513" s="76"/>
      <c r="D513" s="76"/>
      <c r="E513" s="76"/>
      <c r="F513" s="76"/>
      <c r="G513" s="76"/>
      <c r="H513" s="76"/>
      <c r="I513" s="76"/>
      <c r="J513" s="76"/>
      <c r="K513" s="76"/>
      <c r="L513" s="82"/>
      <c r="M513" s="82"/>
      <c r="N513" s="82"/>
      <c r="O513" s="82"/>
      <c r="P513" s="76"/>
      <c r="Q513" s="76"/>
      <c r="R513" s="76"/>
      <c r="S513" s="76"/>
      <c r="T513" s="76"/>
      <c r="U513" s="76"/>
      <c r="V513" s="83"/>
      <c r="W513" s="83"/>
      <c r="X513" s="83"/>
      <c r="Y513" s="83"/>
      <c r="Z513" s="83"/>
      <c r="AA513" s="83"/>
      <c r="AB513" s="83"/>
      <c r="AC513" s="83"/>
      <c r="AD513" s="83"/>
      <c r="AE513" s="83"/>
      <c r="AF513" s="83"/>
      <c r="AG513" s="83"/>
      <c r="AH513" s="83"/>
      <c r="AI513" s="83"/>
      <c r="AJ513" s="83"/>
      <c r="AK513" s="83"/>
      <c r="AL513" s="83"/>
      <c r="AM513" s="83"/>
      <c r="AN513" s="83"/>
      <c r="AO513" s="83"/>
      <c r="AP513" s="83"/>
      <c r="AQ513" s="83"/>
      <c r="AR513" s="83"/>
      <c r="AS513" s="83"/>
      <c r="AT513" s="83"/>
      <c r="AU513" s="83"/>
      <c r="AV513" s="83"/>
      <c r="AW513" s="83"/>
      <c r="AX513" s="84"/>
    </row>
    <row r="514" spans="1:251" s="64" customFormat="1" ht="12" customHeight="1">
      <c r="A514" s="77"/>
      <c r="B514" s="85" t="s">
        <v>151</v>
      </c>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c r="AA514" s="86"/>
      <c r="AB514" s="86"/>
      <c r="AC514" s="86"/>
      <c r="AD514" s="86"/>
      <c r="AE514" s="86"/>
      <c r="AF514" s="86"/>
      <c r="AG514" s="86"/>
      <c r="AH514" s="86"/>
      <c r="AI514" s="86"/>
      <c r="AJ514" s="86"/>
      <c r="AK514" s="86"/>
      <c r="AL514" s="86"/>
      <c r="AM514" s="86"/>
      <c r="AN514" s="86"/>
      <c r="AO514" s="86"/>
      <c r="AP514" s="86"/>
      <c r="AQ514" s="86"/>
      <c r="AR514" s="86"/>
      <c r="AS514" s="86"/>
      <c r="AT514" s="86"/>
      <c r="AU514" s="86"/>
      <c r="AV514" s="86"/>
      <c r="AW514" s="86"/>
      <c r="AX514" s="87"/>
    </row>
    <row r="515" spans="1:251" s="64" customFormat="1" ht="12" customHeight="1">
      <c r="A515" s="77"/>
      <c r="B515" s="85"/>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c r="AA515" s="86"/>
      <c r="AB515" s="86"/>
      <c r="AC515" s="86"/>
      <c r="AD515" s="86"/>
      <c r="AE515" s="86"/>
      <c r="AF515" s="86"/>
      <c r="AG515" s="86"/>
      <c r="AH515" s="86"/>
      <c r="AI515" s="86"/>
      <c r="AJ515" s="86"/>
      <c r="AK515" s="86"/>
      <c r="AL515" s="86"/>
      <c r="AM515" s="86"/>
      <c r="AN515" s="86"/>
      <c r="AO515" s="86"/>
      <c r="AP515" s="86"/>
      <c r="AQ515" s="86"/>
      <c r="AR515" s="86"/>
      <c r="AS515" s="86"/>
      <c r="AT515" s="86"/>
      <c r="AU515" s="86"/>
      <c r="AV515" s="86"/>
      <c r="AW515" s="86"/>
      <c r="AX515" s="87"/>
    </row>
    <row r="516" spans="1:251" s="64" customFormat="1" ht="12" customHeight="1">
      <c r="A516" s="77"/>
      <c r="B516" s="85"/>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c r="AA516" s="86"/>
      <c r="AB516" s="86"/>
      <c r="AC516" s="86"/>
      <c r="AD516" s="86"/>
      <c r="AE516" s="86"/>
      <c r="AF516" s="86"/>
      <c r="AG516" s="86"/>
      <c r="AH516" s="86"/>
      <c r="AI516" s="86"/>
      <c r="AJ516" s="86"/>
      <c r="AK516" s="86"/>
      <c r="AL516" s="86"/>
      <c r="AM516" s="86"/>
      <c r="AN516" s="86"/>
      <c r="AO516" s="86"/>
      <c r="AP516" s="86"/>
      <c r="AQ516" s="86"/>
      <c r="AR516" s="86"/>
      <c r="AS516" s="86"/>
      <c r="AT516" s="86"/>
      <c r="AU516" s="86"/>
      <c r="AV516" s="86"/>
      <c r="AW516" s="86"/>
      <c r="AX516" s="87"/>
    </row>
    <row r="517" spans="1:251" s="64" customFormat="1" ht="12" customHeight="1">
      <c r="A517" s="77"/>
      <c r="B517" s="85"/>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c r="AA517" s="86"/>
      <c r="AB517" s="86"/>
      <c r="AC517" s="86"/>
      <c r="AD517" s="86"/>
      <c r="AE517" s="86"/>
      <c r="AF517" s="86"/>
      <c r="AG517" s="86"/>
      <c r="AH517" s="86"/>
      <c r="AI517" s="86"/>
      <c r="AJ517" s="86"/>
      <c r="AK517" s="86"/>
      <c r="AL517" s="86"/>
      <c r="AM517" s="86"/>
      <c r="AN517" s="86"/>
      <c r="AO517" s="86"/>
      <c r="AP517" s="86"/>
      <c r="AQ517" s="86"/>
      <c r="AR517" s="86"/>
      <c r="AS517" s="86"/>
      <c r="AT517" s="86"/>
      <c r="AU517" s="86"/>
      <c r="AV517" s="86"/>
      <c r="AW517" s="86"/>
      <c r="AX517" s="87"/>
    </row>
    <row r="518" spans="1:251" s="64" customFormat="1" ht="12" customHeight="1">
      <c r="A518" s="77"/>
      <c r="B518" s="85"/>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c r="AA518" s="86"/>
      <c r="AB518" s="86"/>
      <c r="AC518" s="86"/>
      <c r="AD518" s="86"/>
      <c r="AE518" s="86"/>
      <c r="AF518" s="86"/>
      <c r="AG518" s="86"/>
      <c r="AH518" s="86"/>
      <c r="AI518" s="86"/>
      <c r="AJ518" s="86"/>
      <c r="AK518" s="86"/>
      <c r="AL518" s="86"/>
      <c r="AM518" s="86"/>
      <c r="AN518" s="86"/>
      <c r="AO518" s="86"/>
      <c r="AP518" s="86"/>
      <c r="AQ518" s="86"/>
      <c r="AR518" s="86"/>
      <c r="AS518" s="86"/>
      <c r="AT518" s="86"/>
      <c r="AU518" s="86"/>
      <c r="AV518" s="86"/>
      <c r="AW518" s="86"/>
      <c r="AX518" s="87"/>
      <c r="BC518" s="88"/>
    </row>
    <row r="519" spans="1:251" s="64" customFormat="1" ht="12" customHeight="1">
      <c r="A519" s="77"/>
      <c r="B519" s="85"/>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c r="AA519" s="86"/>
      <c r="AB519" s="86"/>
      <c r="AC519" s="86"/>
      <c r="AD519" s="86"/>
      <c r="AE519" s="86"/>
      <c r="AF519" s="86"/>
      <c r="AG519" s="86"/>
      <c r="AH519" s="86"/>
      <c r="AI519" s="86"/>
      <c r="AJ519" s="86"/>
      <c r="AK519" s="86"/>
      <c r="AL519" s="86"/>
      <c r="AM519" s="86"/>
      <c r="AN519" s="86"/>
      <c r="AO519" s="86"/>
      <c r="AP519" s="86"/>
      <c r="AQ519" s="86"/>
      <c r="AR519" s="86"/>
      <c r="AS519" s="86"/>
      <c r="AT519" s="86"/>
      <c r="AU519" s="86"/>
      <c r="AV519" s="86"/>
      <c r="AW519" s="86"/>
      <c r="AX519" s="87"/>
    </row>
    <row r="520" spans="1:251" s="64" customFormat="1" ht="12" customHeight="1">
      <c r="A520" s="77"/>
      <c r="B520" s="85"/>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c r="AA520" s="86"/>
      <c r="AB520" s="86"/>
      <c r="AC520" s="86"/>
      <c r="AD520" s="86"/>
      <c r="AE520" s="86"/>
      <c r="AF520" s="86"/>
      <c r="AG520" s="86"/>
      <c r="AH520" s="86"/>
      <c r="AI520" s="86"/>
      <c r="AJ520" s="86"/>
      <c r="AK520" s="86"/>
      <c r="AL520" s="86"/>
      <c r="AM520" s="86"/>
      <c r="AN520" s="86"/>
      <c r="AO520" s="86"/>
      <c r="AP520" s="86"/>
      <c r="AQ520" s="86"/>
      <c r="AR520" s="86"/>
      <c r="AS520" s="86"/>
      <c r="AT520" s="86"/>
      <c r="AU520" s="86"/>
      <c r="AV520" s="86"/>
      <c r="AW520" s="86"/>
      <c r="AX520" s="87"/>
    </row>
    <row r="521" spans="1:251" s="64" customFormat="1" ht="12" customHeight="1">
      <c r="A521" s="77"/>
      <c r="B521" s="85"/>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c r="AA521" s="86"/>
      <c r="AB521" s="86"/>
      <c r="AC521" s="86"/>
      <c r="AD521" s="86"/>
      <c r="AE521" s="86"/>
      <c r="AF521" s="86"/>
      <c r="AG521" s="86"/>
      <c r="AH521" s="86"/>
      <c r="AI521" s="86"/>
      <c r="AJ521" s="86"/>
      <c r="AK521" s="86"/>
      <c r="AL521" s="86"/>
      <c r="AM521" s="86"/>
      <c r="AN521" s="86"/>
      <c r="AO521" s="86"/>
      <c r="AP521" s="86"/>
      <c r="AQ521" s="86"/>
      <c r="AR521" s="86"/>
      <c r="AS521" s="86"/>
      <c r="AT521" s="86"/>
      <c r="AU521" s="86"/>
      <c r="AV521" s="86"/>
      <c r="AW521" s="86"/>
      <c r="AX521" s="87"/>
    </row>
    <row r="522" spans="1:251" s="64" customFormat="1" ht="15" thickBot="1">
      <c r="A522" s="89"/>
      <c r="B522" s="90"/>
      <c r="C522" s="91"/>
      <c r="D522" s="91"/>
      <c r="E522" s="91"/>
      <c r="F522" s="91"/>
      <c r="G522" s="91"/>
      <c r="H522" s="91"/>
      <c r="I522" s="91"/>
      <c r="J522" s="91"/>
      <c r="K522" s="91"/>
      <c r="L522" s="91"/>
      <c r="M522" s="91"/>
      <c r="N522" s="91"/>
      <c r="O522" s="91"/>
      <c r="P522" s="91"/>
      <c r="Q522" s="91"/>
      <c r="R522" s="91"/>
      <c r="S522" s="91"/>
      <c r="T522" s="91"/>
      <c r="U522" s="91"/>
      <c r="V522" s="91"/>
      <c r="W522" s="91"/>
      <c r="X522" s="91"/>
      <c r="Y522" s="91"/>
      <c r="Z522" s="91"/>
      <c r="AA522" s="91"/>
      <c r="AB522" s="91"/>
      <c r="AC522" s="91"/>
      <c r="AD522" s="91"/>
      <c r="AE522" s="91"/>
      <c r="AF522" s="91"/>
      <c r="AG522" s="91"/>
      <c r="AH522" s="91"/>
      <c r="AI522" s="91"/>
      <c r="AJ522" s="91"/>
      <c r="AK522" s="91"/>
      <c r="AL522" s="91"/>
      <c r="AM522" s="91"/>
      <c r="AN522" s="91"/>
      <c r="AO522" s="91"/>
      <c r="AP522" s="91"/>
      <c r="AQ522" s="91"/>
      <c r="AR522" s="91"/>
      <c r="AS522" s="91"/>
      <c r="AT522" s="91"/>
      <c r="AU522" s="91"/>
      <c r="AV522" s="91"/>
      <c r="AW522" s="91"/>
      <c r="AX522" s="92"/>
    </row>
    <row r="523" spans="1:251" s="64" customFormat="1" ht="12.75">
      <c r="B523" s="93"/>
    </row>
    <row r="524" spans="1:251" s="64" customFormat="1" ht="14.25">
      <c r="B524" s="79" t="s">
        <v>89</v>
      </c>
      <c r="C524" s="77"/>
      <c r="D524" s="77"/>
      <c r="E524" s="77"/>
      <c r="F524" s="77"/>
      <c r="G524" s="77"/>
      <c r="H524" s="77"/>
      <c r="I524" s="77"/>
      <c r="J524" s="77"/>
      <c r="K524" s="77"/>
      <c r="L524" s="78"/>
      <c r="M524" s="78"/>
      <c r="N524" s="78"/>
      <c r="O524" s="78"/>
      <c r="P524" s="77"/>
      <c r="Q524" s="77"/>
      <c r="R524" s="77"/>
      <c r="S524" s="77"/>
      <c r="T524" s="77"/>
      <c r="U524" s="77"/>
      <c r="V524" s="79"/>
      <c r="W524" s="79"/>
      <c r="X524" s="79"/>
      <c r="Y524" s="79"/>
      <c r="Z524" s="79"/>
      <c r="AA524" s="79"/>
      <c r="AB524" s="79"/>
      <c r="AC524" s="79"/>
      <c r="AD524" s="79"/>
      <c r="AE524" s="79"/>
      <c r="AF524" s="79"/>
      <c r="AG524" s="79"/>
      <c r="AH524" s="79"/>
      <c r="AI524" s="79"/>
      <c r="AJ524" s="79"/>
      <c r="AK524" s="79"/>
      <c r="AL524" s="79"/>
      <c r="AM524" s="79"/>
      <c r="AN524" s="79"/>
      <c r="AO524" s="79"/>
      <c r="AP524" s="79"/>
      <c r="AQ524" s="79"/>
      <c r="AR524" s="79"/>
      <c r="AS524" s="79"/>
      <c r="AT524" s="79"/>
      <c r="AU524" s="79"/>
      <c r="AV524" s="79"/>
      <c r="AW524" s="79"/>
      <c r="AX524" s="79"/>
    </row>
    <row r="525" spans="1:251" s="64" customFormat="1" ht="15" thickBot="1">
      <c r="B525" s="77"/>
      <c r="C525" s="77"/>
      <c r="D525" s="77"/>
      <c r="E525" s="77"/>
      <c r="F525" s="77"/>
      <c r="G525" s="77"/>
      <c r="H525" s="77"/>
      <c r="I525" s="77"/>
      <c r="J525" s="77"/>
      <c r="K525" s="77"/>
      <c r="L525" s="78"/>
      <c r="M525" s="78"/>
      <c r="N525" s="78"/>
      <c r="O525" s="78"/>
      <c r="P525" s="77"/>
      <c r="Q525" s="77"/>
      <c r="R525" s="77"/>
      <c r="S525" s="77"/>
      <c r="T525" s="77"/>
      <c r="U525" s="77"/>
      <c r="V525" s="79"/>
      <c r="W525" s="79"/>
      <c r="X525" s="79"/>
      <c r="Y525" s="79"/>
      <c r="Z525" s="79"/>
      <c r="AA525" s="79"/>
      <c r="AB525" s="79"/>
      <c r="AC525" s="79"/>
      <c r="AD525" s="79"/>
      <c r="AE525" s="79"/>
      <c r="AF525" s="79"/>
      <c r="AG525" s="79"/>
      <c r="AH525" s="79"/>
      <c r="AI525" s="79"/>
      <c r="AJ525" s="79"/>
      <c r="AK525" s="79"/>
      <c r="AL525" s="79"/>
      <c r="AM525" s="79"/>
      <c r="AN525" s="79"/>
      <c r="AO525" s="79"/>
      <c r="AP525" s="79"/>
      <c r="AQ525" s="79"/>
      <c r="AR525" s="79"/>
      <c r="AS525" s="79"/>
      <c r="AT525" s="79"/>
      <c r="AU525" s="79"/>
      <c r="AV525" s="79"/>
      <c r="AW525" s="79"/>
      <c r="AX525" s="94" t="s">
        <v>90</v>
      </c>
    </row>
    <row r="526" spans="1:251" s="88" customFormat="1" ht="13.5" customHeight="1">
      <c r="A526" s="77"/>
      <c r="B526" s="95" t="s">
        <v>91</v>
      </c>
      <c r="C526" s="96"/>
      <c r="D526" s="96"/>
      <c r="E526" s="96"/>
      <c r="F526" s="96"/>
      <c r="G526" s="96"/>
      <c r="H526" s="96"/>
      <c r="I526" s="96"/>
      <c r="J526" s="96"/>
      <c r="K526" s="96"/>
      <c r="L526" s="96"/>
      <c r="M526" s="96"/>
      <c r="N526" s="96"/>
      <c r="O526" s="96"/>
      <c r="P526" s="96"/>
      <c r="Q526" s="96"/>
      <c r="R526" s="96"/>
      <c r="S526" s="96"/>
      <c r="T526" s="96"/>
      <c r="U526" s="96"/>
      <c r="V526" s="96"/>
      <c r="W526" s="96"/>
      <c r="X526" s="96"/>
      <c r="Y526" s="96"/>
      <c r="Z526" s="97"/>
      <c r="AA526" s="98" t="s">
        <v>92</v>
      </c>
      <c r="AB526" s="96"/>
      <c r="AC526" s="96"/>
      <c r="AD526" s="96"/>
      <c r="AE526" s="96"/>
      <c r="AF526" s="96"/>
      <c r="AG526" s="96"/>
      <c r="AH526" s="96"/>
      <c r="AI526" s="97"/>
      <c r="AJ526" s="98" t="s">
        <v>93</v>
      </c>
      <c r="AK526" s="96"/>
      <c r="AL526" s="96"/>
      <c r="AM526" s="96"/>
      <c r="AN526" s="96"/>
      <c r="AO526" s="96"/>
      <c r="AP526" s="96"/>
      <c r="AQ526" s="96"/>
      <c r="AR526" s="97"/>
      <c r="AS526" s="98" t="s">
        <v>94</v>
      </c>
      <c r="AT526" s="96"/>
      <c r="AU526" s="96"/>
      <c r="AV526" s="96"/>
      <c r="AW526" s="96"/>
      <c r="AX526" s="99"/>
      <c r="AY526" s="64"/>
      <c r="AZ526" s="64"/>
      <c r="BA526" s="64"/>
      <c r="BB526" s="64"/>
      <c r="BC526" s="64"/>
      <c r="BD526" s="64"/>
      <c r="BE526" s="64"/>
      <c r="BF526" s="64"/>
      <c r="BG526" s="64"/>
      <c r="BH526" s="64"/>
      <c r="BI526" s="64"/>
      <c r="BJ526" s="64"/>
      <c r="BK526" s="64"/>
      <c r="BL526" s="64"/>
      <c r="BM526" s="64"/>
      <c r="BN526" s="64"/>
      <c r="BO526" s="64"/>
      <c r="BP526" s="64"/>
      <c r="BQ526" s="64"/>
      <c r="BR526" s="64"/>
      <c r="BS526" s="64"/>
      <c r="BT526" s="64"/>
      <c r="BU526" s="64"/>
      <c r="BV526" s="64"/>
      <c r="BW526" s="64"/>
      <c r="BX526" s="64"/>
      <c r="BY526" s="64"/>
      <c r="BZ526" s="64"/>
      <c r="CA526" s="64"/>
      <c r="CB526" s="64"/>
      <c r="CC526" s="64"/>
      <c r="CD526" s="64"/>
      <c r="CE526" s="64"/>
      <c r="CF526" s="64"/>
      <c r="CG526" s="64"/>
      <c r="CH526" s="64"/>
      <c r="CI526" s="64"/>
      <c r="CJ526" s="64"/>
      <c r="CK526" s="64"/>
      <c r="CL526" s="64"/>
      <c r="CM526" s="64"/>
      <c r="CN526" s="64"/>
      <c r="CO526" s="64"/>
      <c r="CP526" s="64"/>
      <c r="CQ526" s="64"/>
      <c r="CR526" s="64"/>
      <c r="CS526" s="64"/>
      <c r="CT526" s="64"/>
      <c r="CU526" s="64"/>
      <c r="CV526" s="64"/>
      <c r="CW526" s="64"/>
      <c r="CX526" s="64"/>
      <c r="CY526" s="64"/>
      <c r="CZ526" s="64"/>
      <c r="DA526" s="64"/>
      <c r="DB526" s="64"/>
      <c r="DC526" s="64"/>
      <c r="DD526" s="64"/>
      <c r="DE526" s="64"/>
      <c r="DF526" s="64"/>
      <c r="DG526" s="64"/>
      <c r="DH526" s="64"/>
      <c r="DI526" s="64"/>
      <c r="DJ526" s="64"/>
      <c r="DK526" s="64"/>
      <c r="DL526" s="64"/>
      <c r="DM526" s="64"/>
      <c r="DN526" s="64"/>
      <c r="DO526" s="64"/>
      <c r="DP526" s="64"/>
      <c r="DQ526" s="64"/>
      <c r="DR526" s="64"/>
      <c r="DS526" s="64"/>
      <c r="DT526" s="64"/>
      <c r="DU526" s="64"/>
      <c r="DV526" s="64"/>
      <c r="DW526" s="64"/>
      <c r="DX526" s="64"/>
      <c r="DY526" s="64"/>
      <c r="DZ526" s="64"/>
      <c r="EA526" s="64"/>
      <c r="EB526" s="64"/>
      <c r="EC526" s="64"/>
      <c r="ED526" s="64"/>
      <c r="EE526" s="64"/>
      <c r="EF526" s="64"/>
      <c r="EG526" s="64"/>
      <c r="EH526" s="64"/>
      <c r="EI526" s="64"/>
      <c r="EJ526" s="64"/>
      <c r="EK526" s="64"/>
      <c r="EL526" s="64"/>
      <c r="EM526" s="64"/>
      <c r="EN526" s="64"/>
      <c r="EO526" s="64"/>
      <c r="EP526" s="64"/>
      <c r="EQ526" s="64"/>
      <c r="ER526" s="64"/>
      <c r="ES526" s="64"/>
      <c r="ET526" s="64"/>
      <c r="EU526" s="64"/>
      <c r="EV526" s="64"/>
      <c r="EW526" s="64"/>
      <c r="EX526" s="64"/>
      <c r="EY526" s="64"/>
      <c r="EZ526" s="64"/>
      <c r="FA526" s="64"/>
      <c r="FB526" s="64"/>
      <c r="FC526" s="64"/>
      <c r="FD526" s="64"/>
      <c r="FE526" s="64"/>
      <c r="FF526" s="64"/>
      <c r="FG526" s="64"/>
      <c r="FH526" s="64"/>
      <c r="FI526" s="64"/>
      <c r="FJ526" s="64"/>
      <c r="FK526" s="64"/>
      <c r="FL526" s="64"/>
      <c r="FM526" s="64"/>
      <c r="FN526" s="64"/>
      <c r="FO526" s="64"/>
      <c r="FP526" s="64"/>
      <c r="FQ526" s="64"/>
      <c r="FR526" s="64"/>
      <c r="FS526" s="64"/>
      <c r="FT526" s="64"/>
      <c r="FU526" s="64"/>
      <c r="FV526" s="64"/>
      <c r="FW526" s="64"/>
      <c r="FX526" s="64"/>
      <c r="FY526" s="64"/>
      <c r="FZ526" s="64"/>
      <c r="GA526" s="64"/>
      <c r="GB526" s="64"/>
      <c r="GC526" s="64"/>
      <c r="GD526" s="64"/>
      <c r="GE526" s="64"/>
      <c r="GF526" s="64"/>
      <c r="GG526" s="64"/>
      <c r="GH526" s="64"/>
      <c r="GI526" s="64"/>
      <c r="GJ526" s="64"/>
      <c r="GK526" s="64"/>
      <c r="GL526" s="64"/>
      <c r="GM526" s="64"/>
      <c r="GN526" s="64"/>
      <c r="GO526" s="64"/>
      <c r="GP526" s="64"/>
      <c r="GQ526" s="64"/>
      <c r="GR526" s="64"/>
      <c r="GS526" s="64"/>
      <c r="GT526" s="64"/>
      <c r="GU526" s="64"/>
      <c r="GV526" s="64"/>
      <c r="GW526" s="64"/>
      <c r="GX526" s="64"/>
      <c r="GY526" s="64"/>
      <c r="GZ526" s="64"/>
      <c r="HA526" s="64"/>
      <c r="HB526" s="64"/>
      <c r="HC526" s="64"/>
      <c r="HD526" s="64"/>
      <c r="HE526" s="64"/>
      <c r="HF526" s="64"/>
      <c r="HG526" s="64"/>
      <c r="HH526" s="64"/>
      <c r="HI526" s="64"/>
      <c r="HJ526" s="64"/>
      <c r="HK526" s="64"/>
      <c r="HL526" s="64"/>
      <c r="HM526" s="64"/>
      <c r="HN526" s="64"/>
      <c r="HO526" s="64"/>
      <c r="HP526" s="64"/>
      <c r="HQ526" s="64"/>
      <c r="HR526" s="64"/>
      <c r="HS526" s="64"/>
      <c r="HT526" s="64"/>
      <c r="HU526" s="64"/>
      <c r="HV526" s="64"/>
      <c r="HW526" s="64"/>
      <c r="HX526" s="64"/>
      <c r="HY526" s="64"/>
      <c r="HZ526" s="64"/>
      <c r="IA526" s="64"/>
      <c r="IB526" s="64"/>
      <c r="IC526" s="64"/>
      <c r="ID526" s="64"/>
      <c r="IE526" s="64"/>
      <c r="IF526" s="64"/>
      <c r="IG526" s="64"/>
      <c r="IH526" s="64"/>
      <c r="II526" s="64"/>
      <c r="IJ526" s="64"/>
      <c r="IK526" s="64"/>
      <c r="IL526" s="64"/>
      <c r="IM526" s="64"/>
      <c r="IN526" s="64"/>
      <c r="IO526" s="64"/>
      <c r="IP526" s="64"/>
      <c r="IQ526" s="64"/>
    </row>
    <row r="527" spans="1:251" s="88" customFormat="1">
      <c r="A527" s="77"/>
      <c r="B527" s="100"/>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2"/>
      <c r="AA527" s="103"/>
      <c r="AB527" s="101"/>
      <c r="AC527" s="101"/>
      <c r="AD527" s="101"/>
      <c r="AE527" s="101"/>
      <c r="AF527" s="101"/>
      <c r="AG527" s="101"/>
      <c r="AH527" s="101"/>
      <c r="AI527" s="102"/>
      <c r="AJ527" s="103"/>
      <c r="AK527" s="101"/>
      <c r="AL527" s="101"/>
      <c r="AM527" s="101"/>
      <c r="AN527" s="101"/>
      <c r="AO527" s="101"/>
      <c r="AP527" s="101"/>
      <c r="AQ527" s="101"/>
      <c r="AR527" s="102"/>
      <c r="AS527" s="103"/>
      <c r="AT527" s="101"/>
      <c r="AU527" s="101"/>
      <c r="AV527" s="101"/>
      <c r="AW527" s="101"/>
      <c r="AX527" s="104"/>
      <c r="AY527" s="64"/>
      <c r="AZ527" s="64"/>
      <c r="BA527" s="64"/>
      <c r="BB527" s="105"/>
      <c r="BC527" s="106"/>
      <c r="BE527" s="64"/>
      <c r="BF527" s="64"/>
      <c r="BG527" s="64"/>
      <c r="BH527" s="64"/>
      <c r="BI527" s="64"/>
      <c r="BJ527" s="64"/>
      <c r="BK527" s="64"/>
      <c r="BL527" s="64"/>
      <c r="BM527" s="64"/>
      <c r="BN527" s="64"/>
      <c r="BO527" s="64"/>
      <c r="BP527" s="64"/>
      <c r="BQ527" s="64"/>
      <c r="BR527" s="64"/>
      <c r="BS527" s="64"/>
      <c r="BT527" s="64"/>
      <c r="BU527" s="64"/>
      <c r="BV527" s="64"/>
      <c r="BW527" s="64"/>
      <c r="BX527" s="64"/>
      <c r="BY527" s="64"/>
      <c r="BZ527" s="64"/>
      <c r="CA527" s="64"/>
      <c r="CB527" s="64"/>
      <c r="CC527" s="64"/>
      <c r="CD527" s="64"/>
      <c r="CE527" s="64"/>
      <c r="CF527" s="64"/>
      <c r="CG527" s="64"/>
      <c r="CH527" s="64"/>
      <c r="CI527" s="64"/>
      <c r="CJ527" s="64"/>
      <c r="CK527" s="64"/>
      <c r="CL527" s="64"/>
      <c r="CM527" s="64"/>
      <c r="CN527" s="64"/>
      <c r="CO527" s="64"/>
      <c r="CP527" s="64"/>
      <c r="CQ527" s="64"/>
      <c r="CR527" s="64"/>
      <c r="CS527" s="64"/>
      <c r="CT527" s="64"/>
      <c r="CU527" s="64"/>
      <c r="CV527" s="64"/>
      <c r="CW527" s="64"/>
      <c r="CX527" s="64"/>
      <c r="CY527" s="64"/>
      <c r="CZ527" s="64"/>
      <c r="DA527" s="64"/>
      <c r="DB527" s="64"/>
      <c r="DC527" s="64"/>
      <c r="DD527" s="64"/>
      <c r="DE527" s="64"/>
      <c r="DF527" s="64"/>
      <c r="DG527" s="64"/>
      <c r="DH527" s="64"/>
      <c r="DI527" s="64"/>
      <c r="DJ527" s="64"/>
      <c r="DK527" s="64"/>
      <c r="DL527" s="64"/>
      <c r="DM527" s="64"/>
      <c r="DN527" s="64"/>
      <c r="DO527" s="64"/>
      <c r="DP527" s="64"/>
      <c r="DQ527" s="64"/>
      <c r="DR527" s="64"/>
      <c r="DS527" s="64"/>
      <c r="DT527" s="64"/>
      <c r="DU527" s="64"/>
      <c r="DV527" s="64"/>
      <c r="DW527" s="64"/>
      <c r="DX527" s="64"/>
      <c r="DY527" s="64"/>
      <c r="DZ527" s="64"/>
      <c r="EA527" s="64"/>
      <c r="EB527" s="64"/>
      <c r="EC527" s="64"/>
      <c r="ED527" s="64"/>
      <c r="EE527" s="64"/>
      <c r="EF527" s="64"/>
      <c r="EG527" s="64"/>
      <c r="EH527" s="64"/>
      <c r="EI527" s="64"/>
      <c r="EJ527" s="64"/>
      <c r="EK527" s="64"/>
      <c r="EL527" s="64"/>
      <c r="EM527" s="64"/>
      <c r="EN527" s="64"/>
      <c r="EO527" s="64"/>
      <c r="EP527" s="64"/>
      <c r="EQ527" s="64"/>
      <c r="ER527" s="64"/>
      <c r="ES527" s="64"/>
      <c r="ET527" s="64"/>
      <c r="EU527" s="64"/>
      <c r="EV527" s="64"/>
      <c r="EW527" s="64"/>
      <c r="EX527" s="64"/>
      <c r="EY527" s="64"/>
      <c r="EZ527" s="64"/>
      <c r="FA527" s="64"/>
      <c r="FB527" s="64"/>
      <c r="FC527" s="64"/>
      <c r="FD527" s="64"/>
      <c r="FE527" s="64"/>
      <c r="FF527" s="64"/>
      <c r="FG527" s="64"/>
      <c r="FH527" s="64"/>
      <c r="FI527" s="64"/>
      <c r="FJ527" s="64"/>
      <c r="FK527" s="64"/>
      <c r="FL527" s="64"/>
      <c r="FM527" s="64"/>
      <c r="FN527" s="64"/>
      <c r="FO527" s="64"/>
      <c r="FP527" s="64"/>
      <c r="FQ527" s="64"/>
      <c r="FR527" s="64"/>
      <c r="FS527" s="64"/>
      <c r="FT527" s="64"/>
      <c r="FU527" s="64"/>
      <c r="FV527" s="64"/>
      <c r="FW527" s="64"/>
      <c r="FX527" s="64"/>
      <c r="FY527" s="64"/>
      <c r="FZ527" s="64"/>
      <c r="GA527" s="64"/>
      <c r="GB527" s="64"/>
      <c r="GC527" s="64"/>
      <c r="GD527" s="64"/>
      <c r="GE527" s="64"/>
      <c r="GF527" s="64"/>
      <c r="GG527" s="64"/>
      <c r="GH527" s="64"/>
      <c r="GI527" s="64"/>
      <c r="GJ527" s="64"/>
      <c r="GK527" s="64"/>
      <c r="GL527" s="64"/>
      <c r="GM527" s="64"/>
      <c r="GN527" s="64"/>
      <c r="GO527" s="64"/>
      <c r="GP527" s="64"/>
      <c r="GQ527" s="64"/>
      <c r="GR527" s="64"/>
      <c r="GS527" s="64"/>
      <c r="GT527" s="64"/>
      <c r="GU527" s="64"/>
      <c r="GV527" s="64"/>
      <c r="GW527" s="64"/>
      <c r="GX527" s="64"/>
      <c r="GY527" s="64"/>
      <c r="GZ527" s="64"/>
      <c r="HA527" s="64"/>
      <c r="HB527" s="64"/>
      <c r="HC527" s="64"/>
      <c r="HD527" s="64"/>
      <c r="HE527" s="64"/>
      <c r="HF527" s="64"/>
      <c r="HG527" s="64"/>
      <c r="HH527" s="64"/>
      <c r="HI527" s="64"/>
      <c r="HJ527" s="64"/>
      <c r="HK527" s="64"/>
      <c r="HL527" s="64"/>
      <c r="HM527" s="64"/>
      <c r="HN527" s="64"/>
      <c r="HO527" s="64"/>
      <c r="HP527" s="64"/>
      <c r="HQ527" s="64"/>
      <c r="HR527" s="64"/>
      <c r="HS527" s="64"/>
      <c r="HT527" s="64"/>
      <c r="HU527" s="64"/>
      <c r="HV527" s="64"/>
      <c r="HW527" s="64"/>
      <c r="HX527" s="64"/>
      <c r="HY527" s="64"/>
      <c r="HZ527" s="64"/>
      <c r="IA527" s="64"/>
      <c r="IB527" s="64"/>
      <c r="IC527" s="64"/>
      <c r="ID527" s="64"/>
      <c r="IE527" s="64"/>
      <c r="IF527" s="64"/>
      <c r="IG527" s="64"/>
      <c r="IH527" s="64"/>
      <c r="II527" s="64"/>
      <c r="IJ527" s="64"/>
      <c r="IK527" s="64"/>
      <c r="IL527" s="64"/>
      <c r="IM527" s="64"/>
      <c r="IN527" s="64"/>
      <c r="IO527" s="64"/>
      <c r="IP527" s="64"/>
      <c r="IQ527" s="64"/>
    </row>
    <row r="528" spans="1:251" s="88" customFormat="1" ht="18.75" customHeight="1">
      <c r="A528" s="77"/>
      <c r="B528" s="107"/>
      <c r="C528" s="108" t="s">
        <v>152</v>
      </c>
      <c r="D528" s="109"/>
      <c r="E528" s="109"/>
      <c r="F528" s="109"/>
      <c r="G528" s="109"/>
      <c r="H528" s="109"/>
      <c r="I528" s="109"/>
      <c r="J528" s="109"/>
      <c r="K528" s="109"/>
      <c r="L528" s="109"/>
      <c r="M528" s="109"/>
      <c r="N528" s="109"/>
      <c r="O528" s="109"/>
      <c r="P528" s="109"/>
      <c r="Q528" s="109"/>
      <c r="R528" s="109"/>
      <c r="S528" s="109"/>
      <c r="T528" s="109"/>
      <c r="U528" s="109"/>
      <c r="V528" s="109"/>
      <c r="W528" s="109"/>
      <c r="X528" s="109"/>
      <c r="Y528" s="109"/>
      <c r="Z528" s="110"/>
      <c r="AA528" s="111">
        <v>242</v>
      </c>
      <c r="AB528" s="112"/>
      <c r="AC528" s="112"/>
      <c r="AD528" s="112"/>
      <c r="AE528" s="112"/>
      <c r="AF528" s="112"/>
      <c r="AG528" s="112"/>
      <c r="AH528" s="112"/>
      <c r="AI528" s="113"/>
      <c r="AJ528" s="111">
        <v>211</v>
      </c>
      <c r="AK528" s="112"/>
      <c r="AL528" s="112"/>
      <c r="AM528" s="112"/>
      <c r="AN528" s="112"/>
      <c r="AO528" s="112"/>
      <c r="AP528" s="112"/>
      <c r="AQ528" s="112"/>
      <c r="AR528" s="113"/>
      <c r="AS528" s="114"/>
      <c r="AT528" s="115"/>
      <c r="AU528" s="115"/>
      <c r="AV528" s="115"/>
      <c r="AW528" s="115"/>
      <c r="AX528" s="116"/>
      <c r="AY528" s="64"/>
      <c r="AZ528" s="64"/>
      <c r="BA528" s="64"/>
      <c r="BB528" s="64"/>
      <c r="BC528" s="64"/>
      <c r="BD528" s="64"/>
      <c r="BE528" s="64"/>
      <c r="BF528" s="64"/>
      <c r="BG528" s="64"/>
      <c r="BH528" s="64"/>
      <c r="BI528" s="64"/>
      <c r="BJ528" s="64"/>
      <c r="BK528" s="64"/>
      <c r="BL528" s="64"/>
      <c r="BM528" s="64"/>
      <c r="BN528" s="64"/>
      <c r="BO528" s="64"/>
      <c r="BP528" s="64"/>
      <c r="BQ528" s="64"/>
      <c r="BR528" s="64"/>
      <c r="BS528" s="64"/>
      <c r="BT528" s="64"/>
      <c r="BU528" s="64"/>
      <c r="BV528" s="64"/>
      <c r="BW528" s="64"/>
      <c r="BX528" s="64"/>
      <c r="BY528" s="64"/>
      <c r="BZ528" s="64"/>
      <c r="CA528" s="64"/>
      <c r="CB528" s="64"/>
      <c r="CC528" s="64"/>
      <c r="CD528" s="64"/>
      <c r="CE528" s="64"/>
      <c r="CF528" s="64"/>
      <c r="CG528" s="64"/>
      <c r="CH528" s="64"/>
      <c r="CI528" s="64"/>
      <c r="CJ528" s="64"/>
      <c r="CK528" s="64"/>
      <c r="CL528" s="64"/>
      <c r="CM528" s="64"/>
      <c r="CN528" s="64"/>
      <c r="CO528" s="64"/>
      <c r="CP528" s="64"/>
      <c r="CQ528" s="64"/>
      <c r="CR528" s="64"/>
      <c r="CS528" s="64"/>
      <c r="CT528" s="64"/>
      <c r="CU528" s="64"/>
      <c r="CV528" s="64"/>
      <c r="CW528" s="64"/>
      <c r="CX528" s="64"/>
      <c r="CY528" s="64"/>
      <c r="CZ528" s="64"/>
      <c r="DA528" s="64"/>
      <c r="DB528" s="64"/>
      <c r="DC528" s="64"/>
      <c r="DD528" s="64"/>
      <c r="DE528" s="64"/>
      <c r="DF528" s="64"/>
      <c r="DG528" s="64"/>
      <c r="DH528" s="64"/>
      <c r="DI528" s="64"/>
      <c r="DJ528" s="64"/>
      <c r="DK528" s="64"/>
      <c r="DL528" s="64"/>
      <c r="DM528" s="64"/>
      <c r="DN528" s="64"/>
      <c r="DO528" s="64"/>
      <c r="DP528" s="64"/>
      <c r="DQ528" s="64"/>
      <c r="DR528" s="64"/>
      <c r="DS528" s="64"/>
      <c r="DT528" s="64"/>
      <c r="DU528" s="64"/>
      <c r="DV528" s="64"/>
      <c r="DW528" s="64"/>
      <c r="DX528" s="64"/>
      <c r="DY528" s="64"/>
      <c r="DZ528" s="64"/>
      <c r="EA528" s="64"/>
      <c r="EB528" s="64"/>
      <c r="EC528" s="64"/>
      <c r="ED528" s="64"/>
      <c r="EE528" s="64"/>
      <c r="EF528" s="64"/>
      <c r="EG528" s="64"/>
      <c r="EH528" s="64"/>
      <c r="EI528" s="64"/>
      <c r="EJ528" s="64"/>
      <c r="EK528" s="64"/>
      <c r="EL528" s="64"/>
      <c r="EM528" s="64"/>
      <c r="EN528" s="64"/>
      <c r="EO528" s="64"/>
      <c r="EP528" s="64"/>
      <c r="EQ528" s="64"/>
      <c r="ER528" s="64"/>
      <c r="ES528" s="64"/>
      <c r="ET528" s="64"/>
      <c r="EU528" s="64"/>
      <c r="EV528" s="64"/>
      <c r="EW528" s="64"/>
      <c r="EX528" s="64"/>
      <c r="EY528" s="64"/>
      <c r="EZ528" s="64"/>
      <c r="FA528" s="64"/>
      <c r="FB528" s="64"/>
      <c r="FC528" s="64"/>
      <c r="FD528" s="64"/>
      <c r="FE528" s="64"/>
      <c r="FF528" s="64"/>
      <c r="FG528" s="64"/>
      <c r="FH528" s="64"/>
      <c r="FI528" s="64"/>
      <c r="FJ528" s="64"/>
      <c r="FK528" s="64"/>
      <c r="FL528" s="64"/>
      <c r="FM528" s="64"/>
      <c r="FN528" s="64"/>
      <c r="FO528" s="64"/>
      <c r="FP528" s="64"/>
      <c r="FQ528" s="64"/>
      <c r="FR528" s="64"/>
      <c r="FS528" s="64"/>
      <c r="FT528" s="64"/>
      <c r="FU528" s="64"/>
      <c r="FV528" s="64"/>
      <c r="FW528" s="64"/>
      <c r="FX528" s="64"/>
      <c r="FY528" s="64"/>
      <c r="FZ528" s="64"/>
      <c r="GA528" s="64"/>
      <c r="GB528" s="64"/>
      <c r="GC528" s="64"/>
      <c r="GD528" s="64"/>
      <c r="GE528" s="64"/>
      <c r="GF528" s="64"/>
      <c r="GG528" s="64"/>
      <c r="GH528" s="64"/>
      <c r="GI528" s="64"/>
      <c r="GJ528" s="64"/>
      <c r="GK528" s="64"/>
      <c r="GL528" s="64"/>
      <c r="GM528" s="64"/>
      <c r="GN528" s="64"/>
      <c r="GO528" s="64"/>
      <c r="GP528" s="64"/>
      <c r="GQ528" s="64"/>
      <c r="GR528" s="64"/>
      <c r="GS528" s="64"/>
      <c r="GT528" s="64"/>
      <c r="GU528" s="64"/>
      <c r="GV528" s="64"/>
      <c r="GW528" s="64"/>
      <c r="GX528" s="64"/>
      <c r="GY528" s="64"/>
      <c r="GZ528" s="64"/>
      <c r="HA528" s="64"/>
      <c r="HB528" s="64"/>
      <c r="HC528" s="64"/>
      <c r="HD528" s="64"/>
      <c r="HE528" s="64"/>
      <c r="HF528" s="64"/>
      <c r="HG528" s="64"/>
      <c r="HH528" s="64"/>
      <c r="HI528" s="64"/>
      <c r="HJ528" s="64"/>
      <c r="HK528" s="64"/>
      <c r="HL528" s="64"/>
      <c r="HM528" s="64"/>
      <c r="HN528" s="64"/>
      <c r="HO528" s="64"/>
      <c r="HP528" s="64"/>
      <c r="HQ528" s="64"/>
      <c r="HR528" s="64"/>
      <c r="HS528" s="64"/>
      <c r="HT528" s="64"/>
      <c r="HU528" s="64"/>
      <c r="HV528" s="64"/>
      <c r="HW528" s="64"/>
      <c r="HX528" s="64"/>
      <c r="HY528" s="64"/>
      <c r="HZ528" s="64"/>
      <c r="IA528" s="64"/>
      <c r="IB528" s="64"/>
      <c r="IC528" s="64"/>
      <c r="ID528" s="64"/>
      <c r="IE528" s="64"/>
      <c r="IF528" s="64"/>
      <c r="IG528" s="64"/>
      <c r="IH528" s="64"/>
      <c r="II528" s="64"/>
      <c r="IJ528" s="64"/>
      <c r="IK528" s="64"/>
      <c r="IL528" s="64"/>
      <c r="IM528" s="64"/>
      <c r="IN528" s="64"/>
      <c r="IO528" s="64"/>
      <c r="IP528" s="64"/>
      <c r="IQ528" s="64"/>
    </row>
    <row r="529" spans="1:251" s="88" customFormat="1" ht="18.75" customHeight="1" thickBot="1">
      <c r="A529" s="89"/>
      <c r="B529" s="117" t="s">
        <v>96</v>
      </c>
      <c r="C529" s="118"/>
      <c r="D529" s="118"/>
      <c r="E529" s="118"/>
      <c r="F529" s="118"/>
      <c r="G529" s="118"/>
      <c r="H529" s="118"/>
      <c r="I529" s="118"/>
      <c r="J529" s="118"/>
      <c r="K529" s="118"/>
      <c r="L529" s="118"/>
      <c r="M529" s="118"/>
      <c r="N529" s="118"/>
      <c r="O529" s="118"/>
      <c r="P529" s="118"/>
      <c r="Q529" s="118"/>
      <c r="R529" s="118"/>
      <c r="S529" s="118"/>
      <c r="T529" s="118"/>
      <c r="U529" s="118"/>
      <c r="V529" s="118"/>
      <c r="W529" s="118"/>
      <c r="X529" s="118"/>
      <c r="Y529" s="118"/>
      <c r="Z529" s="119"/>
      <c r="AA529" s="120">
        <f>SUM($AA$528:$AA$528)</f>
        <v>242</v>
      </c>
      <c r="AB529" s="121"/>
      <c r="AC529" s="121"/>
      <c r="AD529" s="121"/>
      <c r="AE529" s="121"/>
      <c r="AF529" s="121"/>
      <c r="AG529" s="121"/>
      <c r="AH529" s="121"/>
      <c r="AI529" s="122"/>
      <c r="AJ529" s="120">
        <f>SUM($AJ$528:$AJ$528)</f>
        <v>211</v>
      </c>
      <c r="AK529" s="121"/>
      <c r="AL529" s="121"/>
      <c r="AM529" s="121"/>
      <c r="AN529" s="121"/>
      <c r="AO529" s="121"/>
      <c r="AP529" s="121"/>
      <c r="AQ529" s="121"/>
      <c r="AR529" s="122"/>
      <c r="AS529" s="123"/>
      <c r="AT529" s="124"/>
      <c r="AU529" s="124"/>
      <c r="AV529" s="124"/>
      <c r="AW529" s="124"/>
      <c r="AX529" s="125"/>
      <c r="AY529" s="64"/>
      <c r="AZ529" s="64"/>
      <c r="BA529" s="64"/>
      <c r="BB529" s="64"/>
      <c r="BC529" s="64"/>
      <c r="BD529" s="64"/>
      <c r="BE529" s="64"/>
      <c r="BF529" s="64"/>
      <c r="BG529" s="64"/>
      <c r="BH529" s="64"/>
      <c r="BI529" s="64"/>
      <c r="BJ529" s="64"/>
      <c r="BK529" s="64"/>
      <c r="BL529" s="64"/>
      <c r="BM529" s="64"/>
      <c r="BN529" s="64"/>
      <c r="BO529" s="64"/>
      <c r="BP529" s="64"/>
      <c r="BQ529" s="64"/>
      <c r="BR529" s="64"/>
      <c r="BS529" s="64"/>
      <c r="BT529" s="64"/>
      <c r="BU529" s="64"/>
      <c r="BV529" s="64"/>
      <c r="BW529" s="64"/>
      <c r="BX529" s="64"/>
      <c r="BY529" s="64"/>
      <c r="BZ529" s="64"/>
      <c r="CA529" s="64"/>
      <c r="CB529" s="64"/>
      <c r="CC529" s="64"/>
      <c r="CD529" s="64"/>
      <c r="CE529" s="64"/>
      <c r="CF529" s="64"/>
      <c r="CG529" s="64"/>
      <c r="CH529" s="64"/>
      <c r="CI529" s="64"/>
      <c r="CJ529" s="64"/>
      <c r="CK529" s="64"/>
      <c r="CL529" s="64"/>
      <c r="CM529" s="64"/>
      <c r="CN529" s="64"/>
      <c r="CO529" s="64"/>
      <c r="CP529" s="64"/>
      <c r="CQ529" s="64"/>
      <c r="CR529" s="64"/>
      <c r="CS529" s="64"/>
      <c r="CT529" s="64"/>
      <c r="CU529" s="64"/>
      <c r="CV529" s="64"/>
      <c r="CW529" s="64"/>
      <c r="CX529" s="64"/>
      <c r="CY529" s="64"/>
      <c r="CZ529" s="64"/>
      <c r="DA529" s="64"/>
      <c r="DB529" s="64"/>
      <c r="DC529" s="64"/>
      <c r="DD529" s="64"/>
      <c r="DE529" s="64"/>
      <c r="DF529" s="64"/>
      <c r="DG529" s="64"/>
      <c r="DH529" s="64"/>
      <c r="DI529" s="64"/>
      <c r="DJ529" s="64"/>
      <c r="DK529" s="64"/>
      <c r="DL529" s="64"/>
      <c r="DM529" s="64"/>
      <c r="DN529" s="64"/>
      <c r="DO529" s="64"/>
      <c r="DP529" s="64"/>
      <c r="DQ529" s="64"/>
      <c r="DR529" s="64"/>
      <c r="DS529" s="64"/>
      <c r="DT529" s="64"/>
      <c r="DU529" s="64"/>
      <c r="DV529" s="64"/>
      <c r="DW529" s="64"/>
      <c r="DX529" s="64"/>
      <c r="DY529" s="64"/>
      <c r="DZ529" s="64"/>
      <c r="EA529" s="64"/>
      <c r="EB529" s="64"/>
      <c r="EC529" s="64"/>
      <c r="ED529" s="64"/>
      <c r="EE529" s="64"/>
      <c r="EF529" s="64"/>
      <c r="EG529" s="64"/>
      <c r="EH529" s="64"/>
      <c r="EI529" s="64"/>
      <c r="EJ529" s="64"/>
      <c r="EK529" s="64"/>
      <c r="EL529" s="64"/>
      <c r="EM529" s="64"/>
      <c r="EN529" s="64"/>
      <c r="EO529" s="64"/>
      <c r="EP529" s="64"/>
      <c r="EQ529" s="64"/>
      <c r="ER529" s="64"/>
      <c r="ES529" s="64"/>
      <c r="ET529" s="64"/>
      <c r="EU529" s="64"/>
      <c r="EV529" s="64"/>
      <c r="EW529" s="64"/>
      <c r="EX529" s="64"/>
      <c r="EY529" s="64"/>
      <c r="EZ529" s="64"/>
      <c r="FA529" s="64"/>
      <c r="FB529" s="64"/>
      <c r="FC529" s="64"/>
      <c r="FD529" s="64"/>
      <c r="FE529" s="64"/>
      <c r="FF529" s="64"/>
      <c r="FG529" s="64"/>
      <c r="FH529" s="64"/>
      <c r="FI529" s="64"/>
      <c r="FJ529" s="64"/>
      <c r="FK529" s="64"/>
      <c r="FL529" s="64"/>
      <c r="FM529" s="64"/>
      <c r="FN529" s="64"/>
      <c r="FO529" s="64"/>
      <c r="FP529" s="64"/>
      <c r="FQ529" s="64"/>
      <c r="FR529" s="64"/>
      <c r="FS529" s="64"/>
      <c r="FT529" s="64"/>
      <c r="FU529" s="64"/>
      <c r="FV529" s="64"/>
      <c r="FW529" s="64"/>
      <c r="FX529" s="64"/>
      <c r="FY529" s="64"/>
      <c r="FZ529" s="64"/>
      <c r="GA529" s="64"/>
      <c r="GB529" s="64"/>
      <c r="GC529" s="64"/>
      <c r="GD529" s="64"/>
      <c r="GE529" s="64"/>
      <c r="GF529" s="64"/>
      <c r="GG529" s="64"/>
      <c r="GH529" s="64"/>
      <c r="GI529" s="64"/>
      <c r="GJ529" s="64"/>
      <c r="GK529" s="64"/>
      <c r="GL529" s="64"/>
      <c r="GM529" s="64"/>
      <c r="GN529" s="64"/>
      <c r="GO529" s="64"/>
      <c r="GP529" s="64"/>
      <c r="GQ529" s="64"/>
      <c r="GR529" s="64"/>
      <c r="GS529" s="64"/>
      <c r="GT529" s="64"/>
      <c r="GU529" s="64"/>
      <c r="GV529" s="64"/>
      <c r="GW529" s="64"/>
      <c r="GX529" s="64"/>
      <c r="GY529" s="64"/>
      <c r="GZ529" s="64"/>
      <c r="HA529" s="64"/>
      <c r="HB529" s="64"/>
      <c r="HC529" s="64"/>
      <c r="HD529" s="64"/>
      <c r="HE529" s="64"/>
      <c r="HF529" s="64"/>
      <c r="HG529" s="64"/>
      <c r="HH529" s="64"/>
      <c r="HI529" s="64"/>
      <c r="HJ529" s="64"/>
      <c r="HK529" s="64"/>
      <c r="HL529" s="64"/>
      <c r="HM529" s="64"/>
      <c r="HN529" s="64"/>
      <c r="HO529" s="64"/>
      <c r="HP529" s="64"/>
      <c r="HQ529" s="64"/>
      <c r="HR529" s="64"/>
      <c r="HS529" s="64"/>
      <c r="HT529" s="64"/>
      <c r="HU529" s="64"/>
      <c r="HV529" s="64"/>
      <c r="HW529" s="64"/>
      <c r="HX529" s="64"/>
      <c r="HY529" s="64"/>
      <c r="HZ529" s="64"/>
      <c r="IA529" s="64"/>
      <c r="IB529" s="64"/>
      <c r="IC529" s="64"/>
      <c r="ID529" s="64"/>
      <c r="IE529" s="64"/>
      <c r="IF529" s="64"/>
      <c r="IG529" s="64"/>
      <c r="IH529" s="64"/>
      <c r="II529" s="64"/>
      <c r="IJ529" s="64"/>
      <c r="IK529" s="64"/>
      <c r="IL529" s="64"/>
      <c r="IM529" s="64"/>
      <c r="IN529" s="64"/>
      <c r="IO529" s="64"/>
      <c r="IP529" s="64"/>
      <c r="IQ529" s="64"/>
    </row>
    <row r="530" spans="1:251" s="64" customFormat="1" ht="12.75"/>
    <row r="531" spans="1:251" s="64" customFormat="1" ht="18.75">
      <c r="A531" s="63" t="s">
        <v>83</v>
      </c>
      <c r="AW531" s="65"/>
      <c r="AX531" s="66"/>
      <c r="AY531" s="65"/>
    </row>
    <row r="532" spans="1:251" s="64" customFormat="1" ht="12.75"/>
    <row r="533" spans="1:251" s="64" customFormat="1" ht="18.75">
      <c r="B533" s="67" t="s">
        <v>0</v>
      </c>
      <c r="C533" s="126"/>
      <c r="D533" s="126"/>
      <c r="E533" s="126"/>
      <c r="F533" s="126"/>
      <c r="G533" s="126"/>
      <c r="H533" s="126"/>
      <c r="I533" s="126"/>
      <c r="J533" s="126"/>
      <c r="K533" s="126"/>
      <c r="L533" s="126"/>
      <c r="M533" s="126"/>
      <c r="N533" s="126"/>
      <c r="O533" s="126"/>
      <c r="P533" s="126"/>
      <c r="Q533" s="126"/>
      <c r="R533" s="126"/>
      <c r="S533" s="126"/>
      <c r="T533" s="126"/>
      <c r="U533" s="126"/>
      <c r="V533" s="126"/>
      <c r="W533" s="126"/>
      <c r="X533" s="126"/>
      <c r="Y533" s="126"/>
      <c r="Z533" s="126"/>
      <c r="AA533" s="126"/>
      <c r="AB533" s="126"/>
      <c r="AC533" s="126"/>
      <c r="AD533" s="126"/>
      <c r="AE533" s="126"/>
      <c r="AF533" s="126"/>
      <c r="AG533" s="126"/>
      <c r="AH533" s="126"/>
      <c r="AI533" s="126"/>
      <c r="AJ533" s="126"/>
      <c r="AK533" s="126"/>
      <c r="AL533" s="126"/>
      <c r="AM533" s="126"/>
      <c r="AN533" s="126"/>
      <c r="AO533" s="126"/>
      <c r="AP533" s="126"/>
      <c r="AQ533" s="126"/>
      <c r="AR533" s="126"/>
      <c r="AS533" s="126"/>
      <c r="AT533" s="126"/>
      <c r="AU533" s="126"/>
      <c r="AV533" s="126"/>
      <c r="AW533" s="126"/>
      <c r="AX533" s="126"/>
    </row>
    <row r="534" spans="1:251" s="64" customFormat="1" ht="12.75">
      <c r="Z534" s="69"/>
      <c r="AD534" s="69"/>
      <c r="AE534" s="69"/>
      <c r="AF534" s="69"/>
      <c r="AG534" s="69"/>
      <c r="AH534" s="69"/>
      <c r="AI534" s="69"/>
      <c r="AO534" s="69"/>
    </row>
    <row r="535" spans="1:251" s="64" customFormat="1" thickBot="1">
      <c r="Z535" s="69"/>
      <c r="AD535" s="69"/>
      <c r="AE535" s="69"/>
      <c r="AF535" s="69"/>
      <c r="AG535" s="69"/>
      <c r="AH535" s="69"/>
      <c r="AI535" s="69"/>
      <c r="AO535" s="69"/>
      <c r="DI535" s="70"/>
    </row>
    <row r="536" spans="1:251" s="64" customFormat="1" ht="24.75" customHeight="1" thickBot="1">
      <c r="B536" s="71" t="s">
        <v>84</v>
      </c>
      <c r="C536" s="72"/>
      <c r="D536" s="72"/>
      <c r="E536" s="72"/>
      <c r="F536" s="72"/>
      <c r="G536" s="72"/>
      <c r="H536" s="73" t="s">
        <v>153</v>
      </c>
      <c r="I536" s="74"/>
      <c r="J536" s="74"/>
      <c r="K536" s="74"/>
      <c r="L536" s="74"/>
      <c r="M536" s="74"/>
      <c r="N536" s="74"/>
      <c r="O536" s="74"/>
      <c r="P536" s="74"/>
      <c r="Q536" s="74"/>
      <c r="R536" s="74"/>
      <c r="S536" s="74"/>
      <c r="T536" s="74"/>
      <c r="U536" s="74"/>
      <c r="V536" s="74"/>
      <c r="W536" s="74"/>
      <c r="X536" s="74"/>
      <c r="Y536" s="74"/>
      <c r="Z536" s="74"/>
      <c r="AA536" s="74"/>
      <c r="AB536" s="7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5"/>
      <c r="DI536" s="70"/>
    </row>
    <row r="537" spans="1:251" s="64" customFormat="1" ht="14.25">
      <c r="B537" s="76"/>
      <c r="C537" s="76"/>
      <c r="D537" s="76"/>
      <c r="E537" s="76"/>
      <c r="F537" s="76"/>
      <c r="G537" s="76"/>
      <c r="H537" s="77"/>
      <c r="I537" s="77"/>
      <c r="J537" s="77"/>
      <c r="K537" s="77"/>
      <c r="L537" s="78"/>
      <c r="M537" s="78"/>
      <c r="N537" s="78"/>
      <c r="O537" s="78"/>
      <c r="P537" s="77"/>
      <c r="Q537" s="77"/>
      <c r="R537" s="77"/>
      <c r="S537" s="77"/>
      <c r="T537" s="77"/>
      <c r="U537" s="77"/>
      <c r="V537" s="79"/>
      <c r="W537" s="79"/>
      <c r="X537" s="79"/>
      <c r="Y537" s="79"/>
      <c r="Z537" s="79"/>
      <c r="AA537" s="79"/>
      <c r="AB537" s="79"/>
      <c r="AC537" s="79"/>
      <c r="AD537" s="79"/>
      <c r="AE537" s="79"/>
      <c r="AF537" s="79"/>
      <c r="AG537" s="79"/>
      <c r="AH537" s="79"/>
      <c r="AI537" s="79"/>
      <c r="AJ537" s="79"/>
      <c r="AK537" s="79"/>
      <c r="AL537" s="79"/>
      <c r="AM537" s="79"/>
      <c r="AN537" s="79"/>
      <c r="AO537" s="79"/>
      <c r="AP537" s="79"/>
      <c r="AQ537" s="79"/>
      <c r="AR537" s="79"/>
      <c r="AS537" s="79"/>
      <c r="AT537" s="79"/>
      <c r="AU537" s="79"/>
      <c r="AV537" s="79"/>
      <c r="AW537" s="79"/>
      <c r="AX537" s="79"/>
      <c r="DI537" s="70"/>
    </row>
    <row r="538" spans="1:251" s="64" customFormat="1" ht="15" thickBot="1">
      <c r="A538" s="80"/>
      <c r="B538" s="79" t="s">
        <v>86</v>
      </c>
      <c r="C538" s="77"/>
      <c r="D538" s="77"/>
      <c r="E538" s="77"/>
      <c r="F538" s="77"/>
      <c r="G538" s="77"/>
      <c r="H538" s="77"/>
      <c r="I538" s="77"/>
      <c r="J538" s="77"/>
      <c r="K538" s="77"/>
      <c r="L538" s="78"/>
      <c r="M538" s="78"/>
      <c r="N538" s="78"/>
      <c r="O538" s="78"/>
      <c r="P538" s="77"/>
      <c r="Q538" s="77"/>
      <c r="R538" s="77"/>
      <c r="S538" s="77"/>
      <c r="T538" s="77"/>
      <c r="U538" s="77"/>
      <c r="V538" s="79"/>
      <c r="W538" s="79"/>
      <c r="X538" s="79"/>
      <c r="Y538" s="79"/>
      <c r="Z538" s="79"/>
      <c r="AA538" s="79"/>
      <c r="AB538" s="79"/>
      <c r="AC538" s="79"/>
      <c r="AD538" s="79"/>
      <c r="AE538" s="79"/>
      <c r="AF538" s="79"/>
      <c r="AG538" s="79"/>
      <c r="AH538" s="79"/>
      <c r="AI538" s="79"/>
      <c r="AJ538" s="79"/>
      <c r="AK538" s="79"/>
      <c r="AL538" s="79"/>
      <c r="AM538" s="79"/>
      <c r="AN538" s="79"/>
      <c r="AO538" s="79"/>
      <c r="AP538" s="79"/>
      <c r="AQ538" s="79"/>
      <c r="AR538" s="79"/>
      <c r="AS538" s="79"/>
      <c r="AT538" s="79"/>
      <c r="AU538" s="79"/>
      <c r="AV538" s="79"/>
      <c r="AW538" s="79"/>
      <c r="AX538" s="79"/>
      <c r="DI538" s="70"/>
    </row>
    <row r="539" spans="1:251" s="64" customFormat="1" ht="14.25">
      <c r="A539" s="77"/>
      <c r="B539" s="81"/>
      <c r="C539" s="76"/>
      <c r="D539" s="76"/>
      <c r="E539" s="76"/>
      <c r="F539" s="76"/>
      <c r="G539" s="76"/>
      <c r="H539" s="76"/>
      <c r="I539" s="76"/>
      <c r="J539" s="76"/>
      <c r="K539" s="76"/>
      <c r="L539" s="82"/>
      <c r="M539" s="82"/>
      <c r="N539" s="82"/>
      <c r="O539" s="82"/>
      <c r="P539" s="76"/>
      <c r="Q539" s="76"/>
      <c r="R539" s="76"/>
      <c r="S539" s="76"/>
      <c r="T539" s="76"/>
      <c r="U539" s="76"/>
      <c r="V539" s="83"/>
      <c r="W539" s="83"/>
      <c r="X539" s="83"/>
      <c r="Y539" s="83"/>
      <c r="Z539" s="83"/>
      <c r="AA539" s="83"/>
      <c r="AB539" s="83"/>
      <c r="AC539" s="83"/>
      <c r="AD539" s="83"/>
      <c r="AE539" s="83"/>
      <c r="AF539" s="83"/>
      <c r="AG539" s="83"/>
      <c r="AH539" s="83"/>
      <c r="AI539" s="83"/>
      <c r="AJ539" s="83"/>
      <c r="AK539" s="83"/>
      <c r="AL539" s="83"/>
      <c r="AM539" s="83"/>
      <c r="AN539" s="83"/>
      <c r="AO539" s="83"/>
      <c r="AP539" s="83"/>
      <c r="AQ539" s="83"/>
      <c r="AR539" s="83"/>
      <c r="AS539" s="83"/>
      <c r="AT539" s="83"/>
      <c r="AU539" s="83"/>
      <c r="AV539" s="83"/>
      <c r="AW539" s="83"/>
      <c r="AX539" s="84"/>
    </row>
    <row r="540" spans="1:251" s="64" customFormat="1" ht="12" customHeight="1">
      <c r="A540" s="77"/>
      <c r="B540" s="85" t="s">
        <v>154</v>
      </c>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c r="AA540" s="86"/>
      <c r="AB540" s="86"/>
      <c r="AC540" s="86"/>
      <c r="AD540" s="86"/>
      <c r="AE540" s="86"/>
      <c r="AF540" s="86"/>
      <c r="AG540" s="86"/>
      <c r="AH540" s="86"/>
      <c r="AI540" s="86"/>
      <c r="AJ540" s="86"/>
      <c r="AK540" s="86"/>
      <c r="AL540" s="86"/>
      <c r="AM540" s="86"/>
      <c r="AN540" s="86"/>
      <c r="AO540" s="86"/>
      <c r="AP540" s="86"/>
      <c r="AQ540" s="86"/>
      <c r="AR540" s="86"/>
      <c r="AS540" s="86"/>
      <c r="AT540" s="86"/>
      <c r="AU540" s="86"/>
      <c r="AV540" s="86"/>
      <c r="AW540" s="86"/>
      <c r="AX540" s="87"/>
    </row>
    <row r="541" spans="1:251" s="64" customFormat="1" ht="12" customHeight="1">
      <c r="A541" s="77"/>
      <c r="B541" s="85"/>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c r="AA541" s="86"/>
      <c r="AB541" s="86"/>
      <c r="AC541" s="86"/>
      <c r="AD541" s="86"/>
      <c r="AE541" s="86"/>
      <c r="AF541" s="86"/>
      <c r="AG541" s="86"/>
      <c r="AH541" s="86"/>
      <c r="AI541" s="86"/>
      <c r="AJ541" s="86"/>
      <c r="AK541" s="86"/>
      <c r="AL541" s="86"/>
      <c r="AM541" s="86"/>
      <c r="AN541" s="86"/>
      <c r="AO541" s="86"/>
      <c r="AP541" s="86"/>
      <c r="AQ541" s="86"/>
      <c r="AR541" s="86"/>
      <c r="AS541" s="86"/>
      <c r="AT541" s="86"/>
      <c r="AU541" s="86"/>
      <c r="AV541" s="86"/>
      <c r="AW541" s="86"/>
      <c r="AX541" s="87"/>
      <c r="BC541" s="88"/>
    </row>
    <row r="542" spans="1:251" s="64" customFormat="1" ht="12" customHeight="1">
      <c r="A542" s="77"/>
      <c r="B542" s="85"/>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c r="AA542" s="86"/>
      <c r="AB542" s="86"/>
      <c r="AC542" s="86"/>
      <c r="AD542" s="86"/>
      <c r="AE542" s="86"/>
      <c r="AF542" s="86"/>
      <c r="AG542" s="86"/>
      <c r="AH542" s="86"/>
      <c r="AI542" s="86"/>
      <c r="AJ542" s="86"/>
      <c r="AK542" s="86"/>
      <c r="AL542" s="86"/>
      <c r="AM542" s="86"/>
      <c r="AN542" s="86"/>
      <c r="AO542" s="86"/>
      <c r="AP542" s="86"/>
      <c r="AQ542" s="86"/>
      <c r="AR542" s="86"/>
      <c r="AS542" s="86"/>
      <c r="AT542" s="86"/>
      <c r="AU542" s="86"/>
      <c r="AV542" s="86"/>
      <c r="AW542" s="86"/>
      <c r="AX542" s="87"/>
    </row>
    <row r="543" spans="1:251" s="64" customFormat="1" ht="12" customHeight="1">
      <c r="A543" s="77"/>
      <c r="B543" s="85"/>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c r="AA543" s="86"/>
      <c r="AB543" s="86"/>
      <c r="AC543" s="86"/>
      <c r="AD543" s="86"/>
      <c r="AE543" s="86"/>
      <c r="AF543" s="86"/>
      <c r="AG543" s="86"/>
      <c r="AH543" s="86"/>
      <c r="AI543" s="86"/>
      <c r="AJ543" s="86"/>
      <c r="AK543" s="86"/>
      <c r="AL543" s="86"/>
      <c r="AM543" s="86"/>
      <c r="AN543" s="86"/>
      <c r="AO543" s="86"/>
      <c r="AP543" s="86"/>
      <c r="AQ543" s="86"/>
      <c r="AR543" s="86"/>
      <c r="AS543" s="86"/>
      <c r="AT543" s="86"/>
      <c r="AU543" s="86"/>
      <c r="AV543" s="86"/>
      <c r="AW543" s="86"/>
      <c r="AX543" s="87"/>
    </row>
    <row r="544" spans="1:251" s="64" customFormat="1" ht="12" customHeight="1">
      <c r="A544" s="77"/>
      <c r="B544" s="85"/>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c r="AA544" s="86"/>
      <c r="AB544" s="86"/>
      <c r="AC544" s="86"/>
      <c r="AD544" s="86"/>
      <c r="AE544" s="86"/>
      <c r="AF544" s="86"/>
      <c r="AG544" s="86"/>
      <c r="AH544" s="86"/>
      <c r="AI544" s="86"/>
      <c r="AJ544" s="86"/>
      <c r="AK544" s="86"/>
      <c r="AL544" s="86"/>
      <c r="AM544" s="86"/>
      <c r="AN544" s="86"/>
      <c r="AO544" s="86"/>
      <c r="AP544" s="86"/>
      <c r="AQ544" s="86"/>
      <c r="AR544" s="86"/>
      <c r="AS544" s="86"/>
      <c r="AT544" s="86"/>
      <c r="AU544" s="86"/>
      <c r="AV544" s="86"/>
      <c r="AW544" s="86"/>
      <c r="AX544" s="87"/>
    </row>
    <row r="545" spans="1:251" s="64" customFormat="1" ht="15" thickBot="1">
      <c r="A545" s="89"/>
      <c r="B545" s="90"/>
      <c r="C545" s="91"/>
      <c r="D545" s="91"/>
      <c r="E545" s="91"/>
      <c r="F545" s="91"/>
      <c r="G545" s="91"/>
      <c r="H545" s="91"/>
      <c r="I545" s="91"/>
      <c r="J545" s="91"/>
      <c r="K545" s="91"/>
      <c r="L545" s="91"/>
      <c r="M545" s="91"/>
      <c r="N545" s="91"/>
      <c r="O545" s="91"/>
      <c r="P545" s="91"/>
      <c r="Q545" s="91"/>
      <c r="R545" s="91"/>
      <c r="S545" s="91"/>
      <c r="T545" s="91"/>
      <c r="U545" s="91"/>
      <c r="V545" s="91"/>
      <c r="W545" s="91"/>
      <c r="X545" s="91"/>
      <c r="Y545" s="91"/>
      <c r="Z545" s="91"/>
      <c r="AA545" s="91"/>
      <c r="AB545" s="91"/>
      <c r="AC545" s="91"/>
      <c r="AD545" s="91"/>
      <c r="AE545" s="91"/>
      <c r="AF545" s="91"/>
      <c r="AG545" s="91"/>
      <c r="AH545" s="91"/>
      <c r="AI545" s="91"/>
      <c r="AJ545" s="91"/>
      <c r="AK545" s="91"/>
      <c r="AL545" s="91"/>
      <c r="AM545" s="91"/>
      <c r="AN545" s="91"/>
      <c r="AO545" s="91"/>
      <c r="AP545" s="91"/>
      <c r="AQ545" s="91"/>
      <c r="AR545" s="91"/>
      <c r="AS545" s="91"/>
      <c r="AT545" s="91"/>
      <c r="AU545" s="91"/>
      <c r="AV545" s="91"/>
      <c r="AW545" s="91"/>
      <c r="AX545" s="92"/>
    </row>
    <row r="546" spans="1:251" s="64" customFormat="1" ht="12.75">
      <c r="B546" s="93"/>
    </row>
    <row r="547" spans="1:251" s="64" customFormat="1" ht="15" thickBot="1">
      <c r="A547" s="80"/>
      <c r="B547" s="79" t="s">
        <v>87</v>
      </c>
      <c r="C547" s="77"/>
      <c r="D547" s="77"/>
      <c r="E547" s="77"/>
      <c r="F547" s="77"/>
      <c r="G547" s="77"/>
      <c r="H547" s="77"/>
      <c r="I547" s="77"/>
      <c r="J547" s="77"/>
      <c r="K547" s="77"/>
      <c r="L547" s="78"/>
      <c r="M547" s="78"/>
      <c r="N547" s="78"/>
      <c r="O547" s="78"/>
      <c r="P547" s="77"/>
      <c r="Q547" s="77"/>
      <c r="R547" s="77"/>
      <c r="S547" s="77"/>
      <c r="T547" s="77"/>
      <c r="U547" s="77"/>
      <c r="V547" s="79"/>
      <c r="W547" s="79"/>
      <c r="X547" s="79"/>
      <c r="Y547" s="79"/>
      <c r="Z547" s="79"/>
      <c r="AA547" s="79"/>
      <c r="AB547" s="79"/>
      <c r="AC547" s="79"/>
      <c r="AD547" s="79"/>
      <c r="AE547" s="79"/>
      <c r="AF547" s="79"/>
      <c r="AG547" s="79"/>
      <c r="AH547" s="79"/>
      <c r="AI547" s="79"/>
      <c r="AJ547" s="79"/>
      <c r="AK547" s="79"/>
      <c r="AL547" s="79"/>
      <c r="AM547" s="79"/>
      <c r="AN547" s="79"/>
      <c r="AO547" s="79"/>
      <c r="AP547" s="79"/>
      <c r="AQ547" s="79"/>
      <c r="AR547" s="79"/>
      <c r="AS547" s="79"/>
      <c r="AT547" s="79"/>
      <c r="AU547" s="79"/>
      <c r="AV547" s="79"/>
      <c r="AW547" s="79"/>
      <c r="AX547" s="79"/>
      <c r="DI547" s="70"/>
    </row>
    <row r="548" spans="1:251" s="64" customFormat="1" ht="14.25">
      <c r="A548" s="77"/>
      <c r="B548" s="81"/>
      <c r="C548" s="76"/>
      <c r="D548" s="76"/>
      <c r="E548" s="76"/>
      <c r="F548" s="76"/>
      <c r="G548" s="76"/>
      <c r="H548" s="76"/>
      <c r="I548" s="76"/>
      <c r="J548" s="76"/>
      <c r="K548" s="76"/>
      <c r="L548" s="82"/>
      <c r="M548" s="82"/>
      <c r="N548" s="82"/>
      <c r="O548" s="82"/>
      <c r="P548" s="76"/>
      <c r="Q548" s="76"/>
      <c r="R548" s="76"/>
      <c r="S548" s="76"/>
      <c r="T548" s="76"/>
      <c r="U548" s="76"/>
      <c r="V548" s="83"/>
      <c r="W548" s="83"/>
      <c r="X548" s="83"/>
      <c r="Y548" s="83"/>
      <c r="Z548" s="83"/>
      <c r="AA548" s="83"/>
      <c r="AB548" s="83"/>
      <c r="AC548" s="83"/>
      <c r="AD548" s="83"/>
      <c r="AE548" s="83"/>
      <c r="AF548" s="83"/>
      <c r="AG548" s="83"/>
      <c r="AH548" s="83"/>
      <c r="AI548" s="83"/>
      <c r="AJ548" s="83"/>
      <c r="AK548" s="83"/>
      <c r="AL548" s="83"/>
      <c r="AM548" s="83"/>
      <c r="AN548" s="83"/>
      <c r="AO548" s="83"/>
      <c r="AP548" s="83"/>
      <c r="AQ548" s="83"/>
      <c r="AR548" s="83"/>
      <c r="AS548" s="83"/>
      <c r="AT548" s="83"/>
      <c r="AU548" s="83"/>
      <c r="AV548" s="83"/>
      <c r="AW548" s="83"/>
      <c r="AX548" s="84"/>
    </row>
    <row r="549" spans="1:251" s="64" customFormat="1" ht="12" customHeight="1">
      <c r="A549" s="77"/>
      <c r="B549" s="85" t="s">
        <v>155</v>
      </c>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c r="AA549" s="86"/>
      <c r="AB549" s="86"/>
      <c r="AC549" s="86"/>
      <c r="AD549" s="86"/>
      <c r="AE549" s="86"/>
      <c r="AF549" s="86"/>
      <c r="AG549" s="86"/>
      <c r="AH549" s="86"/>
      <c r="AI549" s="86"/>
      <c r="AJ549" s="86"/>
      <c r="AK549" s="86"/>
      <c r="AL549" s="86"/>
      <c r="AM549" s="86"/>
      <c r="AN549" s="86"/>
      <c r="AO549" s="86"/>
      <c r="AP549" s="86"/>
      <c r="AQ549" s="86"/>
      <c r="AR549" s="86"/>
      <c r="AS549" s="86"/>
      <c r="AT549" s="86"/>
      <c r="AU549" s="86"/>
      <c r="AV549" s="86"/>
      <c r="AW549" s="86"/>
      <c r="AX549" s="87"/>
    </row>
    <row r="550" spans="1:251" s="64" customFormat="1" ht="12" customHeight="1">
      <c r="A550" s="77"/>
      <c r="B550" s="85"/>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c r="AA550" s="86"/>
      <c r="AB550" s="86"/>
      <c r="AC550" s="86"/>
      <c r="AD550" s="86"/>
      <c r="AE550" s="86"/>
      <c r="AF550" s="86"/>
      <c r="AG550" s="86"/>
      <c r="AH550" s="86"/>
      <c r="AI550" s="86"/>
      <c r="AJ550" s="86"/>
      <c r="AK550" s="86"/>
      <c r="AL550" s="86"/>
      <c r="AM550" s="86"/>
      <c r="AN550" s="86"/>
      <c r="AO550" s="86"/>
      <c r="AP550" s="86"/>
      <c r="AQ550" s="86"/>
      <c r="AR550" s="86"/>
      <c r="AS550" s="86"/>
      <c r="AT550" s="86"/>
      <c r="AU550" s="86"/>
      <c r="AV550" s="86"/>
      <c r="AW550" s="86"/>
      <c r="AX550" s="87"/>
    </row>
    <row r="551" spans="1:251" s="64" customFormat="1" ht="12" customHeight="1">
      <c r="A551" s="77"/>
      <c r="B551" s="85"/>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c r="AA551" s="86"/>
      <c r="AB551" s="86"/>
      <c r="AC551" s="86"/>
      <c r="AD551" s="86"/>
      <c r="AE551" s="86"/>
      <c r="AF551" s="86"/>
      <c r="AG551" s="86"/>
      <c r="AH551" s="86"/>
      <c r="AI551" s="86"/>
      <c r="AJ551" s="86"/>
      <c r="AK551" s="86"/>
      <c r="AL551" s="86"/>
      <c r="AM551" s="86"/>
      <c r="AN551" s="86"/>
      <c r="AO551" s="86"/>
      <c r="AP551" s="86"/>
      <c r="AQ551" s="86"/>
      <c r="AR551" s="86"/>
      <c r="AS551" s="86"/>
      <c r="AT551" s="86"/>
      <c r="AU551" s="86"/>
      <c r="AV551" s="86"/>
      <c r="AW551" s="86"/>
      <c r="AX551" s="87"/>
    </row>
    <row r="552" spans="1:251" s="64" customFormat="1" ht="12" customHeight="1">
      <c r="A552" s="77"/>
      <c r="B552" s="85"/>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c r="AA552" s="86"/>
      <c r="AB552" s="86"/>
      <c r="AC552" s="86"/>
      <c r="AD552" s="86"/>
      <c r="AE552" s="86"/>
      <c r="AF552" s="86"/>
      <c r="AG552" s="86"/>
      <c r="AH552" s="86"/>
      <c r="AI552" s="86"/>
      <c r="AJ552" s="86"/>
      <c r="AK552" s="86"/>
      <c r="AL552" s="86"/>
      <c r="AM552" s="86"/>
      <c r="AN552" s="86"/>
      <c r="AO552" s="86"/>
      <c r="AP552" s="86"/>
      <c r="AQ552" s="86"/>
      <c r="AR552" s="86"/>
      <c r="AS552" s="86"/>
      <c r="AT552" s="86"/>
      <c r="AU552" s="86"/>
      <c r="AV552" s="86"/>
      <c r="AW552" s="86"/>
      <c r="AX552" s="87"/>
      <c r="BC552" s="88"/>
    </row>
    <row r="553" spans="1:251" s="64" customFormat="1" ht="12" customHeight="1">
      <c r="A553" s="77"/>
      <c r="B553" s="85"/>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c r="AA553" s="86"/>
      <c r="AB553" s="86"/>
      <c r="AC553" s="86"/>
      <c r="AD553" s="86"/>
      <c r="AE553" s="86"/>
      <c r="AF553" s="86"/>
      <c r="AG553" s="86"/>
      <c r="AH553" s="86"/>
      <c r="AI553" s="86"/>
      <c r="AJ553" s="86"/>
      <c r="AK553" s="86"/>
      <c r="AL553" s="86"/>
      <c r="AM553" s="86"/>
      <c r="AN553" s="86"/>
      <c r="AO553" s="86"/>
      <c r="AP553" s="86"/>
      <c r="AQ553" s="86"/>
      <c r="AR553" s="86"/>
      <c r="AS553" s="86"/>
      <c r="AT553" s="86"/>
      <c r="AU553" s="86"/>
      <c r="AV553" s="86"/>
      <c r="AW553" s="86"/>
      <c r="AX553" s="87"/>
    </row>
    <row r="554" spans="1:251" s="64" customFormat="1" ht="12" customHeight="1">
      <c r="A554" s="77"/>
      <c r="B554" s="85"/>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c r="AA554" s="86"/>
      <c r="AB554" s="86"/>
      <c r="AC554" s="86"/>
      <c r="AD554" s="86"/>
      <c r="AE554" s="86"/>
      <c r="AF554" s="86"/>
      <c r="AG554" s="86"/>
      <c r="AH554" s="86"/>
      <c r="AI554" s="86"/>
      <c r="AJ554" s="86"/>
      <c r="AK554" s="86"/>
      <c r="AL554" s="86"/>
      <c r="AM554" s="86"/>
      <c r="AN554" s="86"/>
      <c r="AO554" s="86"/>
      <c r="AP554" s="86"/>
      <c r="AQ554" s="86"/>
      <c r="AR554" s="86"/>
      <c r="AS554" s="86"/>
      <c r="AT554" s="86"/>
      <c r="AU554" s="86"/>
      <c r="AV554" s="86"/>
      <c r="AW554" s="86"/>
      <c r="AX554" s="87"/>
    </row>
    <row r="555" spans="1:251" s="64" customFormat="1" ht="12" customHeight="1">
      <c r="A555" s="77"/>
      <c r="B555" s="85"/>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c r="AA555" s="86"/>
      <c r="AB555" s="86"/>
      <c r="AC555" s="86"/>
      <c r="AD555" s="86"/>
      <c r="AE555" s="86"/>
      <c r="AF555" s="86"/>
      <c r="AG555" s="86"/>
      <c r="AH555" s="86"/>
      <c r="AI555" s="86"/>
      <c r="AJ555" s="86"/>
      <c r="AK555" s="86"/>
      <c r="AL555" s="86"/>
      <c r="AM555" s="86"/>
      <c r="AN555" s="86"/>
      <c r="AO555" s="86"/>
      <c r="AP555" s="86"/>
      <c r="AQ555" s="86"/>
      <c r="AR555" s="86"/>
      <c r="AS555" s="86"/>
      <c r="AT555" s="86"/>
      <c r="AU555" s="86"/>
      <c r="AV555" s="86"/>
      <c r="AW555" s="86"/>
      <c r="AX555" s="87"/>
    </row>
    <row r="556" spans="1:251" s="64" customFormat="1" ht="15" thickBot="1">
      <c r="A556" s="89"/>
      <c r="B556" s="90"/>
      <c r="C556" s="91"/>
      <c r="D556" s="91"/>
      <c r="E556" s="91"/>
      <c r="F556" s="91"/>
      <c r="G556" s="91"/>
      <c r="H556" s="91"/>
      <c r="I556" s="91"/>
      <c r="J556" s="91"/>
      <c r="K556" s="91"/>
      <c r="L556" s="91"/>
      <c r="M556" s="91"/>
      <c r="N556" s="91"/>
      <c r="O556" s="91"/>
      <c r="P556" s="91"/>
      <c r="Q556" s="91"/>
      <c r="R556" s="91"/>
      <c r="S556" s="91"/>
      <c r="T556" s="91"/>
      <c r="U556" s="91"/>
      <c r="V556" s="91"/>
      <c r="W556" s="91"/>
      <c r="X556" s="91"/>
      <c r="Y556" s="91"/>
      <c r="Z556" s="91"/>
      <c r="AA556" s="91"/>
      <c r="AB556" s="91"/>
      <c r="AC556" s="91"/>
      <c r="AD556" s="91"/>
      <c r="AE556" s="91"/>
      <c r="AF556" s="91"/>
      <c r="AG556" s="91"/>
      <c r="AH556" s="91"/>
      <c r="AI556" s="91"/>
      <c r="AJ556" s="91"/>
      <c r="AK556" s="91"/>
      <c r="AL556" s="91"/>
      <c r="AM556" s="91"/>
      <c r="AN556" s="91"/>
      <c r="AO556" s="91"/>
      <c r="AP556" s="91"/>
      <c r="AQ556" s="91"/>
      <c r="AR556" s="91"/>
      <c r="AS556" s="91"/>
      <c r="AT556" s="91"/>
      <c r="AU556" s="91"/>
      <c r="AV556" s="91"/>
      <c r="AW556" s="91"/>
      <c r="AX556" s="92"/>
    </row>
    <row r="557" spans="1:251" s="64" customFormat="1" ht="12.75">
      <c r="B557" s="93"/>
    </row>
    <row r="558" spans="1:251" s="64" customFormat="1" ht="14.25">
      <c r="B558" s="79" t="s">
        <v>89</v>
      </c>
      <c r="C558" s="77"/>
      <c r="D558" s="77"/>
      <c r="E558" s="77"/>
      <c r="F558" s="77"/>
      <c r="G558" s="77"/>
      <c r="H558" s="77"/>
      <c r="I558" s="77"/>
      <c r="J558" s="77"/>
      <c r="K558" s="77"/>
      <c r="L558" s="78"/>
      <c r="M558" s="78"/>
      <c r="N558" s="78"/>
      <c r="O558" s="78"/>
      <c r="P558" s="77"/>
      <c r="Q558" s="77"/>
      <c r="R558" s="77"/>
      <c r="S558" s="77"/>
      <c r="T558" s="77"/>
      <c r="U558" s="77"/>
      <c r="V558" s="79"/>
      <c r="W558" s="79"/>
      <c r="X558" s="79"/>
      <c r="Y558" s="79"/>
      <c r="Z558" s="79"/>
      <c r="AA558" s="79"/>
      <c r="AB558" s="79"/>
      <c r="AC558" s="79"/>
      <c r="AD558" s="79"/>
      <c r="AE558" s="79"/>
      <c r="AF558" s="79"/>
      <c r="AG558" s="79"/>
      <c r="AH558" s="79"/>
      <c r="AI558" s="79"/>
      <c r="AJ558" s="79"/>
      <c r="AK558" s="79"/>
      <c r="AL558" s="79"/>
      <c r="AM558" s="79"/>
      <c r="AN558" s="79"/>
      <c r="AO558" s="79"/>
      <c r="AP558" s="79"/>
      <c r="AQ558" s="79"/>
      <c r="AR558" s="79"/>
      <c r="AS558" s="79"/>
      <c r="AT558" s="79"/>
      <c r="AU558" s="79"/>
      <c r="AV558" s="79"/>
      <c r="AW558" s="79"/>
      <c r="AX558" s="79"/>
    </row>
    <row r="559" spans="1:251" s="64" customFormat="1" ht="15" thickBot="1">
      <c r="B559" s="77"/>
      <c r="C559" s="77"/>
      <c r="D559" s="77"/>
      <c r="E559" s="77"/>
      <c r="F559" s="77"/>
      <c r="G559" s="77"/>
      <c r="H559" s="77"/>
      <c r="I559" s="77"/>
      <c r="J559" s="77"/>
      <c r="K559" s="77"/>
      <c r="L559" s="78"/>
      <c r="M559" s="78"/>
      <c r="N559" s="78"/>
      <c r="O559" s="78"/>
      <c r="P559" s="77"/>
      <c r="Q559" s="77"/>
      <c r="R559" s="77"/>
      <c r="S559" s="77"/>
      <c r="T559" s="77"/>
      <c r="U559" s="77"/>
      <c r="V559" s="79"/>
      <c r="W559" s="79"/>
      <c r="X559" s="79"/>
      <c r="Y559" s="79"/>
      <c r="Z559" s="79"/>
      <c r="AA559" s="79"/>
      <c r="AB559" s="79"/>
      <c r="AC559" s="79"/>
      <c r="AD559" s="79"/>
      <c r="AE559" s="79"/>
      <c r="AF559" s="79"/>
      <c r="AG559" s="79"/>
      <c r="AH559" s="79"/>
      <c r="AI559" s="79"/>
      <c r="AJ559" s="79"/>
      <c r="AK559" s="79"/>
      <c r="AL559" s="79"/>
      <c r="AM559" s="79"/>
      <c r="AN559" s="79"/>
      <c r="AO559" s="79"/>
      <c r="AP559" s="79"/>
      <c r="AQ559" s="79"/>
      <c r="AR559" s="79"/>
      <c r="AS559" s="79"/>
      <c r="AT559" s="79"/>
      <c r="AU559" s="79"/>
      <c r="AV559" s="79"/>
      <c r="AW559" s="79"/>
      <c r="AX559" s="94" t="s">
        <v>90</v>
      </c>
    </row>
    <row r="560" spans="1:251" s="88" customFormat="1" ht="13.5" customHeight="1">
      <c r="A560" s="77"/>
      <c r="B560" s="95" t="s">
        <v>91</v>
      </c>
      <c r="C560" s="96"/>
      <c r="D560" s="96"/>
      <c r="E560" s="96"/>
      <c r="F560" s="96"/>
      <c r="G560" s="96"/>
      <c r="H560" s="96"/>
      <c r="I560" s="96"/>
      <c r="J560" s="96"/>
      <c r="K560" s="96"/>
      <c r="L560" s="96"/>
      <c r="M560" s="96"/>
      <c r="N560" s="96"/>
      <c r="O560" s="96"/>
      <c r="P560" s="96"/>
      <c r="Q560" s="96"/>
      <c r="R560" s="96"/>
      <c r="S560" s="96"/>
      <c r="T560" s="96"/>
      <c r="U560" s="96"/>
      <c r="V560" s="96"/>
      <c r="W560" s="96"/>
      <c r="X560" s="96"/>
      <c r="Y560" s="96"/>
      <c r="Z560" s="97"/>
      <c r="AA560" s="98" t="s">
        <v>92</v>
      </c>
      <c r="AB560" s="96"/>
      <c r="AC560" s="96"/>
      <c r="AD560" s="96"/>
      <c r="AE560" s="96"/>
      <c r="AF560" s="96"/>
      <c r="AG560" s="96"/>
      <c r="AH560" s="96"/>
      <c r="AI560" s="97"/>
      <c r="AJ560" s="98" t="s">
        <v>93</v>
      </c>
      <c r="AK560" s="96"/>
      <c r="AL560" s="96"/>
      <c r="AM560" s="96"/>
      <c r="AN560" s="96"/>
      <c r="AO560" s="96"/>
      <c r="AP560" s="96"/>
      <c r="AQ560" s="96"/>
      <c r="AR560" s="97"/>
      <c r="AS560" s="98" t="s">
        <v>94</v>
      </c>
      <c r="AT560" s="96"/>
      <c r="AU560" s="96"/>
      <c r="AV560" s="96"/>
      <c r="AW560" s="96"/>
      <c r="AX560" s="99"/>
      <c r="AY560" s="64"/>
      <c r="AZ560" s="64"/>
      <c r="BA560" s="64"/>
      <c r="BB560" s="64"/>
      <c r="BC560" s="64"/>
      <c r="BD560" s="64"/>
      <c r="BE560" s="64"/>
      <c r="BF560" s="64"/>
      <c r="BG560" s="64"/>
      <c r="BH560" s="64"/>
      <c r="BI560" s="64"/>
      <c r="BJ560" s="64"/>
      <c r="BK560" s="64"/>
      <c r="BL560" s="64"/>
      <c r="BM560" s="64"/>
      <c r="BN560" s="64"/>
      <c r="BO560" s="64"/>
      <c r="BP560" s="64"/>
      <c r="BQ560" s="64"/>
      <c r="BR560" s="64"/>
      <c r="BS560" s="64"/>
      <c r="BT560" s="64"/>
      <c r="BU560" s="64"/>
      <c r="BV560" s="64"/>
      <c r="BW560" s="64"/>
      <c r="BX560" s="64"/>
      <c r="BY560" s="64"/>
      <c r="BZ560" s="64"/>
      <c r="CA560" s="64"/>
      <c r="CB560" s="64"/>
      <c r="CC560" s="64"/>
      <c r="CD560" s="64"/>
      <c r="CE560" s="64"/>
      <c r="CF560" s="64"/>
      <c r="CG560" s="64"/>
      <c r="CH560" s="64"/>
      <c r="CI560" s="64"/>
      <c r="CJ560" s="64"/>
      <c r="CK560" s="64"/>
      <c r="CL560" s="64"/>
      <c r="CM560" s="64"/>
      <c r="CN560" s="64"/>
      <c r="CO560" s="64"/>
      <c r="CP560" s="64"/>
      <c r="CQ560" s="64"/>
      <c r="CR560" s="64"/>
      <c r="CS560" s="64"/>
      <c r="CT560" s="64"/>
      <c r="CU560" s="64"/>
      <c r="CV560" s="64"/>
      <c r="CW560" s="64"/>
      <c r="CX560" s="64"/>
      <c r="CY560" s="64"/>
      <c r="CZ560" s="64"/>
      <c r="DA560" s="64"/>
      <c r="DB560" s="64"/>
      <c r="DC560" s="64"/>
      <c r="DD560" s="64"/>
      <c r="DE560" s="64"/>
      <c r="DF560" s="64"/>
      <c r="DG560" s="64"/>
      <c r="DH560" s="64"/>
      <c r="DI560" s="64"/>
      <c r="DJ560" s="64"/>
      <c r="DK560" s="64"/>
      <c r="DL560" s="64"/>
      <c r="DM560" s="64"/>
      <c r="DN560" s="64"/>
      <c r="DO560" s="64"/>
      <c r="DP560" s="64"/>
      <c r="DQ560" s="64"/>
      <c r="DR560" s="64"/>
      <c r="DS560" s="64"/>
      <c r="DT560" s="64"/>
      <c r="DU560" s="64"/>
      <c r="DV560" s="64"/>
      <c r="DW560" s="64"/>
      <c r="DX560" s="64"/>
      <c r="DY560" s="64"/>
      <c r="DZ560" s="64"/>
      <c r="EA560" s="64"/>
      <c r="EB560" s="64"/>
      <c r="EC560" s="64"/>
      <c r="ED560" s="64"/>
      <c r="EE560" s="64"/>
      <c r="EF560" s="64"/>
      <c r="EG560" s="64"/>
      <c r="EH560" s="64"/>
      <c r="EI560" s="64"/>
      <c r="EJ560" s="64"/>
      <c r="EK560" s="64"/>
      <c r="EL560" s="64"/>
      <c r="EM560" s="64"/>
      <c r="EN560" s="64"/>
      <c r="EO560" s="64"/>
      <c r="EP560" s="64"/>
      <c r="EQ560" s="64"/>
      <c r="ER560" s="64"/>
      <c r="ES560" s="64"/>
      <c r="ET560" s="64"/>
      <c r="EU560" s="64"/>
      <c r="EV560" s="64"/>
      <c r="EW560" s="64"/>
      <c r="EX560" s="64"/>
      <c r="EY560" s="64"/>
      <c r="EZ560" s="64"/>
      <c r="FA560" s="64"/>
      <c r="FB560" s="64"/>
      <c r="FC560" s="64"/>
      <c r="FD560" s="64"/>
      <c r="FE560" s="64"/>
      <c r="FF560" s="64"/>
      <c r="FG560" s="64"/>
      <c r="FH560" s="64"/>
      <c r="FI560" s="64"/>
      <c r="FJ560" s="64"/>
      <c r="FK560" s="64"/>
      <c r="FL560" s="64"/>
      <c r="FM560" s="64"/>
      <c r="FN560" s="64"/>
      <c r="FO560" s="64"/>
      <c r="FP560" s="64"/>
      <c r="FQ560" s="64"/>
      <c r="FR560" s="64"/>
      <c r="FS560" s="64"/>
      <c r="FT560" s="64"/>
      <c r="FU560" s="64"/>
      <c r="FV560" s="64"/>
      <c r="FW560" s="64"/>
      <c r="FX560" s="64"/>
      <c r="FY560" s="64"/>
      <c r="FZ560" s="64"/>
      <c r="GA560" s="64"/>
      <c r="GB560" s="64"/>
      <c r="GC560" s="64"/>
      <c r="GD560" s="64"/>
      <c r="GE560" s="64"/>
      <c r="GF560" s="64"/>
      <c r="GG560" s="64"/>
      <c r="GH560" s="64"/>
      <c r="GI560" s="64"/>
      <c r="GJ560" s="64"/>
      <c r="GK560" s="64"/>
      <c r="GL560" s="64"/>
      <c r="GM560" s="64"/>
      <c r="GN560" s="64"/>
      <c r="GO560" s="64"/>
      <c r="GP560" s="64"/>
      <c r="GQ560" s="64"/>
      <c r="GR560" s="64"/>
      <c r="GS560" s="64"/>
      <c r="GT560" s="64"/>
      <c r="GU560" s="64"/>
      <c r="GV560" s="64"/>
      <c r="GW560" s="64"/>
      <c r="GX560" s="64"/>
      <c r="GY560" s="64"/>
      <c r="GZ560" s="64"/>
      <c r="HA560" s="64"/>
      <c r="HB560" s="64"/>
      <c r="HC560" s="64"/>
      <c r="HD560" s="64"/>
      <c r="HE560" s="64"/>
      <c r="HF560" s="64"/>
      <c r="HG560" s="64"/>
      <c r="HH560" s="64"/>
      <c r="HI560" s="64"/>
      <c r="HJ560" s="64"/>
      <c r="HK560" s="64"/>
      <c r="HL560" s="64"/>
      <c r="HM560" s="64"/>
      <c r="HN560" s="64"/>
      <c r="HO560" s="64"/>
      <c r="HP560" s="64"/>
      <c r="HQ560" s="64"/>
      <c r="HR560" s="64"/>
      <c r="HS560" s="64"/>
      <c r="HT560" s="64"/>
      <c r="HU560" s="64"/>
      <c r="HV560" s="64"/>
      <c r="HW560" s="64"/>
      <c r="HX560" s="64"/>
      <c r="HY560" s="64"/>
      <c r="HZ560" s="64"/>
      <c r="IA560" s="64"/>
      <c r="IB560" s="64"/>
      <c r="IC560" s="64"/>
      <c r="ID560" s="64"/>
      <c r="IE560" s="64"/>
      <c r="IF560" s="64"/>
      <c r="IG560" s="64"/>
      <c r="IH560" s="64"/>
      <c r="II560" s="64"/>
      <c r="IJ560" s="64"/>
      <c r="IK560" s="64"/>
      <c r="IL560" s="64"/>
      <c r="IM560" s="64"/>
      <c r="IN560" s="64"/>
      <c r="IO560" s="64"/>
      <c r="IP560" s="64"/>
      <c r="IQ560" s="64"/>
    </row>
    <row r="561" spans="1:251" s="88" customFormat="1">
      <c r="A561" s="77"/>
      <c r="B561" s="100"/>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2"/>
      <c r="AA561" s="103"/>
      <c r="AB561" s="101"/>
      <c r="AC561" s="101"/>
      <c r="AD561" s="101"/>
      <c r="AE561" s="101"/>
      <c r="AF561" s="101"/>
      <c r="AG561" s="101"/>
      <c r="AH561" s="101"/>
      <c r="AI561" s="102"/>
      <c r="AJ561" s="103"/>
      <c r="AK561" s="101"/>
      <c r="AL561" s="101"/>
      <c r="AM561" s="101"/>
      <c r="AN561" s="101"/>
      <c r="AO561" s="101"/>
      <c r="AP561" s="101"/>
      <c r="AQ561" s="101"/>
      <c r="AR561" s="102"/>
      <c r="AS561" s="103"/>
      <c r="AT561" s="101"/>
      <c r="AU561" s="101"/>
      <c r="AV561" s="101"/>
      <c r="AW561" s="101"/>
      <c r="AX561" s="104"/>
      <c r="AY561" s="64"/>
      <c r="AZ561" s="64"/>
      <c r="BA561" s="64"/>
      <c r="BB561" s="105"/>
      <c r="BC561" s="106"/>
      <c r="BE561" s="64"/>
      <c r="BF561" s="64"/>
      <c r="BG561" s="64"/>
      <c r="BH561" s="64"/>
      <c r="BI561" s="64"/>
      <c r="BJ561" s="64"/>
      <c r="BK561" s="64"/>
      <c r="BL561" s="64"/>
      <c r="BM561" s="64"/>
      <c r="BN561" s="64"/>
      <c r="BO561" s="64"/>
      <c r="BP561" s="64"/>
      <c r="BQ561" s="64"/>
      <c r="BR561" s="64"/>
      <c r="BS561" s="64"/>
      <c r="BT561" s="64"/>
      <c r="BU561" s="64"/>
      <c r="BV561" s="64"/>
      <c r="BW561" s="64"/>
      <c r="BX561" s="64"/>
      <c r="BY561" s="64"/>
      <c r="BZ561" s="64"/>
      <c r="CA561" s="64"/>
      <c r="CB561" s="64"/>
      <c r="CC561" s="64"/>
      <c r="CD561" s="64"/>
      <c r="CE561" s="64"/>
      <c r="CF561" s="64"/>
      <c r="CG561" s="64"/>
      <c r="CH561" s="64"/>
      <c r="CI561" s="64"/>
      <c r="CJ561" s="64"/>
      <c r="CK561" s="64"/>
      <c r="CL561" s="64"/>
      <c r="CM561" s="64"/>
      <c r="CN561" s="64"/>
      <c r="CO561" s="64"/>
      <c r="CP561" s="64"/>
      <c r="CQ561" s="64"/>
      <c r="CR561" s="64"/>
      <c r="CS561" s="64"/>
      <c r="CT561" s="64"/>
      <c r="CU561" s="64"/>
      <c r="CV561" s="64"/>
      <c r="CW561" s="64"/>
      <c r="CX561" s="64"/>
      <c r="CY561" s="64"/>
      <c r="CZ561" s="64"/>
      <c r="DA561" s="64"/>
      <c r="DB561" s="64"/>
      <c r="DC561" s="64"/>
      <c r="DD561" s="64"/>
      <c r="DE561" s="64"/>
      <c r="DF561" s="64"/>
      <c r="DG561" s="64"/>
      <c r="DH561" s="64"/>
      <c r="DI561" s="64"/>
      <c r="DJ561" s="64"/>
      <c r="DK561" s="64"/>
      <c r="DL561" s="64"/>
      <c r="DM561" s="64"/>
      <c r="DN561" s="64"/>
      <c r="DO561" s="64"/>
      <c r="DP561" s="64"/>
      <c r="DQ561" s="64"/>
      <c r="DR561" s="64"/>
      <c r="DS561" s="64"/>
      <c r="DT561" s="64"/>
      <c r="DU561" s="64"/>
      <c r="DV561" s="64"/>
      <c r="DW561" s="64"/>
      <c r="DX561" s="64"/>
      <c r="DY561" s="64"/>
      <c r="DZ561" s="64"/>
      <c r="EA561" s="64"/>
      <c r="EB561" s="64"/>
      <c r="EC561" s="64"/>
      <c r="ED561" s="64"/>
      <c r="EE561" s="64"/>
      <c r="EF561" s="64"/>
      <c r="EG561" s="64"/>
      <c r="EH561" s="64"/>
      <c r="EI561" s="64"/>
      <c r="EJ561" s="64"/>
      <c r="EK561" s="64"/>
      <c r="EL561" s="64"/>
      <c r="EM561" s="64"/>
      <c r="EN561" s="64"/>
      <c r="EO561" s="64"/>
      <c r="EP561" s="64"/>
      <c r="EQ561" s="64"/>
      <c r="ER561" s="64"/>
      <c r="ES561" s="64"/>
      <c r="ET561" s="64"/>
      <c r="EU561" s="64"/>
      <c r="EV561" s="64"/>
      <c r="EW561" s="64"/>
      <c r="EX561" s="64"/>
      <c r="EY561" s="64"/>
      <c r="EZ561" s="64"/>
      <c r="FA561" s="64"/>
      <c r="FB561" s="64"/>
      <c r="FC561" s="64"/>
      <c r="FD561" s="64"/>
      <c r="FE561" s="64"/>
      <c r="FF561" s="64"/>
      <c r="FG561" s="64"/>
      <c r="FH561" s="64"/>
      <c r="FI561" s="64"/>
      <c r="FJ561" s="64"/>
      <c r="FK561" s="64"/>
      <c r="FL561" s="64"/>
      <c r="FM561" s="64"/>
      <c r="FN561" s="64"/>
      <c r="FO561" s="64"/>
      <c r="FP561" s="64"/>
      <c r="FQ561" s="64"/>
      <c r="FR561" s="64"/>
      <c r="FS561" s="64"/>
      <c r="FT561" s="64"/>
      <c r="FU561" s="64"/>
      <c r="FV561" s="64"/>
      <c r="FW561" s="64"/>
      <c r="FX561" s="64"/>
      <c r="FY561" s="64"/>
      <c r="FZ561" s="64"/>
      <c r="GA561" s="64"/>
      <c r="GB561" s="64"/>
      <c r="GC561" s="64"/>
      <c r="GD561" s="64"/>
      <c r="GE561" s="64"/>
      <c r="GF561" s="64"/>
      <c r="GG561" s="64"/>
      <c r="GH561" s="64"/>
      <c r="GI561" s="64"/>
      <c r="GJ561" s="64"/>
      <c r="GK561" s="64"/>
      <c r="GL561" s="64"/>
      <c r="GM561" s="64"/>
      <c r="GN561" s="64"/>
      <c r="GO561" s="64"/>
      <c r="GP561" s="64"/>
      <c r="GQ561" s="64"/>
      <c r="GR561" s="64"/>
      <c r="GS561" s="64"/>
      <c r="GT561" s="64"/>
      <c r="GU561" s="64"/>
      <c r="GV561" s="64"/>
      <c r="GW561" s="64"/>
      <c r="GX561" s="64"/>
      <c r="GY561" s="64"/>
      <c r="GZ561" s="64"/>
      <c r="HA561" s="64"/>
      <c r="HB561" s="64"/>
      <c r="HC561" s="64"/>
      <c r="HD561" s="64"/>
      <c r="HE561" s="64"/>
      <c r="HF561" s="64"/>
      <c r="HG561" s="64"/>
      <c r="HH561" s="64"/>
      <c r="HI561" s="64"/>
      <c r="HJ561" s="64"/>
      <c r="HK561" s="64"/>
      <c r="HL561" s="64"/>
      <c r="HM561" s="64"/>
      <c r="HN561" s="64"/>
      <c r="HO561" s="64"/>
      <c r="HP561" s="64"/>
      <c r="HQ561" s="64"/>
      <c r="HR561" s="64"/>
      <c r="HS561" s="64"/>
      <c r="HT561" s="64"/>
      <c r="HU561" s="64"/>
      <c r="HV561" s="64"/>
      <c r="HW561" s="64"/>
      <c r="HX561" s="64"/>
      <c r="HY561" s="64"/>
      <c r="HZ561" s="64"/>
      <c r="IA561" s="64"/>
      <c r="IB561" s="64"/>
      <c r="IC561" s="64"/>
      <c r="ID561" s="64"/>
      <c r="IE561" s="64"/>
      <c r="IF561" s="64"/>
      <c r="IG561" s="64"/>
      <c r="IH561" s="64"/>
      <c r="II561" s="64"/>
      <c r="IJ561" s="64"/>
      <c r="IK561" s="64"/>
      <c r="IL561" s="64"/>
      <c r="IM561" s="64"/>
      <c r="IN561" s="64"/>
      <c r="IO561" s="64"/>
      <c r="IP561" s="64"/>
      <c r="IQ561" s="64"/>
    </row>
    <row r="562" spans="1:251" s="88" customFormat="1" ht="18.75" customHeight="1">
      <c r="A562" s="77"/>
      <c r="B562" s="107"/>
      <c r="C562" s="108" t="s">
        <v>156</v>
      </c>
      <c r="D562" s="109"/>
      <c r="E562" s="109"/>
      <c r="F562" s="109"/>
      <c r="G562" s="109"/>
      <c r="H562" s="109"/>
      <c r="I562" s="109"/>
      <c r="J562" s="109"/>
      <c r="K562" s="109"/>
      <c r="L562" s="109"/>
      <c r="M562" s="109"/>
      <c r="N562" s="109"/>
      <c r="O562" s="109"/>
      <c r="P562" s="109"/>
      <c r="Q562" s="109"/>
      <c r="R562" s="109"/>
      <c r="S562" s="109"/>
      <c r="T562" s="109"/>
      <c r="U562" s="109"/>
      <c r="V562" s="109"/>
      <c r="W562" s="109"/>
      <c r="X562" s="109"/>
      <c r="Y562" s="109"/>
      <c r="Z562" s="110"/>
      <c r="AA562" s="111">
        <v>970</v>
      </c>
      <c r="AB562" s="112"/>
      <c r="AC562" s="112"/>
      <c r="AD562" s="112"/>
      <c r="AE562" s="112"/>
      <c r="AF562" s="112"/>
      <c r="AG562" s="112"/>
      <c r="AH562" s="112"/>
      <c r="AI562" s="113"/>
      <c r="AJ562" s="111">
        <v>874</v>
      </c>
      <c r="AK562" s="112"/>
      <c r="AL562" s="112"/>
      <c r="AM562" s="112"/>
      <c r="AN562" s="112"/>
      <c r="AO562" s="112"/>
      <c r="AP562" s="112"/>
      <c r="AQ562" s="112"/>
      <c r="AR562" s="113"/>
      <c r="AS562" s="114"/>
      <c r="AT562" s="115"/>
      <c r="AU562" s="115"/>
      <c r="AV562" s="115"/>
      <c r="AW562" s="115"/>
      <c r="AX562" s="116"/>
      <c r="AY562" s="64"/>
      <c r="AZ562" s="64"/>
      <c r="BA562" s="64"/>
      <c r="BB562" s="64"/>
      <c r="BC562" s="64"/>
      <c r="BD562" s="64"/>
      <c r="BE562" s="64"/>
      <c r="BF562" s="64"/>
      <c r="BG562" s="64"/>
      <c r="BH562" s="64"/>
      <c r="BI562" s="64"/>
      <c r="BJ562" s="64"/>
      <c r="BK562" s="64"/>
      <c r="BL562" s="64"/>
      <c r="BM562" s="64"/>
      <c r="BN562" s="64"/>
      <c r="BO562" s="64"/>
      <c r="BP562" s="64"/>
      <c r="BQ562" s="64"/>
      <c r="BR562" s="64"/>
      <c r="BS562" s="64"/>
      <c r="BT562" s="64"/>
      <c r="BU562" s="64"/>
      <c r="BV562" s="64"/>
      <c r="BW562" s="64"/>
      <c r="BX562" s="64"/>
      <c r="BY562" s="64"/>
      <c r="BZ562" s="64"/>
      <c r="CA562" s="64"/>
      <c r="CB562" s="64"/>
      <c r="CC562" s="64"/>
      <c r="CD562" s="64"/>
      <c r="CE562" s="64"/>
      <c r="CF562" s="64"/>
      <c r="CG562" s="64"/>
      <c r="CH562" s="64"/>
      <c r="CI562" s="64"/>
      <c r="CJ562" s="64"/>
      <c r="CK562" s="64"/>
      <c r="CL562" s="64"/>
      <c r="CM562" s="64"/>
      <c r="CN562" s="64"/>
      <c r="CO562" s="64"/>
      <c r="CP562" s="64"/>
      <c r="CQ562" s="64"/>
      <c r="CR562" s="64"/>
      <c r="CS562" s="64"/>
      <c r="CT562" s="64"/>
      <c r="CU562" s="64"/>
      <c r="CV562" s="64"/>
      <c r="CW562" s="64"/>
      <c r="CX562" s="64"/>
      <c r="CY562" s="64"/>
      <c r="CZ562" s="64"/>
      <c r="DA562" s="64"/>
      <c r="DB562" s="64"/>
      <c r="DC562" s="64"/>
      <c r="DD562" s="64"/>
      <c r="DE562" s="64"/>
      <c r="DF562" s="64"/>
      <c r="DG562" s="64"/>
      <c r="DH562" s="64"/>
      <c r="DI562" s="64"/>
      <c r="DJ562" s="64"/>
      <c r="DK562" s="64"/>
      <c r="DL562" s="64"/>
      <c r="DM562" s="64"/>
      <c r="DN562" s="64"/>
      <c r="DO562" s="64"/>
      <c r="DP562" s="64"/>
      <c r="DQ562" s="64"/>
      <c r="DR562" s="64"/>
      <c r="DS562" s="64"/>
      <c r="DT562" s="64"/>
      <c r="DU562" s="64"/>
      <c r="DV562" s="64"/>
      <c r="DW562" s="64"/>
      <c r="DX562" s="64"/>
      <c r="DY562" s="64"/>
      <c r="DZ562" s="64"/>
      <c r="EA562" s="64"/>
      <c r="EB562" s="64"/>
      <c r="EC562" s="64"/>
      <c r="ED562" s="64"/>
      <c r="EE562" s="64"/>
      <c r="EF562" s="64"/>
      <c r="EG562" s="64"/>
      <c r="EH562" s="64"/>
      <c r="EI562" s="64"/>
      <c r="EJ562" s="64"/>
      <c r="EK562" s="64"/>
      <c r="EL562" s="64"/>
      <c r="EM562" s="64"/>
      <c r="EN562" s="64"/>
      <c r="EO562" s="64"/>
      <c r="EP562" s="64"/>
      <c r="EQ562" s="64"/>
      <c r="ER562" s="64"/>
      <c r="ES562" s="64"/>
      <c r="ET562" s="64"/>
      <c r="EU562" s="64"/>
      <c r="EV562" s="64"/>
      <c r="EW562" s="64"/>
      <c r="EX562" s="64"/>
      <c r="EY562" s="64"/>
      <c r="EZ562" s="64"/>
      <c r="FA562" s="64"/>
      <c r="FB562" s="64"/>
      <c r="FC562" s="64"/>
      <c r="FD562" s="64"/>
      <c r="FE562" s="64"/>
      <c r="FF562" s="64"/>
      <c r="FG562" s="64"/>
      <c r="FH562" s="64"/>
      <c r="FI562" s="64"/>
      <c r="FJ562" s="64"/>
      <c r="FK562" s="64"/>
      <c r="FL562" s="64"/>
      <c r="FM562" s="64"/>
      <c r="FN562" s="64"/>
      <c r="FO562" s="64"/>
      <c r="FP562" s="64"/>
      <c r="FQ562" s="64"/>
      <c r="FR562" s="64"/>
      <c r="FS562" s="64"/>
      <c r="FT562" s="64"/>
      <c r="FU562" s="64"/>
      <c r="FV562" s="64"/>
      <c r="FW562" s="64"/>
      <c r="FX562" s="64"/>
      <c r="FY562" s="64"/>
      <c r="FZ562" s="64"/>
      <c r="GA562" s="64"/>
      <c r="GB562" s="64"/>
      <c r="GC562" s="64"/>
      <c r="GD562" s="64"/>
      <c r="GE562" s="64"/>
      <c r="GF562" s="64"/>
      <c r="GG562" s="64"/>
      <c r="GH562" s="64"/>
      <c r="GI562" s="64"/>
      <c r="GJ562" s="64"/>
      <c r="GK562" s="64"/>
      <c r="GL562" s="64"/>
      <c r="GM562" s="64"/>
      <c r="GN562" s="64"/>
      <c r="GO562" s="64"/>
      <c r="GP562" s="64"/>
      <c r="GQ562" s="64"/>
      <c r="GR562" s="64"/>
      <c r="GS562" s="64"/>
      <c r="GT562" s="64"/>
      <c r="GU562" s="64"/>
      <c r="GV562" s="64"/>
      <c r="GW562" s="64"/>
      <c r="GX562" s="64"/>
      <c r="GY562" s="64"/>
      <c r="GZ562" s="64"/>
      <c r="HA562" s="64"/>
      <c r="HB562" s="64"/>
      <c r="HC562" s="64"/>
      <c r="HD562" s="64"/>
      <c r="HE562" s="64"/>
      <c r="HF562" s="64"/>
      <c r="HG562" s="64"/>
      <c r="HH562" s="64"/>
      <c r="HI562" s="64"/>
      <c r="HJ562" s="64"/>
      <c r="HK562" s="64"/>
      <c r="HL562" s="64"/>
      <c r="HM562" s="64"/>
      <c r="HN562" s="64"/>
      <c r="HO562" s="64"/>
      <c r="HP562" s="64"/>
      <c r="HQ562" s="64"/>
      <c r="HR562" s="64"/>
      <c r="HS562" s="64"/>
      <c r="HT562" s="64"/>
      <c r="HU562" s="64"/>
      <c r="HV562" s="64"/>
      <c r="HW562" s="64"/>
      <c r="HX562" s="64"/>
      <c r="HY562" s="64"/>
      <c r="HZ562" s="64"/>
      <c r="IA562" s="64"/>
      <c r="IB562" s="64"/>
      <c r="IC562" s="64"/>
      <c r="ID562" s="64"/>
      <c r="IE562" s="64"/>
      <c r="IF562" s="64"/>
      <c r="IG562" s="64"/>
      <c r="IH562" s="64"/>
      <c r="II562" s="64"/>
      <c r="IJ562" s="64"/>
      <c r="IK562" s="64"/>
      <c r="IL562" s="64"/>
      <c r="IM562" s="64"/>
      <c r="IN562" s="64"/>
      <c r="IO562" s="64"/>
      <c r="IP562" s="64"/>
      <c r="IQ562" s="64"/>
    </row>
    <row r="563" spans="1:251" s="88" customFormat="1" ht="18.75" customHeight="1" thickBot="1">
      <c r="A563" s="89"/>
      <c r="B563" s="117" t="s">
        <v>96</v>
      </c>
      <c r="C563" s="118"/>
      <c r="D563" s="118"/>
      <c r="E563" s="118"/>
      <c r="F563" s="118"/>
      <c r="G563" s="118"/>
      <c r="H563" s="118"/>
      <c r="I563" s="118"/>
      <c r="J563" s="118"/>
      <c r="K563" s="118"/>
      <c r="L563" s="118"/>
      <c r="M563" s="118"/>
      <c r="N563" s="118"/>
      <c r="O563" s="118"/>
      <c r="P563" s="118"/>
      <c r="Q563" s="118"/>
      <c r="R563" s="118"/>
      <c r="S563" s="118"/>
      <c r="T563" s="118"/>
      <c r="U563" s="118"/>
      <c r="V563" s="118"/>
      <c r="W563" s="118"/>
      <c r="X563" s="118"/>
      <c r="Y563" s="118"/>
      <c r="Z563" s="119"/>
      <c r="AA563" s="120">
        <f>SUM($AA$562:$AA$562)</f>
        <v>970</v>
      </c>
      <c r="AB563" s="121"/>
      <c r="AC563" s="121"/>
      <c r="AD563" s="121"/>
      <c r="AE563" s="121"/>
      <c r="AF563" s="121"/>
      <c r="AG563" s="121"/>
      <c r="AH563" s="121"/>
      <c r="AI563" s="122"/>
      <c r="AJ563" s="120">
        <f>SUM($AJ$562:$AJ$562)</f>
        <v>874</v>
      </c>
      <c r="AK563" s="121"/>
      <c r="AL563" s="121"/>
      <c r="AM563" s="121"/>
      <c r="AN563" s="121"/>
      <c r="AO563" s="121"/>
      <c r="AP563" s="121"/>
      <c r="AQ563" s="121"/>
      <c r="AR563" s="122"/>
      <c r="AS563" s="123"/>
      <c r="AT563" s="124"/>
      <c r="AU563" s="124"/>
      <c r="AV563" s="124"/>
      <c r="AW563" s="124"/>
      <c r="AX563" s="125"/>
      <c r="AY563" s="64"/>
      <c r="AZ563" s="64"/>
      <c r="BA563" s="64"/>
      <c r="BB563" s="64"/>
      <c r="BC563" s="64"/>
      <c r="BD563" s="64"/>
      <c r="BE563" s="64"/>
      <c r="BF563" s="64"/>
      <c r="BG563" s="64"/>
      <c r="BH563" s="64"/>
      <c r="BI563" s="64"/>
      <c r="BJ563" s="64"/>
      <c r="BK563" s="64"/>
      <c r="BL563" s="64"/>
      <c r="BM563" s="64"/>
      <c r="BN563" s="64"/>
      <c r="BO563" s="64"/>
      <c r="BP563" s="64"/>
      <c r="BQ563" s="64"/>
      <c r="BR563" s="64"/>
      <c r="BS563" s="64"/>
      <c r="BT563" s="64"/>
      <c r="BU563" s="64"/>
      <c r="BV563" s="64"/>
      <c r="BW563" s="64"/>
      <c r="BX563" s="64"/>
      <c r="BY563" s="64"/>
      <c r="BZ563" s="64"/>
      <c r="CA563" s="64"/>
      <c r="CB563" s="64"/>
      <c r="CC563" s="64"/>
      <c r="CD563" s="64"/>
      <c r="CE563" s="64"/>
      <c r="CF563" s="64"/>
      <c r="CG563" s="64"/>
      <c r="CH563" s="64"/>
      <c r="CI563" s="64"/>
      <c r="CJ563" s="64"/>
      <c r="CK563" s="64"/>
      <c r="CL563" s="64"/>
      <c r="CM563" s="64"/>
      <c r="CN563" s="64"/>
      <c r="CO563" s="64"/>
      <c r="CP563" s="64"/>
      <c r="CQ563" s="64"/>
      <c r="CR563" s="64"/>
      <c r="CS563" s="64"/>
      <c r="CT563" s="64"/>
      <c r="CU563" s="64"/>
      <c r="CV563" s="64"/>
      <c r="CW563" s="64"/>
      <c r="CX563" s="64"/>
      <c r="CY563" s="64"/>
      <c r="CZ563" s="64"/>
      <c r="DA563" s="64"/>
      <c r="DB563" s="64"/>
      <c r="DC563" s="64"/>
      <c r="DD563" s="64"/>
      <c r="DE563" s="64"/>
      <c r="DF563" s="64"/>
      <c r="DG563" s="64"/>
      <c r="DH563" s="64"/>
      <c r="DI563" s="64"/>
      <c r="DJ563" s="64"/>
      <c r="DK563" s="64"/>
      <c r="DL563" s="64"/>
      <c r="DM563" s="64"/>
      <c r="DN563" s="64"/>
      <c r="DO563" s="64"/>
      <c r="DP563" s="64"/>
      <c r="DQ563" s="64"/>
      <c r="DR563" s="64"/>
      <c r="DS563" s="64"/>
      <c r="DT563" s="64"/>
      <c r="DU563" s="64"/>
      <c r="DV563" s="64"/>
      <c r="DW563" s="64"/>
      <c r="DX563" s="64"/>
      <c r="DY563" s="64"/>
      <c r="DZ563" s="64"/>
      <c r="EA563" s="64"/>
      <c r="EB563" s="64"/>
      <c r="EC563" s="64"/>
      <c r="ED563" s="64"/>
      <c r="EE563" s="64"/>
      <c r="EF563" s="64"/>
      <c r="EG563" s="64"/>
      <c r="EH563" s="64"/>
      <c r="EI563" s="64"/>
      <c r="EJ563" s="64"/>
      <c r="EK563" s="64"/>
      <c r="EL563" s="64"/>
      <c r="EM563" s="64"/>
      <c r="EN563" s="64"/>
      <c r="EO563" s="64"/>
      <c r="EP563" s="64"/>
      <c r="EQ563" s="64"/>
      <c r="ER563" s="64"/>
      <c r="ES563" s="64"/>
      <c r="ET563" s="64"/>
      <c r="EU563" s="64"/>
      <c r="EV563" s="64"/>
      <c r="EW563" s="64"/>
      <c r="EX563" s="64"/>
      <c r="EY563" s="64"/>
      <c r="EZ563" s="64"/>
      <c r="FA563" s="64"/>
      <c r="FB563" s="64"/>
      <c r="FC563" s="64"/>
      <c r="FD563" s="64"/>
      <c r="FE563" s="64"/>
      <c r="FF563" s="64"/>
      <c r="FG563" s="64"/>
      <c r="FH563" s="64"/>
      <c r="FI563" s="64"/>
      <c r="FJ563" s="64"/>
      <c r="FK563" s="64"/>
      <c r="FL563" s="64"/>
      <c r="FM563" s="64"/>
      <c r="FN563" s="64"/>
      <c r="FO563" s="64"/>
      <c r="FP563" s="64"/>
      <c r="FQ563" s="64"/>
      <c r="FR563" s="64"/>
      <c r="FS563" s="64"/>
      <c r="FT563" s="64"/>
      <c r="FU563" s="64"/>
      <c r="FV563" s="64"/>
      <c r="FW563" s="64"/>
      <c r="FX563" s="64"/>
      <c r="FY563" s="64"/>
      <c r="FZ563" s="64"/>
      <c r="GA563" s="64"/>
      <c r="GB563" s="64"/>
      <c r="GC563" s="64"/>
      <c r="GD563" s="64"/>
      <c r="GE563" s="64"/>
      <c r="GF563" s="64"/>
      <c r="GG563" s="64"/>
      <c r="GH563" s="64"/>
      <c r="GI563" s="64"/>
      <c r="GJ563" s="64"/>
      <c r="GK563" s="64"/>
      <c r="GL563" s="64"/>
      <c r="GM563" s="64"/>
      <c r="GN563" s="64"/>
      <c r="GO563" s="64"/>
      <c r="GP563" s="64"/>
      <c r="GQ563" s="64"/>
      <c r="GR563" s="64"/>
      <c r="GS563" s="64"/>
      <c r="GT563" s="64"/>
      <c r="GU563" s="64"/>
      <c r="GV563" s="64"/>
      <c r="GW563" s="64"/>
      <c r="GX563" s="64"/>
      <c r="GY563" s="64"/>
      <c r="GZ563" s="64"/>
      <c r="HA563" s="64"/>
      <c r="HB563" s="64"/>
      <c r="HC563" s="64"/>
      <c r="HD563" s="64"/>
      <c r="HE563" s="64"/>
      <c r="HF563" s="64"/>
      <c r="HG563" s="64"/>
      <c r="HH563" s="64"/>
      <c r="HI563" s="64"/>
      <c r="HJ563" s="64"/>
      <c r="HK563" s="64"/>
      <c r="HL563" s="64"/>
      <c r="HM563" s="64"/>
      <c r="HN563" s="64"/>
      <c r="HO563" s="64"/>
      <c r="HP563" s="64"/>
      <c r="HQ563" s="64"/>
      <c r="HR563" s="64"/>
      <c r="HS563" s="64"/>
      <c r="HT563" s="64"/>
      <c r="HU563" s="64"/>
      <c r="HV563" s="64"/>
      <c r="HW563" s="64"/>
      <c r="HX563" s="64"/>
      <c r="HY563" s="64"/>
      <c r="HZ563" s="64"/>
      <c r="IA563" s="64"/>
      <c r="IB563" s="64"/>
      <c r="IC563" s="64"/>
      <c r="ID563" s="64"/>
      <c r="IE563" s="64"/>
      <c r="IF563" s="64"/>
      <c r="IG563" s="64"/>
      <c r="IH563" s="64"/>
      <c r="II563" s="64"/>
      <c r="IJ563" s="64"/>
      <c r="IK563" s="64"/>
      <c r="IL563" s="64"/>
      <c r="IM563" s="64"/>
      <c r="IN563" s="64"/>
      <c r="IO563" s="64"/>
      <c r="IP563" s="64"/>
      <c r="IQ563" s="64"/>
    </row>
    <row r="564" spans="1:251" s="64" customFormat="1" ht="12.75"/>
    <row r="565" spans="1:251" s="64" customFormat="1" ht="18.75">
      <c r="A565" s="63" t="s">
        <v>83</v>
      </c>
      <c r="AW565" s="65"/>
      <c r="AX565" s="66"/>
      <c r="AY565" s="65"/>
    </row>
    <row r="566" spans="1:251" s="64" customFormat="1" ht="12.75"/>
    <row r="567" spans="1:251" s="64" customFormat="1" ht="18.75">
      <c r="B567" s="67" t="s">
        <v>0</v>
      </c>
      <c r="C567" s="126"/>
      <c r="D567" s="126"/>
      <c r="E567" s="126"/>
      <c r="F567" s="126"/>
      <c r="G567" s="126"/>
      <c r="H567" s="126"/>
      <c r="I567" s="126"/>
      <c r="J567" s="126"/>
      <c r="K567" s="126"/>
      <c r="L567" s="126"/>
      <c r="M567" s="126"/>
      <c r="N567" s="126"/>
      <c r="O567" s="126"/>
      <c r="P567" s="126"/>
      <c r="Q567" s="126"/>
      <c r="R567" s="126"/>
      <c r="S567" s="126"/>
      <c r="T567" s="126"/>
      <c r="U567" s="126"/>
      <c r="V567" s="126"/>
      <c r="W567" s="126"/>
      <c r="X567" s="126"/>
      <c r="Y567" s="126"/>
      <c r="Z567" s="126"/>
      <c r="AA567" s="126"/>
      <c r="AB567" s="126"/>
      <c r="AC567" s="126"/>
      <c r="AD567" s="126"/>
      <c r="AE567" s="126"/>
      <c r="AF567" s="126"/>
      <c r="AG567" s="126"/>
      <c r="AH567" s="126"/>
      <c r="AI567" s="126"/>
      <c r="AJ567" s="126"/>
      <c r="AK567" s="126"/>
      <c r="AL567" s="126"/>
      <c r="AM567" s="126"/>
      <c r="AN567" s="126"/>
      <c r="AO567" s="126"/>
      <c r="AP567" s="126"/>
      <c r="AQ567" s="126"/>
      <c r="AR567" s="126"/>
      <c r="AS567" s="126"/>
      <c r="AT567" s="126"/>
      <c r="AU567" s="126"/>
      <c r="AV567" s="126"/>
      <c r="AW567" s="126"/>
      <c r="AX567" s="126"/>
    </row>
    <row r="568" spans="1:251" s="64" customFormat="1" ht="12.75">
      <c r="Z568" s="69"/>
      <c r="AD568" s="69"/>
      <c r="AE568" s="69"/>
      <c r="AF568" s="69"/>
      <c r="AG568" s="69"/>
      <c r="AH568" s="69"/>
      <c r="AI568" s="69"/>
      <c r="AO568" s="69"/>
    </row>
    <row r="569" spans="1:251" s="64" customFormat="1" thickBot="1">
      <c r="Z569" s="69"/>
      <c r="AD569" s="69"/>
      <c r="AE569" s="69"/>
      <c r="AF569" s="69"/>
      <c r="AG569" s="69"/>
      <c r="AH569" s="69"/>
      <c r="AI569" s="69"/>
      <c r="AO569" s="69"/>
      <c r="DI569" s="70"/>
    </row>
    <row r="570" spans="1:251" s="64" customFormat="1" ht="24.75" customHeight="1" thickBot="1">
      <c r="B570" s="71" t="s">
        <v>84</v>
      </c>
      <c r="C570" s="72"/>
      <c r="D570" s="72"/>
      <c r="E570" s="72"/>
      <c r="F570" s="72"/>
      <c r="G570" s="72"/>
      <c r="H570" s="73" t="s">
        <v>157</v>
      </c>
      <c r="I570" s="74"/>
      <c r="J570" s="74"/>
      <c r="K570" s="74"/>
      <c r="L570" s="74"/>
      <c r="M570" s="74"/>
      <c r="N570" s="74"/>
      <c r="O570" s="74"/>
      <c r="P570" s="74"/>
      <c r="Q570" s="74"/>
      <c r="R570" s="74"/>
      <c r="S570" s="74"/>
      <c r="T570" s="74"/>
      <c r="U570" s="74"/>
      <c r="V570" s="74"/>
      <c r="W570" s="74"/>
      <c r="X570" s="74"/>
      <c r="Y570" s="74"/>
      <c r="Z570" s="74"/>
      <c r="AA570" s="74"/>
      <c r="AB570" s="74"/>
      <c r="AC570" s="74"/>
      <c r="AD570" s="74"/>
      <c r="AE570" s="74"/>
      <c r="AF570" s="74"/>
      <c r="AG570" s="74"/>
      <c r="AH570" s="74"/>
      <c r="AI570" s="74"/>
      <c r="AJ570" s="74"/>
      <c r="AK570" s="74"/>
      <c r="AL570" s="74"/>
      <c r="AM570" s="74"/>
      <c r="AN570" s="74"/>
      <c r="AO570" s="74"/>
      <c r="AP570" s="74"/>
      <c r="AQ570" s="74"/>
      <c r="AR570" s="74"/>
      <c r="AS570" s="74"/>
      <c r="AT570" s="74"/>
      <c r="AU570" s="74"/>
      <c r="AV570" s="74"/>
      <c r="AW570" s="74"/>
      <c r="AX570" s="75"/>
      <c r="DI570" s="70"/>
    </row>
    <row r="571" spans="1:251" s="64" customFormat="1" ht="14.25">
      <c r="B571" s="76"/>
      <c r="C571" s="76"/>
      <c r="D571" s="76"/>
      <c r="E571" s="76"/>
      <c r="F571" s="76"/>
      <c r="G571" s="76"/>
      <c r="H571" s="77"/>
      <c r="I571" s="77"/>
      <c r="J571" s="77"/>
      <c r="K571" s="77"/>
      <c r="L571" s="78"/>
      <c r="M571" s="78"/>
      <c r="N571" s="78"/>
      <c r="O571" s="78"/>
      <c r="P571" s="77"/>
      <c r="Q571" s="77"/>
      <c r="R571" s="77"/>
      <c r="S571" s="77"/>
      <c r="T571" s="77"/>
      <c r="U571" s="77"/>
      <c r="V571" s="79"/>
      <c r="W571" s="79"/>
      <c r="X571" s="79"/>
      <c r="Y571" s="79"/>
      <c r="Z571" s="79"/>
      <c r="AA571" s="79"/>
      <c r="AB571" s="79"/>
      <c r="AC571" s="79"/>
      <c r="AD571" s="79"/>
      <c r="AE571" s="79"/>
      <c r="AF571" s="79"/>
      <c r="AG571" s="79"/>
      <c r="AH571" s="79"/>
      <c r="AI571" s="79"/>
      <c r="AJ571" s="79"/>
      <c r="AK571" s="79"/>
      <c r="AL571" s="79"/>
      <c r="AM571" s="79"/>
      <c r="AN571" s="79"/>
      <c r="AO571" s="79"/>
      <c r="AP571" s="79"/>
      <c r="AQ571" s="79"/>
      <c r="AR571" s="79"/>
      <c r="AS571" s="79"/>
      <c r="AT571" s="79"/>
      <c r="AU571" s="79"/>
      <c r="AV571" s="79"/>
      <c r="AW571" s="79"/>
      <c r="AX571" s="79"/>
      <c r="DI571" s="70"/>
    </row>
    <row r="572" spans="1:251" s="64" customFormat="1" ht="15" thickBot="1">
      <c r="A572" s="80"/>
      <c r="B572" s="79" t="s">
        <v>86</v>
      </c>
      <c r="C572" s="77"/>
      <c r="D572" s="77"/>
      <c r="E572" s="77"/>
      <c r="F572" s="77"/>
      <c r="G572" s="77"/>
      <c r="H572" s="77"/>
      <c r="I572" s="77"/>
      <c r="J572" s="77"/>
      <c r="K572" s="77"/>
      <c r="L572" s="78"/>
      <c r="M572" s="78"/>
      <c r="N572" s="78"/>
      <c r="O572" s="78"/>
      <c r="P572" s="77"/>
      <c r="Q572" s="77"/>
      <c r="R572" s="77"/>
      <c r="S572" s="77"/>
      <c r="T572" s="77"/>
      <c r="U572" s="77"/>
      <c r="V572" s="79"/>
      <c r="W572" s="79"/>
      <c r="X572" s="79"/>
      <c r="Y572" s="79"/>
      <c r="Z572" s="79"/>
      <c r="AA572" s="79"/>
      <c r="AB572" s="79"/>
      <c r="AC572" s="79"/>
      <c r="AD572" s="79"/>
      <c r="AE572" s="79"/>
      <c r="AF572" s="79"/>
      <c r="AG572" s="79"/>
      <c r="AH572" s="79"/>
      <c r="AI572" s="79"/>
      <c r="AJ572" s="79"/>
      <c r="AK572" s="79"/>
      <c r="AL572" s="79"/>
      <c r="AM572" s="79"/>
      <c r="AN572" s="79"/>
      <c r="AO572" s="79"/>
      <c r="AP572" s="79"/>
      <c r="AQ572" s="79"/>
      <c r="AR572" s="79"/>
      <c r="AS572" s="79"/>
      <c r="AT572" s="79"/>
      <c r="AU572" s="79"/>
      <c r="AV572" s="79"/>
      <c r="AW572" s="79"/>
      <c r="AX572" s="79"/>
      <c r="DI572" s="70"/>
    </row>
    <row r="573" spans="1:251" s="64" customFormat="1" ht="14.25">
      <c r="A573" s="77"/>
      <c r="B573" s="81"/>
      <c r="C573" s="76"/>
      <c r="D573" s="76"/>
      <c r="E573" s="76"/>
      <c r="F573" s="76"/>
      <c r="G573" s="76"/>
      <c r="H573" s="76"/>
      <c r="I573" s="76"/>
      <c r="J573" s="76"/>
      <c r="K573" s="76"/>
      <c r="L573" s="82"/>
      <c r="M573" s="82"/>
      <c r="N573" s="82"/>
      <c r="O573" s="82"/>
      <c r="P573" s="76"/>
      <c r="Q573" s="76"/>
      <c r="R573" s="76"/>
      <c r="S573" s="76"/>
      <c r="T573" s="76"/>
      <c r="U573" s="76"/>
      <c r="V573" s="83"/>
      <c r="W573" s="83"/>
      <c r="X573" s="83"/>
      <c r="Y573" s="83"/>
      <c r="Z573" s="83"/>
      <c r="AA573" s="83"/>
      <c r="AB573" s="83"/>
      <c r="AC573" s="83"/>
      <c r="AD573" s="83"/>
      <c r="AE573" s="83"/>
      <c r="AF573" s="83"/>
      <c r="AG573" s="83"/>
      <c r="AH573" s="83"/>
      <c r="AI573" s="83"/>
      <c r="AJ573" s="83"/>
      <c r="AK573" s="83"/>
      <c r="AL573" s="83"/>
      <c r="AM573" s="83"/>
      <c r="AN573" s="83"/>
      <c r="AO573" s="83"/>
      <c r="AP573" s="83"/>
      <c r="AQ573" s="83"/>
      <c r="AR573" s="83"/>
      <c r="AS573" s="83"/>
      <c r="AT573" s="83"/>
      <c r="AU573" s="83"/>
      <c r="AV573" s="83"/>
      <c r="AW573" s="83"/>
      <c r="AX573" s="84"/>
    </row>
    <row r="574" spans="1:251" s="64" customFormat="1" ht="12" customHeight="1">
      <c r="A574" s="77"/>
      <c r="B574" s="85" t="s">
        <v>158</v>
      </c>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c r="AA574" s="86"/>
      <c r="AB574" s="86"/>
      <c r="AC574" s="86"/>
      <c r="AD574" s="86"/>
      <c r="AE574" s="86"/>
      <c r="AF574" s="86"/>
      <c r="AG574" s="86"/>
      <c r="AH574" s="86"/>
      <c r="AI574" s="86"/>
      <c r="AJ574" s="86"/>
      <c r="AK574" s="86"/>
      <c r="AL574" s="86"/>
      <c r="AM574" s="86"/>
      <c r="AN574" s="86"/>
      <c r="AO574" s="86"/>
      <c r="AP574" s="86"/>
      <c r="AQ574" s="86"/>
      <c r="AR574" s="86"/>
      <c r="AS574" s="86"/>
      <c r="AT574" s="86"/>
      <c r="AU574" s="86"/>
      <c r="AV574" s="86"/>
      <c r="AW574" s="86"/>
      <c r="AX574" s="87"/>
    </row>
    <row r="575" spans="1:251" s="64" customFormat="1" ht="12" customHeight="1">
      <c r="A575" s="77"/>
      <c r="B575" s="85"/>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c r="AA575" s="86"/>
      <c r="AB575" s="86"/>
      <c r="AC575" s="86"/>
      <c r="AD575" s="86"/>
      <c r="AE575" s="86"/>
      <c r="AF575" s="86"/>
      <c r="AG575" s="86"/>
      <c r="AH575" s="86"/>
      <c r="AI575" s="86"/>
      <c r="AJ575" s="86"/>
      <c r="AK575" s="86"/>
      <c r="AL575" s="86"/>
      <c r="AM575" s="86"/>
      <c r="AN575" s="86"/>
      <c r="AO575" s="86"/>
      <c r="AP575" s="86"/>
      <c r="AQ575" s="86"/>
      <c r="AR575" s="86"/>
      <c r="AS575" s="86"/>
      <c r="AT575" s="86"/>
      <c r="AU575" s="86"/>
      <c r="AV575" s="86"/>
      <c r="AW575" s="86"/>
      <c r="AX575" s="87"/>
      <c r="BC575" s="88"/>
    </row>
    <row r="576" spans="1:251" s="64" customFormat="1" ht="12" customHeight="1">
      <c r="A576" s="77"/>
      <c r="B576" s="85"/>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c r="AA576" s="86"/>
      <c r="AB576" s="86"/>
      <c r="AC576" s="86"/>
      <c r="AD576" s="86"/>
      <c r="AE576" s="86"/>
      <c r="AF576" s="86"/>
      <c r="AG576" s="86"/>
      <c r="AH576" s="86"/>
      <c r="AI576" s="86"/>
      <c r="AJ576" s="86"/>
      <c r="AK576" s="86"/>
      <c r="AL576" s="86"/>
      <c r="AM576" s="86"/>
      <c r="AN576" s="86"/>
      <c r="AO576" s="86"/>
      <c r="AP576" s="86"/>
      <c r="AQ576" s="86"/>
      <c r="AR576" s="86"/>
      <c r="AS576" s="86"/>
      <c r="AT576" s="86"/>
      <c r="AU576" s="86"/>
      <c r="AV576" s="86"/>
      <c r="AW576" s="86"/>
      <c r="AX576" s="87"/>
    </row>
    <row r="577" spans="1:113" s="64" customFormat="1" ht="12" customHeight="1">
      <c r="A577" s="77"/>
      <c r="B577" s="85"/>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c r="AA577" s="86"/>
      <c r="AB577" s="86"/>
      <c r="AC577" s="86"/>
      <c r="AD577" s="86"/>
      <c r="AE577" s="86"/>
      <c r="AF577" s="86"/>
      <c r="AG577" s="86"/>
      <c r="AH577" s="86"/>
      <c r="AI577" s="86"/>
      <c r="AJ577" s="86"/>
      <c r="AK577" s="86"/>
      <c r="AL577" s="86"/>
      <c r="AM577" s="86"/>
      <c r="AN577" s="86"/>
      <c r="AO577" s="86"/>
      <c r="AP577" s="86"/>
      <c r="AQ577" s="86"/>
      <c r="AR577" s="86"/>
      <c r="AS577" s="86"/>
      <c r="AT577" s="86"/>
      <c r="AU577" s="86"/>
      <c r="AV577" s="86"/>
      <c r="AW577" s="86"/>
      <c r="AX577" s="87"/>
    </row>
    <row r="578" spans="1:113" s="64" customFormat="1" ht="12" customHeight="1">
      <c r="A578" s="77"/>
      <c r="B578" s="85"/>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c r="AA578" s="86"/>
      <c r="AB578" s="86"/>
      <c r="AC578" s="86"/>
      <c r="AD578" s="86"/>
      <c r="AE578" s="86"/>
      <c r="AF578" s="86"/>
      <c r="AG578" s="86"/>
      <c r="AH578" s="86"/>
      <c r="AI578" s="86"/>
      <c r="AJ578" s="86"/>
      <c r="AK578" s="86"/>
      <c r="AL578" s="86"/>
      <c r="AM578" s="86"/>
      <c r="AN578" s="86"/>
      <c r="AO578" s="86"/>
      <c r="AP578" s="86"/>
      <c r="AQ578" s="86"/>
      <c r="AR578" s="86"/>
      <c r="AS578" s="86"/>
      <c r="AT578" s="86"/>
      <c r="AU578" s="86"/>
      <c r="AV578" s="86"/>
      <c r="AW578" s="86"/>
      <c r="AX578" s="87"/>
    </row>
    <row r="579" spans="1:113" s="64" customFormat="1" ht="15" thickBot="1">
      <c r="A579" s="89"/>
      <c r="B579" s="90"/>
      <c r="C579" s="91"/>
      <c r="D579" s="91"/>
      <c r="E579" s="91"/>
      <c r="F579" s="91"/>
      <c r="G579" s="91"/>
      <c r="H579" s="91"/>
      <c r="I579" s="91"/>
      <c r="J579" s="91"/>
      <c r="K579" s="91"/>
      <c r="L579" s="91"/>
      <c r="M579" s="91"/>
      <c r="N579" s="91"/>
      <c r="O579" s="91"/>
      <c r="P579" s="91"/>
      <c r="Q579" s="91"/>
      <c r="R579" s="91"/>
      <c r="S579" s="91"/>
      <c r="T579" s="91"/>
      <c r="U579" s="91"/>
      <c r="V579" s="91"/>
      <c r="W579" s="91"/>
      <c r="X579" s="91"/>
      <c r="Y579" s="91"/>
      <c r="Z579" s="91"/>
      <c r="AA579" s="91"/>
      <c r="AB579" s="91"/>
      <c r="AC579" s="91"/>
      <c r="AD579" s="91"/>
      <c r="AE579" s="91"/>
      <c r="AF579" s="91"/>
      <c r="AG579" s="91"/>
      <c r="AH579" s="91"/>
      <c r="AI579" s="91"/>
      <c r="AJ579" s="91"/>
      <c r="AK579" s="91"/>
      <c r="AL579" s="91"/>
      <c r="AM579" s="91"/>
      <c r="AN579" s="91"/>
      <c r="AO579" s="91"/>
      <c r="AP579" s="91"/>
      <c r="AQ579" s="91"/>
      <c r="AR579" s="91"/>
      <c r="AS579" s="91"/>
      <c r="AT579" s="91"/>
      <c r="AU579" s="91"/>
      <c r="AV579" s="91"/>
      <c r="AW579" s="91"/>
      <c r="AX579" s="92"/>
    </row>
    <row r="580" spans="1:113" s="64" customFormat="1" ht="12.75">
      <c r="B580" s="93"/>
    </row>
    <row r="581" spans="1:113" s="64" customFormat="1" ht="15" thickBot="1">
      <c r="A581" s="80"/>
      <c r="B581" s="79" t="s">
        <v>87</v>
      </c>
      <c r="C581" s="77"/>
      <c r="D581" s="77"/>
      <c r="E581" s="77"/>
      <c r="F581" s="77"/>
      <c r="G581" s="77"/>
      <c r="H581" s="77"/>
      <c r="I581" s="77"/>
      <c r="J581" s="77"/>
      <c r="K581" s="77"/>
      <c r="L581" s="78"/>
      <c r="M581" s="78"/>
      <c r="N581" s="78"/>
      <c r="O581" s="78"/>
      <c r="P581" s="77"/>
      <c r="Q581" s="77"/>
      <c r="R581" s="77"/>
      <c r="S581" s="77"/>
      <c r="T581" s="77"/>
      <c r="U581" s="77"/>
      <c r="V581" s="79"/>
      <c r="W581" s="79"/>
      <c r="X581" s="79"/>
      <c r="Y581" s="79"/>
      <c r="Z581" s="79"/>
      <c r="AA581" s="79"/>
      <c r="AB581" s="79"/>
      <c r="AC581" s="79"/>
      <c r="AD581" s="79"/>
      <c r="AE581" s="79"/>
      <c r="AF581" s="79"/>
      <c r="AG581" s="79"/>
      <c r="AH581" s="79"/>
      <c r="AI581" s="79"/>
      <c r="AJ581" s="79"/>
      <c r="AK581" s="79"/>
      <c r="AL581" s="79"/>
      <c r="AM581" s="79"/>
      <c r="AN581" s="79"/>
      <c r="AO581" s="79"/>
      <c r="AP581" s="79"/>
      <c r="AQ581" s="79"/>
      <c r="AR581" s="79"/>
      <c r="AS581" s="79"/>
      <c r="AT581" s="79"/>
      <c r="AU581" s="79"/>
      <c r="AV581" s="79"/>
      <c r="AW581" s="79"/>
      <c r="AX581" s="79"/>
      <c r="DI581" s="70"/>
    </row>
    <row r="582" spans="1:113" s="64" customFormat="1" ht="14.25">
      <c r="A582" s="77"/>
      <c r="B582" s="81"/>
      <c r="C582" s="76"/>
      <c r="D582" s="76"/>
      <c r="E582" s="76"/>
      <c r="F582" s="76"/>
      <c r="G582" s="76"/>
      <c r="H582" s="76"/>
      <c r="I582" s="76"/>
      <c r="J582" s="76"/>
      <c r="K582" s="76"/>
      <c r="L582" s="82"/>
      <c r="M582" s="82"/>
      <c r="N582" s="82"/>
      <c r="O582" s="82"/>
      <c r="P582" s="76"/>
      <c r="Q582" s="76"/>
      <c r="R582" s="76"/>
      <c r="S582" s="76"/>
      <c r="T582" s="76"/>
      <c r="U582" s="76"/>
      <c r="V582" s="83"/>
      <c r="W582" s="83"/>
      <c r="X582" s="83"/>
      <c r="Y582" s="83"/>
      <c r="Z582" s="83"/>
      <c r="AA582" s="83"/>
      <c r="AB582" s="83"/>
      <c r="AC582" s="83"/>
      <c r="AD582" s="83"/>
      <c r="AE582" s="83"/>
      <c r="AF582" s="83"/>
      <c r="AG582" s="83"/>
      <c r="AH582" s="83"/>
      <c r="AI582" s="83"/>
      <c r="AJ582" s="83"/>
      <c r="AK582" s="83"/>
      <c r="AL582" s="83"/>
      <c r="AM582" s="83"/>
      <c r="AN582" s="83"/>
      <c r="AO582" s="83"/>
      <c r="AP582" s="83"/>
      <c r="AQ582" s="83"/>
      <c r="AR582" s="83"/>
      <c r="AS582" s="83"/>
      <c r="AT582" s="83"/>
      <c r="AU582" s="83"/>
      <c r="AV582" s="83"/>
      <c r="AW582" s="83"/>
      <c r="AX582" s="84"/>
    </row>
    <row r="583" spans="1:113" s="64" customFormat="1" ht="12" customHeight="1">
      <c r="A583" s="77"/>
      <c r="B583" s="85" t="s">
        <v>159</v>
      </c>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c r="AA583" s="86"/>
      <c r="AB583" s="86"/>
      <c r="AC583" s="86"/>
      <c r="AD583" s="86"/>
      <c r="AE583" s="86"/>
      <c r="AF583" s="86"/>
      <c r="AG583" s="86"/>
      <c r="AH583" s="86"/>
      <c r="AI583" s="86"/>
      <c r="AJ583" s="86"/>
      <c r="AK583" s="86"/>
      <c r="AL583" s="86"/>
      <c r="AM583" s="86"/>
      <c r="AN583" s="86"/>
      <c r="AO583" s="86"/>
      <c r="AP583" s="86"/>
      <c r="AQ583" s="86"/>
      <c r="AR583" s="86"/>
      <c r="AS583" s="86"/>
      <c r="AT583" s="86"/>
      <c r="AU583" s="86"/>
      <c r="AV583" s="86"/>
      <c r="AW583" s="86"/>
      <c r="AX583" s="87"/>
    </row>
    <row r="584" spans="1:113" s="64" customFormat="1" ht="12" customHeight="1">
      <c r="A584" s="77"/>
      <c r="B584" s="85"/>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c r="AA584" s="86"/>
      <c r="AB584" s="86"/>
      <c r="AC584" s="86"/>
      <c r="AD584" s="86"/>
      <c r="AE584" s="86"/>
      <c r="AF584" s="86"/>
      <c r="AG584" s="86"/>
      <c r="AH584" s="86"/>
      <c r="AI584" s="86"/>
      <c r="AJ584" s="86"/>
      <c r="AK584" s="86"/>
      <c r="AL584" s="86"/>
      <c r="AM584" s="86"/>
      <c r="AN584" s="86"/>
      <c r="AO584" s="86"/>
      <c r="AP584" s="86"/>
      <c r="AQ584" s="86"/>
      <c r="AR584" s="86"/>
      <c r="AS584" s="86"/>
      <c r="AT584" s="86"/>
      <c r="AU584" s="86"/>
      <c r="AV584" s="86"/>
      <c r="AW584" s="86"/>
      <c r="AX584" s="87"/>
    </row>
    <row r="585" spans="1:113" s="64" customFormat="1" ht="12" customHeight="1">
      <c r="A585" s="77"/>
      <c r="B585" s="85"/>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c r="AA585" s="86"/>
      <c r="AB585" s="86"/>
      <c r="AC585" s="86"/>
      <c r="AD585" s="86"/>
      <c r="AE585" s="86"/>
      <c r="AF585" s="86"/>
      <c r="AG585" s="86"/>
      <c r="AH585" s="86"/>
      <c r="AI585" s="86"/>
      <c r="AJ585" s="86"/>
      <c r="AK585" s="86"/>
      <c r="AL585" s="86"/>
      <c r="AM585" s="86"/>
      <c r="AN585" s="86"/>
      <c r="AO585" s="86"/>
      <c r="AP585" s="86"/>
      <c r="AQ585" s="86"/>
      <c r="AR585" s="86"/>
      <c r="AS585" s="86"/>
      <c r="AT585" s="86"/>
      <c r="AU585" s="86"/>
      <c r="AV585" s="86"/>
      <c r="AW585" s="86"/>
      <c r="AX585" s="87"/>
    </row>
    <row r="586" spans="1:113" s="64" customFormat="1" ht="12" customHeight="1">
      <c r="A586" s="77"/>
      <c r="B586" s="85"/>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c r="AA586" s="86"/>
      <c r="AB586" s="86"/>
      <c r="AC586" s="86"/>
      <c r="AD586" s="86"/>
      <c r="AE586" s="86"/>
      <c r="AF586" s="86"/>
      <c r="AG586" s="86"/>
      <c r="AH586" s="86"/>
      <c r="AI586" s="86"/>
      <c r="AJ586" s="86"/>
      <c r="AK586" s="86"/>
      <c r="AL586" s="86"/>
      <c r="AM586" s="86"/>
      <c r="AN586" s="86"/>
      <c r="AO586" s="86"/>
      <c r="AP586" s="86"/>
      <c r="AQ586" s="86"/>
      <c r="AR586" s="86"/>
      <c r="AS586" s="86"/>
      <c r="AT586" s="86"/>
      <c r="AU586" s="86"/>
      <c r="AV586" s="86"/>
      <c r="AW586" s="86"/>
      <c r="AX586" s="87"/>
    </row>
    <row r="587" spans="1:113" s="64" customFormat="1" ht="12" customHeight="1">
      <c r="A587" s="77"/>
      <c r="B587" s="85"/>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c r="AA587" s="86"/>
      <c r="AB587" s="86"/>
      <c r="AC587" s="86"/>
      <c r="AD587" s="86"/>
      <c r="AE587" s="86"/>
      <c r="AF587" s="86"/>
      <c r="AG587" s="86"/>
      <c r="AH587" s="86"/>
      <c r="AI587" s="86"/>
      <c r="AJ587" s="86"/>
      <c r="AK587" s="86"/>
      <c r="AL587" s="86"/>
      <c r="AM587" s="86"/>
      <c r="AN587" s="86"/>
      <c r="AO587" s="86"/>
      <c r="AP587" s="86"/>
      <c r="AQ587" s="86"/>
      <c r="AR587" s="86"/>
      <c r="AS587" s="86"/>
      <c r="AT587" s="86"/>
      <c r="AU587" s="86"/>
      <c r="AV587" s="86"/>
      <c r="AW587" s="86"/>
      <c r="AX587" s="87"/>
    </row>
    <row r="588" spans="1:113" s="64" customFormat="1" ht="12" customHeight="1">
      <c r="A588" s="77"/>
      <c r="B588" s="85"/>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c r="AA588" s="86"/>
      <c r="AB588" s="86"/>
      <c r="AC588" s="86"/>
      <c r="AD588" s="86"/>
      <c r="AE588" s="86"/>
      <c r="AF588" s="86"/>
      <c r="AG588" s="86"/>
      <c r="AH588" s="86"/>
      <c r="AI588" s="86"/>
      <c r="AJ588" s="86"/>
      <c r="AK588" s="86"/>
      <c r="AL588" s="86"/>
      <c r="AM588" s="86"/>
      <c r="AN588" s="86"/>
      <c r="AO588" s="86"/>
      <c r="AP588" s="86"/>
      <c r="AQ588" s="86"/>
      <c r="AR588" s="86"/>
      <c r="AS588" s="86"/>
      <c r="AT588" s="86"/>
      <c r="AU588" s="86"/>
      <c r="AV588" s="86"/>
      <c r="AW588" s="86"/>
      <c r="AX588" s="87"/>
    </row>
    <row r="589" spans="1:113" s="64" customFormat="1" ht="12" customHeight="1">
      <c r="A589" s="77"/>
      <c r="B589" s="85"/>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c r="AA589" s="86"/>
      <c r="AB589" s="86"/>
      <c r="AC589" s="86"/>
      <c r="AD589" s="86"/>
      <c r="AE589" s="86"/>
      <c r="AF589" s="86"/>
      <c r="AG589" s="86"/>
      <c r="AH589" s="86"/>
      <c r="AI589" s="86"/>
      <c r="AJ589" s="86"/>
      <c r="AK589" s="86"/>
      <c r="AL589" s="86"/>
      <c r="AM589" s="86"/>
      <c r="AN589" s="86"/>
      <c r="AO589" s="86"/>
      <c r="AP589" s="86"/>
      <c r="AQ589" s="86"/>
      <c r="AR589" s="86"/>
      <c r="AS589" s="86"/>
      <c r="AT589" s="86"/>
      <c r="AU589" s="86"/>
      <c r="AV589" s="86"/>
      <c r="AW589" s="86"/>
      <c r="AX589" s="87"/>
    </row>
    <row r="590" spans="1:113" s="64" customFormat="1" ht="12" customHeight="1">
      <c r="A590" s="77"/>
      <c r="B590" s="85"/>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87"/>
      <c r="BC590" s="88"/>
    </row>
    <row r="591" spans="1:113" s="64" customFormat="1" ht="12" customHeight="1">
      <c r="A591" s="77"/>
      <c r="B591" s="85"/>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c r="AA591" s="86"/>
      <c r="AB591" s="86"/>
      <c r="AC591" s="86"/>
      <c r="AD591" s="86"/>
      <c r="AE591" s="86"/>
      <c r="AF591" s="86"/>
      <c r="AG591" s="86"/>
      <c r="AH591" s="86"/>
      <c r="AI591" s="86"/>
      <c r="AJ591" s="86"/>
      <c r="AK591" s="86"/>
      <c r="AL591" s="86"/>
      <c r="AM591" s="86"/>
      <c r="AN591" s="86"/>
      <c r="AO591" s="86"/>
      <c r="AP591" s="86"/>
      <c r="AQ591" s="86"/>
      <c r="AR591" s="86"/>
      <c r="AS591" s="86"/>
      <c r="AT591" s="86"/>
      <c r="AU591" s="86"/>
      <c r="AV591" s="86"/>
      <c r="AW591" s="86"/>
      <c r="AX591" s="87"/>
    </row>
    <row r="592" spans="1:113" s="64" customFormat="1" ht="12" customHeight="1">
      <c r="A592" s="77"/>
      <c r="B592" s="85"/>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c r="AA592" s="86"/>
      <c r="AB592" s="86"/>
      <c r="AC592" s="86"/>
      <c r="AD592" s="86"/>
      <c r="AE592" s="86"/>
      <c r="AF592" s="86"/>
      <c r="AG592" s="86"/>
      <c r="AH592" s="86"/>
      <c r="AI592" s="86"/>
      <c r="AJ592" s="86"/>
      <c r="AK592" s="86"/>
      <c r="AL592" s="86"/>
      <c r="AM592" s="86"/>
      <c r="AN592" s="86"/>
      <c r="AO592" s="86"/>
      <c r="AP592" s="86"/>
      <c r="AQ592" s="86"/>
      <c r="AR592" s="86"/>
      <c r="AS592" s="86"/>
      <c r="AT592" s="86"/>
      <c r="AU592" s="86"/>
      <c r="AV592" s="86"/>
      <c r="AW592" s="86"/>
      <c r="AX592" s="87"/>
    </row>
    <row r="593" spans="1:251" s="64" customFormat="1" ht="12" customHeight="1">
      <c r="A593" s="77"/>
      <c r="B593" s="85"/>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c r="AA593" s="86"/>
      <c r="AB593" s="86"/>
      <c r="AC593" s="86"/>
      <c r="AD593" s="86"/>
      <c r="AE593" s="86"/>
      <c r="AF593" s="86"/>
      <c r="AG593" s="86"/>
      <c r="AH593" s="86"/>
      <c r="AI593" s="86"/>
      <c r="AJ593" s="86"/>
      <c r="AK593" s="86"/>
      <c r="AL593" s="86"/>
      <c r="AM593" s="86"/>
      <c r="AN593" s="86"/>
      <c r="AO593" s="86"/>
      <c r="AP593" s="86"/>
      <c r="AQ593" s="86"/>
      <c r="AR593" s="86"/>
      <c r="AS593" s="86"/>
      <c r="AT593" s="86"/>
      <c r="AU593" s="86"/>
      <c r="AV593" s="86"/>
      <c r="AW593" s="86"/>
      <c r="AX593" s="87"/>
    </row>
    <row r="594" spans="1:251" s="64" customFormat="1" ht="15" thickBot="1">
      <c r="A594" s="89"/>
      <c r="B594" s="90"/>
      <c r="C594" s="91"/>
      <c r="D594" s="91"/>
      <c r="E594" s="91"/>
      <c r="F594" s="91"/>
      <c r="G594" s="91"/>
      <c r="H594" s="91"/>
      <c r="I594" s="91"/>
      <c r="J594" s="91"/>
      <c r="K594" s="91"/>
      <c r="L594" s="91"/>
      <c r="M594" s="91"/>
      <c r="N594" s="91"/>
      <c r="O594" s="91"/>
      <c r="P594" s="91"/>
      <c r="Q594" s="91"/>
      <c r="R594" s="91"/>
      <c r="S594" s="91"/>
      <c r="T594" s="91"/>
      <c r="U594" s="91"/>
      <c r="V594" s="91"/>
      <c r="W594" s="91"/>
      <c r="X594" s="91"/>
      <c r="Y594" s="91"/>
      <c r="Z594" s="91"/>
      <c r="AA594" s="91"/>
      <c r="AB594" s="91"/>
      <c r="AC594" s="91"/>
      <c r="AD594" s="91"/>
      <c r="AE594" s="91"/>
      <c r="AF594" s="91"/>
      <c r="AG594" s="91"/>
      <c r="AH594" s="91"/>
      <c r="AI594" s="91"/>
      <c r="AJ594" s="91"/>
      <c r="AK594" s="91"/>
      <c r="AL594" s="91"/>
      <c r="AM594" s="91"/>
      <c r="AN594" s="91"/>
      <c r="AO594" s="91"/>
      <c r="AP594" s="91"/>
      <c r="AQ594" s="91"/>
      <c r="AR594" s="91"/>
      <c r="AS594" s="91"/>
      <c r="AT594" s="91"/>
      <c r="AU594" s="91"/>
      <c r="AV594" s="91"/>
      <c r="AW594" s="91"/>
      <c r="AX594" s="92"/>
    </row>
    <row r="595" spans="1:251" s="64" customFormat="1" ht="12.75">
      <c r="B595" s="93"/>
    </row>
    <row r="596" spans="1:251" s="64" customFormat="1" ht="14.25">
      <c r="B596" s="79" t="s">
        <v>89</v>
      </c>
      <c r="C596" s="77"/>
      <c r="D596" s="77"/>
      <c r="E596" s="77"/>
      <c r="F596" s="77"/>
      <c r="G596" s="77"/>
      <c r="H596" s="77"/>
      <c r="I596" s="77"/>
      <c r="J596" s="77"/>
      <c r="K596" s="77"/>
      <c r="L596" s="78"/>
      <c r="M596" s="78"/>
      <c r="N596" s="78"/>
      <c r="O596" s="78"/>
      <c r="P596" s="77"/>
      <c r="Q596" s="77"/>
      <c r="R596" s="77"/>
      <c r="S596" s="77"/>
      <c r="T596" s="77"/>
      <c r="U596" s="77"/>
      <c r="V596" s="79"/>
      <c r="W596" s="79"/>
      <c r="X596" s="79"/>
      <c r="Y596" s="79"/>
      <c r="Z596" s="79"/>
      <c r="AA596" s="79"/>
      <c r="AB596" s="79"/>
      <c r="AC596" s="79"/>
      <c r="AD596" s="79"/>
      <c r="AE596" s="79"/>
      <c r="AF596" s="79"/>
      <c r="AG596" s="79"/>
      <c r="AH596" s="79"/>
      <c r="AI596" s="79"/>
      <c r="AJ596" s="79"/>
      <c r="AK596" s="79"/>
      <c r="AL596" s="79"/>
      <c r="AM596" s="79"/>
      <c r="AN596" s="79"/>
      <c r="AO596" s="79"/>
      <c r="AP596" s="79"/>
      <c r="AQ596" s="79"/>
      <c r="AR596" s="79"/>
      <c r="AS596" s="79"/>
      <c r="AT596" s="79"/>
      <c r="AU596" s="79"/>
      <c r="AV596" s="79"/>
      <c r="AW596" s="79"/>
      <c r="AX596" s="79"/>
    </row>
    <row r="597" spans="1:251" s="64" customFormat="1" ht="15" thickBot="1">
      <c r="B597" s="77"/>
      <c r="C597" s="77"/>
      <c r="D597" s="77"/>
      <c r="E597" s="77"/>
      <c r="F597" s="77"/>
      <c r="G597" s="77"/>
      <c r="H597" s="77"/>
      <c r="I597" s="77"/>
      <c r="J597" s="77"/>
      <c r="K597" s="77"/>
      <c r="L597" s="78"/>
      <c r="M597" s="78"/>
      <c r="N597" s="78"/>
      <c r="O597" s="78"/>
      <c r="P597" s="77"/>
      <c r="Q597" s="77"/>
      <c r="R597" s="77"/>
      <c r="S597" s="77"/>
      <c r="T597" s="77"/>
      <c r="U597" s="77"/>
      <c r="V597" s="79"/>
      <c r="W597" s="79"/>
      <c r="X597" s="79"/>
      <c r="Y597" s="79"/>
      <c r="Z597" s="79"/>
      <c r="AA597" s="79"/>
      <c r="AB597" s="79"/>
      <c r="AC597" s="79"/>
      <c r="AD597" s="79"/>
      <c r="AE597" s="79"/>
      <c r="AF597" s="79"/>
      <c r="AG597" s="79"/>
      <c r="AH597" s="79"/>
      <c r="AI597" s="79"/>
      <c r="AJ597" s="79"/>
      <c r="AK597" s="79"/>
      <c r="AL597" s="79"/>
      <c r="AM597" s="79"/>
      <c r="AN597" s="79"/>
      <c r="AO597" s="79"/>
      <c r="AP597" s="79"/>
      <c r="AQ597" s="79"/>
      <c r="AR597" s="79"/>
      <c r="AS597" s="79"/>
      <c r="AT597" s="79"/>
      <c r="AU597" s="79"/>
      <c r="AV597" s="79"/>
      <c r="AW597" s="79"/>
      <c r="AX597" s="94" t="s">
        <v>90</v>
      </c>
    </row>
    <row r="598" spans="1:251" s="88" customFormat="1" ht="13.5" customHeight="1">
      <c r="A598" s="77"/>
      <c r="B598" s="95" t="s">
        <v>91</v>
      </c>
      <c r="C598" s="96"/>
      <c r="D598" s="96"/>
      <c r="E598" s="96"/>
      <c r="F598" s="96"/>
      <c r="G598" s="96"/>
      <c r="H598" s="96"/>
      <c r="I598" s="96"/>
      <c r="J598" s="96"/>
      <c r="K598" s="96"/>
      <c r="L598" s="96"/>
      <c r="M598" s="96"/>
      <c r="N598" s="96"/>
      <c r="O598" s="96"/>
      <c r="P598" s="96"/>
      <c r="Q598" s="96"/>
      <c r="R598" s="96"/>
      <c r="S598" s="96"/>
      <c r="T598" s="96"/>
      <c r="U598" s="96"/>
      <c r="V598" s="96"/>
      <c r="W598" s="96"/>
      <c r="X598" s="96"/>
      <c r="Y598" s="96"/>
      <c r="Z598" s="97"/>
      <c r="AA598" s="98" t="s">
        <v>92</v>
      </c>
      <c r="AB598" s="96"/>
      <c r="AC598" s="96"/>
      <c r="AD598" s="96"/>
      <c r="AE598" s="96"/>
      <c r="AF598" s="96"/>
      <c r="AG598" s="96"/>
      <c r="AH598" s="96"/>
      <c r="AI598" s="97"/>
      <c r="AJ598" s="98" t="s">
        <v>93</v>
      </c>
      <c r="AK598" s="96"/>
      <c r="AL598" s="96"/>
      <c r="AM598" s="96"/>
      <c r="AN598" s="96"/>
      <c r="AO598" s="96"/>
      <c r="AP598" s="96"/>
      <c r="AQ598" s="96"/>
      <c r="AR598" s="97"/>
      <c r="AS598" s="98" t="s">
        <v>94</v>
      </c>
      <c r="AT598" s="96"/>
      <c r="AU598" s="96"/>
      <c r="AV598" s="96"/>
      <c r="AW598" s="96"/>
      <c r="AX598" s="99"/>
      <c r="AY598" s="64"/>
      <c r="AZ598" s="64"/>
      <c r="BA598" s="64"/>
      <c r="BB598" s="64"/>
      <c r="BC598" s="64"/>
      <c r="BD598" s="64"/>
      <c r="BE598" s="64"/>
      <c r="BF598" s="64"/>
      <c r="BG598" s="64"/>
      <c r="BH598" s="64"/>
      <c r="BI598" s="64"/>
      <c r="BJ598" s="64"/>
      <c r="BK598" s="64"/>
      <c r="BL598" s="64"/>
      <c r="BM598" s="64"/>
      <c r="BN598" s="64"/>
      <c r="BO598" s="64"/>
      <c r="BP598" s="64"/>
      <c r="BQ598" s="64"/>
      <c r="BR598" s="64"/>
      <c r="BS598" s="64"/>
      <c r="BT598" s="64"/>
      <c r="BU598" s="64"/>
      <c r="BV598" s="64"/>
      <c r="BW598" s="64"/>
      <c r="BX598" s="64"/>
      <c r="BY598" s="64"/>
      <c r="BZ598" s="64"/>
      <c r="CA598" s="64"/>
      <c r="CB598" s="64"/>
      <c r="CC598" s="64"/>
      <c r="CD598" s="64"/>
      <c r="CE598" s="64"/>
      <c r="CF598" s="64"/>
      <c r="CG598" s="64"/>
      <c r="CH598" s="64"/>
      <c r="CI598" s="64"/>
      <c r="CJ598" s="64"/>
      <c r="CK598" s="64"/>
      <c r="CL598" s="64"/>
      <c r="CM598" s="64"/>
      <c r="CN598" s="64"/>
      <c r="CO598" s="64"/>
      <c r="CP598" s="64"/>
      <c r="CQ598" s="64"/>
      <c r="CR598" s="64"/>
      <c r="CS598" s="64"/>
      <c r="CT598" s="64"/>
      <c r="CU598" s="64"/>
      <c r="CV598" s="64"/>
      <c r="CW598" s="64"/>
      <c r="CX598" s="64"/>
      <c r="CY598" s="64"/>
      <c r="CZ598" s="64"/>
      <c r="DA598" s="64"/>
      <c r="DB598" s="64"/>
      <c r="DC598" s="64"/>
      <c r="DD598" s="64"/>
      <c r="DE598" s="64"/>
      <c r="DF598" s="64"/>
      <c r="DG598" s="64"/>
      <c r="DH598" s="64"/>
      <c r="DI598" s="64"/>
      <c r="DJ598" s="64"/>
      <c r="DK598" s="64"/>
      <c r="DL598" s="64"/>
      <c r="DM598" s="64"/>
      <c r="DN598" s="64"/>
      <c r="DO598" s="64"/>
      <c r="DP598" s="64"/>
      <c r="DQ598" s="64"/>
      <c r="DR598" s="64"/>
      <c r="DS598" s="64"/>
      <c r="DT598" s="64"/>
      <c r="DU598" s="64"/>
      <c r="DV598" s="64"/>
      <c r="DW598" s="64"/>
      <c r="DX598" s="64"/>
      <c r="DY598" s="64"/>
      <c r="DZ598" s="64"/>
      <c r="EA598" s="64"/>
      <c r="EB598" s="64"/>
      <c r="EC598" s="64"/>
      <c r="ED598" s="64"/>
      <c r="EE598" s="64"/>
      <c r="EF598" s="64"/>
      <c r="EG598" s="64"/>
      <c r="EH598" s="64"/>
      <c r="EI598" s="64"/>
      <c r="EJ598" s="64"/>
      <c r="EK598" s="64"/>
      <c r="EL598" s="64"/>
      <c r="EM598" s="64"/>
      <c r="EN598" s="64"/>
      <c r="EO598" s="64"/>
      <c r="EP598" s="64"/>
      <c r="EQ598" s="64"/>
      <c r="ER598" s="64"/>
      <c r="ES598" s="64"/>
      <c r="ET598" s="64"/>
      <c r="EU598" s="64"/>
      <c r="EV598" s="64"/>
      <c r="EW598" s="64"/>
      <c r="EX598" s="64"/>
      <c r="EY598" s="64"/>
      <c r="EZ598" s="64"/>
      <c r="FA598" s="64"/>
      <c r="FB598" s="64"/>
      <c r="FC598" s="64"/>
      <c r="FD598" s="64"/>
      <c r="FE598" s="64"/>
      <c r="FF598" s="64"/>
      <c r="FG598" s="64"/>
      <c r="FH598" s="64"/>
      <c r="FI598" s="64"/>
      <c r="FJ598" s="64"/>
      <c r="FK598" s="64"/>
      <c r="FL598" s="64"/>
      <c r="FM598" s="64"/>
      <c r="FN598" s="64"/>
      <c r="FO598" s="64"/>
      <c r="FP598" s="64"/>
      <c r="FQ598" s="64"/>
      <c r="FR598" s="64"/>
      <c r="FS598" s="64"/>
      <c r="FT598" s="64"/>
      <c r="FU598" s="64"/>
      <c r="FV598" s="64"/>
      <c r="FW598" s="64"/>
      <c r="FX598" s="64"/>
      <c r="FY598" s="64"/>
      <c r="FZ598" s="64"/>
      <c r="GA598" s="64"/>
      <c r="GB598" s="64"/>
      <c r="GC598" s="64"/>
      <c r="GD598" s="64"/>
      <c r="GE598" s="64"/>
      <c r="GF598" s="64"/>
      <c r="GG598" s="64"/>
      <c r="GH598" s="64"/>
      <c r="GI598" s="64"/>
      <c r="GJ598" s="64"/>
      <c r="GK598" s="64"/>
      <c r="GL598" s="64"/>
      <c r="GM598" s="64"/>
      <c r="GN598" s="64"/>
      <c r="GO598" s="64"/>
      <c r="GP598" s="64"/>
      <c r="GQ598" s="64"/>
      <c r="GR598" s="64"/>
      <c r="GS598" s="64"/>
      <c r="GT598" s="64"/>
      <c r="GU598" s="64"/>
      <c r="GV598" s="64"/>
      <c r="GW598" s="64"/>
      <c r="GX598" s="64"/>
      <c r="GY598" s="64"/>
      <c r="GZ598" s="64"/>
      <c r="HA598" s="64"/>
      <c r="HB598" s="64"/>
      <c r="HC598" s="64"/>
      <c r="HD598" s="64"/>
      <c r="HE598" s="64"/>
      <c r="HF598" s="64"/>
      <c r="HG598" s="64"/>
      <c r="HH598" s="64"/>
      <c r="HI598" s="64"/>
      <c r="HJ598" s="64"/>
      <c r="HK598" s="64"/>
      <c r="HL598" s="64"/>
      <c r="HM598" s="64"/>
      <c r="HN598" s="64"/>
      <c r="HO598" s="64"/>
      <c r="HP598" s="64"/>
      <c r="HQ598" s="64"/>
      <c r="HR598" s="64"/>
      <c r="HS598" s="64"/>
      <c r="HT598" s="64"/>
      <c r="HU598" s="64"/>
      <c r="HV598" s="64"/>
      <c r="HW598" s="64"/>
      <c r="HX598" s="64"/>
      <c r="HY598" s="64"/>
      <c r="HZ598" s="64"/>
      <c r="IA598" s="64"/>
      <c r="IB598" s="64"/>
      <c r="IC598" s="64"/>
      <c r="ID598" s="64"/>
      <c r="IE598" s="64"/>
      <c r="IF598" s="64"/>
      <c r="IG598" s="64"/>
      <c r="IH598" s="64"/>
      <c r="II598" s="64"/>
      <c r="IJ598" s="64"/>
      <c r="IK598" s="64"/>
      <c r="IL598" s="64"/>
      <c r="IM598" s="64"/>
      <c r="IN598" s="64"/>
      <c r="IO598" s="64"/>
      <c r="IP598" s="64"/>
      <c r="IQ598" s="64"/>
    </row>
    <row r="599" spans="1:251" s="88" customFormat="1">
      <c r="A599" s="77"/>
      <c r="B599" s="100"/>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2"/>
      <c r="AA599" s="103"/>
      <c r="AB599" s="101"/>
      <c r="AC599" s="101"/>
      <c r="AD599" s="101"/>
      <c r="AE599" s="101"/>
      <c r="AF599" s="101"/>
      <c r="AG599" s="101"/>
      <c r="AH599" s="101"/>
      <c r="AI599" s="102"/>
      <c r="AJ599" s="103"/>
      <c r="AK599" s="101"/>
      <c r="AL599" s="101"/>
      <c r="AM599" s="101"/>
      <c r="AN599" s="101"/>
      <c r="AO599" s="101"/>
      <c r="AP599" s="101"/>
      <c r="AQ599" s="101"/>
      <c r="AR599" s="102"/>
      <c r="AS599" s="103"/>
      <c r="AT599" s="101"/>
      <c r="AU599" s="101"/>
      <c r="AV599" s="101"/>
      <c r="AW599" s="101"/>
      <c r="AX599" s="104"/>
      <c r="AY599" s="64"/>
      <c r="AZ599" s="64"/>
      <c r="BA599" s="64"/>
      <c r="BB599" s="105"/>
      <c r="BC599" s="106"/>
      <c r="BE599" s="64"/>
      <c r="BF599" s="64"/>
      <c r="BG599" s="64"/>
      <c r="BH599" s="64"/>
      <c r="BI599" s="64"/>
      <c r="BJ599" s="64"/>
      <c r="BK599" s="64"/>
      <c r="BL599" s="64"/>
      <c r="BM599" s="64"/>
      <c r="BN599" s="64"/>
      <c r="BO599" s="64"/>
      <c r="BP599" s="64"/>
      <c r="BQ599" s="64"/>
      <c r="BR599" s="64"/>
      <c r="BS599" s="64"/>
      <c r="BT599" s="64"/>
      <c r="BU599" s="64"/>
      <c r="BV599" s="64"/>
      <c r="BW599" s="64"/>
      <c r="BX599" s="64"/>
      <c r="BY599" s="64"/>
      <c r="BZ599" s="64"/>
      <c r="CA599" s="64"/>
      <c r="CB599" s="64"/>
      <c r="CC599" s="64"/>
      <c r="CD599" s="64"/>
      <c r="CE599" s="64"/>
      <c r="CF599" s="64"/>
      <c r="CG599" s="64"/>
      <c r="CH599" s="64"/>
      <c r="CI599" s="64"/>
      <c r="CJ599" s="64"/>
      <c r="CK599" s="64"/>
      <c r="CL599" s="64"/>
      <c r="CM599" s="64"/>
      <c r="CN599" s="64"/>
      <c r="CO599" s="64"/>
      <c r="CP599" s="64"/>
      <c r="CQ599" s="64"/>
      <c r="CR599" s="64"/>
      <c r="CS599" s="64"/>
      <c r="CT599" s="64"/>
      <c r="CU599" s="64"/>
      <c r="CV599" s="64"/>
      <c r="CW599" s="64"/>
      <c r="CX599" s="64"/>
      <c r="CY599" s="64"/>
      <c r="CZ599" s="64"/>
      <c r="DA599" s="64"/>
      <c r="DB599" s="64"/>
      <c r="DC599" s="64"/>
      <c r="DD599" s="64"/>
      <c r="DE599" s="64"/>
      <c r="DF599" s="64"/>
      <c r="DG599" s="64"/>
      <c r="DH599" s="64"/>
      <c r="DI599" s="64"/>
      <c r="DJ599" s="64"/>
      <c r="DK599" s="64"/>
      <c r="DL599" s="64"/>
      <c r="DM599" s="64"/>
      <c r="DN599" s="64"/>
      <c r="DO599" s="64"/>
      <c r="DP599" s="64"/>
      <c r="DQ599" s="64"/>
      <c r="DR599" s="64"/>
      <c r="DS599" s="64"/>
      <c r="DT599" s="64"/>
      <c r="DU599" s="64"/>
      <c r="DV599" s="64"/>
      <c r="DW599" s="64"/>
      <c r="DX599" s="64"/>
      <c r="DY599" s="64"/>
      <c r="DZ599" s="64"/>
      <c r="EA599" s="64"/>
      <c r="EB599" s="64"/>
      <c r="EC599" s="64"/>
      <c r="ED599" s="64"/>
      <c r="EE599" s="64"/>
      <c r="EF599" s="64"/>
      <c r="EG599" s="64"/>
      <c r="EH599" s="64"/>
      <c r="EI599" s="64"/>
      <c r="EJ599" s="64"/>
      <c r="EK599" s="64"/>
      <c r="EL599" s="64"/>
      <c r="EM599" s="64"/>
      <c r="EN599" s="64"/>
      <c r="EO599" s="64"/>
      <c r="EP599" s="64"/>
      <c r="EQ599" s="64"/>
      <c r="ER599" s="64"/>
      <c r="ES599" s="64"/>
      <c r="ET599" s="64"/>
      <c r="EU599" s="64"/>
      <c r="EV599" s="64"/>
      <c r="EW599" s="64"/>
      <c r="EX599" s="64"/>
      <c r="EY599" s="64"/>
      <c r="EZ599" s="64"/>
      <c r="FA599" s="64"/>
      <c r="FB599" s="64"/>
      <c r="FC599" s="64"/>
      <c r="FD599" s="64"/>
      <c r="FE599" s="64"/>
      <c r="FF599" s="64"/>
      <c r="FG599" s="64"/>
      <c r="FH599" s="64"/>
      <c r="FI599" s="64"/>
      <c r="FJ599" s="64"/>
      <c r="FK599" s="64"/>
      <c r="FL599" s="64"/>
      <c r="FM599" s="64"/>
      <c r="FN599" s="64"/>
      <c r="FO599" s="64"/>
      <c r="FP599" s="64"/>
      <c r="FQ599" s="64"/>
      <c r="FR599" s="64"/>
      <c r="FS599" s="64"/>
      <c r="FT599" s="64"/>
      <c r="FU599" s="64"/>
      <c r="FV599" s="64"/>
      <c r="FW599" s="64"/>
      <c r="FX599" s="64"/>
      <c r="FY599" s="64"/>
      <c r="FZ599" s="64"/>
      <c r="GA599" s="64"/>
      <c r="GB599" s="64"/>
      <c r="GC599" s="64"/>
      <c r="GD599" s="64"/>
      <c r="GE599" s="64"/>
      <c r="GF599" s="64"/>
      <c r="GG599" s="64"/>
      <c r="GH599" s="64"/>
      <c r="GI599" s="64"/>
      <c r="GJ599" s="64"/>
      <c r="GK599" s="64"/>
      <c r="GL599" s="64"/>
      <c r="GM599" s="64"/>
      <c r="GN599" s="64"/>
      <c r="GO599" s="64"/>
      <c r="GP599" s="64"/>
      <c r="GQ599" s="64"/>
      <c r="GR599" s="64"/>
      <c r="GS599" s="64"/>
      <c r="GT599" s="64"/>
      <c r="GU599" s="64"/>
      <c r="GV599" s="64"/>
      <c r="GW599" s="64"/>
      <c r="GX599" s="64"/>
      <c r="GY599" s="64"/>
      <c r="GZ599" s="64"/>
      <c r="HA599" s="64"/>
      <c r="HB599" s="64"/>
      <c r="HC599" s="64"/>
      <c r="HD599" s="64"/>
      <c r="HE599" s="64"/>
      <c r="HF599" s="64"/>
      <c r="HG599" s="64"/>
      <c r="HH599" s="64"/>
      <c r="HI599" s="64"/>
      <c r="HJ599" s="64"/>
      <c r="HK599" s="64"/>
      <c r="HL599" s="64"/>
      <c r="HM599" s="64"/>
      <c r="HN599" s="64"/>
      <c r="HO599" s="64"/>
      <c r="HP599" s="64"/>
      <c r="HQ599" s="64"/>
      <c r="HR599" s="64"/>
      <c r="HS599" s="64"/>
      <c r="HT599" s="64"/>
      <c r="HU599" s="64"/>
      <c r="HV599" s="64"/>
      <c r="HW599" s="64"/>
      <c r="HX599" s="64"/>
      <c r="HY599" s="64"/>
      <c r="HZ599" s="64"/>
      <c r="IA599" s="64"/>
      <c r="IB599" s="64"/>
      <c r="IC599" s="64"/>
      <c r="ID599" s="64"/>
      <c r="IE599" s="64"/>
      <c r="IF599" s="64"/>
      <c r="IG599" s="64"/>
      <c r="IH599" s="64"/>
      <c r="II599" s="64"/>
      <c r="IJ599" s="64"/>
      <c r="IK599" s="64"/>
      <c r="IL599" s="64"/>
      <c r="IM599" s="64"/>
      <c r="IN599" s="64"/>
      <c r="IO599" s="64"/>
      <c r="IP599" s="64"/>
      <c r="IQ599" s="64"/>
    </row>
    <row r="600" spans="1:251" s="88" customFormat="1" ht="18.75" customHeight="1">
      <c r="A600" s="77"/>
      <c r="B600" s="107"/>
      <c r="C600" s="108" t="s">
        <v>160</v>
      </c>
      <c r="D600" s="109"/>
      <c r="E600" s="109"/>
      <c r="F600" s="109"/>
      <c r="G600" s="109"/>
      <c r="H600" s="109"/>
      <c r="I600" s="109"/>
      <c r="J600" s="109"/>
      <c r="K600" s="109"/>
      <c r="L600" s="109"/>
      <c r="M600" s="109"/>
      <c r="N600" s="109"/>
      <c r="O600" s="109"/>
      <c r="P600" s="109"/>
      <c r="Q600" s="109"/>
      <c r="R600" s="109"/>
      <c r="S600" s="109"/>
      <c r="T600" s="109"/>
      <c r="U600" s="109"/>
      <c r="V600" s="109"/>
      <c r="W600" s="109"/>
      <c r="X600" s="109"/>
      <c r="Y600" s="109"/>
      <c r="Z600" s="110"/>
      <c r="AA600" s="111">
        <v>1853</v>
      </c>
      <c r="AB600" s="112"/>
      <c r="AC600" s="112"/>
      <c r="AD600" s="112"/>
      <c r="AE600" s="112"/>
      <c r="AF600" s="112"/>
      <c r="AG600" s="112"/>
      <c r="AH600" s="112"/>
      <c r="AI600" s="113"/>
      <c r="AJ600" s="111">
        <v>1855</v>
      </c>
      <c r="AK600" s="112"/>
      <c r="AL600" s="112"/>
      <c r="AM600" s="112"/>
      <c r="AN600" s="112"/>
      <c r="AO600" s="112"/>
      <c r="AP600" s="112"/>
      <c r="AQ600" s="112"/>
      <c r="AR600" s="113"/>
      <c r="AS600" s="114"/>
      <c r="AT600" s="115"/>
      <c r="AU600" s="115"/>
      <c r="AV600" s="115"/>
      <c r="AW600" s="115"/>
      <c r="AX600" s="116"/>
      <c r="AY600" s="64"/>
      <c r="AZ600" s="64"/>
      <c r="BA600" s="64"/>
      <c r="BB600" s="64"/>
      <c r="BC600" s="64"/>
      <c r="BD600" s="64"/>
      <c r="BE600" s="64"/>
      <c r="BF600" s="64"/>
      <c r="BG600" s="64"/>
      <c r="BH600" s="64"/>
      <c r="BI600" s="64"/>
      <c r="BJ600" s="64"/>
      <c r="BK600" s="64"/>
      <c r="BL600" s="64"/>
      <c r="BM600" s="64"/>
      <c r="BN600" s="64"/>
      <c r="BO600" s="64"/>
      <c r="BP600" s="64"/>
      <c r="BQ600" s="64"/>
      <c r="BR600" s="64"/>
      <c r="BS600" s="64"/>
      <c r="BT600" s="64"/>
      <c r="BU600" s="64"/>
      <c r="BV600" s="64"/>
      <c r="BW600" s="64"/>
      <c r="BX600" s="64"/>
      <c r="BY600" s="64"/>
      <c r="BZ600" s="64"/>
      <c r="CA600" s="64"/>
      <c r="CB600" s="64"/>
      <c r="CC600" s="64"/>
      <c r="CD600" s="64"/>
      <c r="CE600" s="64"/>
      <c r="CF600" s="64"/>
      <c r="CG600" s="64"/>
      <c r="CH600" s="64"/>
      <c r="CI600" s="64"/>
      <c r="CJ600" s="64"/>
      <c r="CK600" s="64"/>
      <c r="CL600" s="64"/>
      <c r="CM600" s="64"/>
      <c r="CN600" s="64"/>
      <c r="CO600" s="64"/>
      <c r="CP600" s="64"/>
      <c r="CQ600" s="64"/>
      <c r="CR600" s="64"/>
      <c r="CS600" s="64"/>
      <c r="CT600" s="64"/>
      <c r="CU600" s="64"/>
      <c r="CV600" s="64"/>
      <c r="CW600" s="64"/>
      <c r="CX600" s="64"/>
      <c r="CY600" s="64"/>
      <c r="CZ600" s="64"/>
      <c r="DA600" s="64"/>
      <c r="DB600" s="64"/>
      <c r="DC600" s="64"/>
      <c r="DD600" s="64"/>
      <c r="DE600" s="64"/>
      <c r="DF600" s="64"/>
      <c r="DG600" s="64"/>
      <c r="DH600" s="64"/>
      <c r="DI600" s="64"/>
      <c r="DJ600" s="64"/>
      <c r="DK600" s="64"/>
      <c r="DL600" s="64"/>
      <c r="DM600" s="64"/>
      <c r="DN600" s="64"/>
      <c r="DO600" s="64"/>
      <c r="DP600" s="64"/>
      <c r="DQ600" s="64"/>
      <c r="DR600" s="64"/>
      <c r="DS600" s="64"/>
      <c r="DT600" s="64"/>
      <c r="DU600" s="64"/>
      <c r="DV600" s="64"/>
      <c r="DW600" s="64"/>
      <c r="DX600" s="64"/>
      <c r="DY600" s="64"/>
      <c r="DZ600" s="64"/>
      <c r="EA600" s="64"/>
      <c r="EB600" s="64"/>
      <c r="EC600" s="64"/>
      <c r="ED600" s="64"/>
      <c r="EE600" s="64"/>
      <c r="EF600" s="64"/>
      <c r="EG600" s="64"/>
      <c r="EH600" s="64"/>
      <c r="EI600" s="64"/>
      <c r="EJ600" s="64"/>
      <c r="EK600" s="64"/>
      <c r="EL600" s="64"/>
      <c r="EM600" s="64"/>
      <c r="EN600" s="64"/>
      <c r="EO600" s="64"/>
      <c r="EP600" s="64"/>
      <c r="EQ600" s="64"/>
      <c r="ER600" s="64"/>
      <c r="ES600" s="64"/>
      <c r="ET600" s="64"/>
      <c r="EU600" s="64"/>
      <c r="EV600" s="64"/>
      <c r="EW600" s="64"/>
      <c r="EX600" s="64"/>
      <c r="EY600" s="64"/>
      <c r="EZ600" s="64"/>
      <c r="FA600" s="64"/>
      <c r="FB600" s="64"/>
      <c r="FC600" s="64"/>
      <c r="FD600" s="64"/>
      <c r="FE600" s="64"/>
      <c r="FF600" s="64"/>
      <c r="FG600" s="64"/>
      <c r="FH600" s="64"/>
      <c r="FI600" s="64"/>
      <c r="FJ600" s="64"/>
      <c r="FK600" s="64"/>
      <c r="FL600" s="64"/>
      <c r="FM600" s="64"/>
      <c r="FN600" s="64"/>
      <c r="FO600" s="64"/>
      <c r="FP600" s="64"/>
      <c r="FQ600" s="64"/>
      <c r="FR600" s="64"/>
      <c r="FS600" s="64"/>
      <c r="FT600" s="64"/>
      <c r="FU600" s="64"/>
      <c r="FV600" s="64"/>
      <c r="FW600" s="64"/>
      <c r="FX600" s="64"/>
      <c r="FY600" s="64"/>
      <c r="FZ600" s="64"/>
      <c r="GA600" s="64"/>
      <c r="GB600" s="64"/>
      <c r="GC600" s="64"/>
      <c r="GD600" s="64"/>
      <c r="GE600" s="64"/>
      <c r="GF600" s="64"/>
      <c r="GG600" s="64"/>
      <c r="GH600" s="64"/>
      <c r="GI600" s="64"/>
      <c r="GJ600" s="64"/>
      <c r="GK600" s="64"/>
      <c r="GL600" s="64"/>
      <c r="GM600" s="64"/>
      <c r="GN600" s="64"/>
      <c r="GO600" s="64"/>
      <c r="GP600" s="64"/>
      <c r="GQ600" s="64"/>
      <c r="GR600" s="64"/>
      <c r="GS600" s="64"/>
      <c r="GT600" s="64"/>
      <c r="GU600" s="64"/>
      <c r="GV600" s="64"/>
      <c r="GW600" s="64"/>
      <c r="GX600" s="64"/>
      <c r="GY600" s="64"/>
      <c r="GZ600" s="64"/>
      <c r="HA600" s="64"/>
      <c r="HB600" s="64"/>
      <c r="HC600" s="64"/>
      <c r="HD600" s="64"/>
      <c r="HE600" s="64"/>
      <c r="HF600" s="64"/>
      <c r="HG600" s="64"/>
      <c r="HH600" s="64"/>
      <c r="HI600" s="64"/>
      <c r="HJ600" s="64"/>
      <c r="HK600" s="64"/>
      <c r="HL600" s="64"/>
      <c r="HM600" s="64"/>
      <c r="HN600" s="64"/>
      <c r="HO600" s="64"/>
      <c r="HP600" s="64"/>
      <c r="HQ600" s="64"/>
      <c r="HR600" s="64"/>
      <c r="HS600" s="64"/>
      <c r="HT600" s="64"/>
      <c r="HU600" s="64"/>
      <c r="HV600" s="64"/>
      <c r="HW600" s="64"/>
      <c r="HX600" s="64"/>
      <c r="HY600" s="64"/>
      <c r="HZ600" s="64"/>
      <c r="IA600" s="64"/>
      <c r="IB600" s="64"/>
      <c r="IC600" s="64"/>
      <c r="ID600" s="64"/>
      <c r="IE600" s="64"/>
      <c r="IF600" s="64"/>
      <c r="IG600" s="64"/>
      <c r="IH600" s="64"/>
      <c r="II600" s="64"/>
      <c r="IJ600" s="64"/>
      <c r="IK600" s="64"/>
      <c r="IL600" s="64"/>
      <c r="IM600" s="64"/>
      <c r="IN600" s="64"/>
      <c r="IO600" s="64"/>
      <c r="IP600" s="64"/>
      <c r="IQ600" s="64"/>
    </row>
    <row r="601" spans="1:251" s="88" customFormat="1" ht="18.75" customHeight="1" thickBot="1">
      <c r="A601" s="89"/>
      <c r="B601" s="117" t="s">
        <v>96</v>
      </c>
      <c r="C601" s="118"/>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9"/>
      <c r="AA601" s="120">
        <f>SUM($AA$600:$AA$600)</f>
        <v>1853</v>
      </c>
      <c r="AB601" s="121"/>
      <c r="AC601" s="121"/>
      <c r="AD601" s="121"/>
      <c r="AE601" s="121"/>
      <c r="AF601" s="121"/>
      <c r="AG601" s="121"/>
      <c r="AH601" s="121"/>
      <c r="AI601" s="122"/>
      <c r="AJ601" s="120">
        <f>SUM($AJ$600:$AJ$600)</f>
        <v>1855</v>
      </c>
      <c r="AK601" s="121"/>
      <c r="AL601" s="121"/>
      <c r="AM601" s="121"/>
      <c r="AN601" s="121"/>
      <c r="AO601" s="121"/>
      <c r="AP601" s="121"/>
      <c r="AQ601" s="121"/>
      <c r="AR601" s="122"/>
      <c r="AS601" s="123"/>
      <c r="AT601" s="124"/>
      <c r="AU601" s="124"/>
      <c r="AV601" s="124"/>
      <c r="AW601" s="124"/>
      <c r="AX601" s="125"/>
      <c r="AY601" s="64"/>
      <c r="AZ601" s="64"/>
      <c r="BA601" s="64"/>
      <c r="BB601" s="64"/>
      <c r="BC601" s="64"/>
      <c r="BD601" s="64"/>
      <c r="BE601" s="64"/>
      <c r="BF601" s="64"/>
      <c r="BG601" s="64"/>
      <c r="BH601" s="64"/>
      <c r="BI601" s="64"/>
      <c r="BJ601" s="64"/>
      <c r="BK601" s="64"/>
      <c r="BL601" s="64"/>
      <c r="BM601" s="64"/>
      <c r="BN601" s="64"/>
      <c r="BO601" s="64"/>
      <c r="BP601" s="64"/>
      <c r="BQ601" s="64"/>
      <c r="BR601" s="64"/>
      <c r="BS601" s="64"/>
      <c r="BT601" s="64"/>
      <c r="BU601" s="64"/>
      <c r="BV601" s="64"/>
      <c r="BW601" s="64"/>
      <c r="BX601" s="64"/>
      <c r="BY601" s="64"/>
      <c r="BZ601" s="64"/>
      <c r="CA601" s="64"/>
      <c r="CB601" s="64"/>
      <c r="CC601" s="64"/>
      <c r="CD601" s="64"/>
      <c r="CE601" s="64"/>
      <c r="CF601" s="64"/>
      <c r="CG601" s="64"/>
      <c r="CH601" s="64"/>
      <c r="CI601" s="64"/>
      <c r="CJ601" s="64"/>
      <c r="CK601" s="64"/>
      <c r="CL601" s="64"/>
      <c r="CM601" s="64"/>
      <c r="CN601" s="64"/>
      <c r="CO601" s="64"/>
      <c r="CP601" s="64"/>
      <c r="CQ601" s="64"/>
      <c r="CR601" s="64"/>
      <c r="CS601" s="64"/>
      <c r="CT601" s="64"/>
      <c r="CU601" s="64"/>
      <c r="CV601" s="64"/>
      <c r="CW601" s="64"/>
      <c r="CX601" s="64"/>
      <c r="CY601" s="64"/>
      <c r="CZ601" s="64"/>
      <c r="DA601" s="64"/>
      <c r="DB601" s="64"/>
      <c r="DC601" s="64"/>
      <c r="DD601" s="64"/>
      <c r="DE601" s="64"/>
      <c r="DF601" s="64"/>
      <c r="DG601" s="64"/>
      <c r="DH601" s="64"/>
      <c r="DI601" s="64"/>
      <c r="DJ601" s="64"/>
      <c r="DK601" s="64"/>
      <c r="DL601" s="64"/>
      <c r="DM601" s="64"/>
      <c r="DN601" s="64"/>
      <c r="DO601" s="64"/>
      <c r="DP601" s="64"/>
      <c r="DQ601" s="64"/>
      <c r="DR601" s="64"/>
      <c r="DS601" s="64"/>
      <c r="DT601" s="64"/>
      <c r="DU601" s="64"/>
      <c r="DV601" s="64"/>
      <c r="DW601" s="64"/>
      <c r="DX601" s="64"/>
      <c r="DY601" s="64"/>
      <c r="DZ601" s="64"/>
      <c r="EA601" s="64"/>
      <c r="EB601" s="64"/>
      <c r="EC601" s="64"/>
      <c r="ED601" s="64"/>
      <c r="EE601" s="64"/>
      <c r="EF601" s="64"/>
      <c r="EG601" s="64"/>
      <c r="EH601" s="64"/>
      <c r="EI601" s="64"/>
      <c r="EJ601" s="64"/>
      <c r="EK601" s="64"/>
      <c r="EL601" s="64"/>
      <c r="EM601" s="64"/>
      <c r="EN601" s="64"/>
      <c r="EO601" s="64"/>
      <c r="EP601" s="64"/>
      <c r="EQ601" s="64"/>
      <c r="ER601" s="64"/>
      <c r="ES601" s="64"/>
      <c r="ET601" s="64"/>
      <c r="EU601" s="64"/>
      <c r="EV601" s="64"/>
      <c r="EW601" s="64"/>
      <c r="EX601" s="64"/>
      <c r="EY601" s="64"/>
      <c r="EZ601" s="64"/>
      <c r="FA601" s="64"/>
      <c r="FB601" s="64"/>
      <c r="FC601" s="64"/>
      <c r="FD601" s="64"/>
      <c r="FE601" s="64"/>
      <c r="FF601" s="64"/>
      <c r="FG601" s="64"/>
      <c r="FH601" s="64"/>
      <c r="FI601" s="64"/>
      <c r="FJ601" s="64"/>
      <c r="FK601" s="64"/>
      <c r="FL601" s="64"/>
      <c r="FM601" s="64"/>
      <c r="FN601" s="64"/>
      <c r="FO601" s="64"/>
      <c r="FP601" s="64"/>
      <c r="FQ601" s="64"/>
      <c r="FR601" s="64"/>
      <c r="FS601" s="64"/>
      <c r="FT601" s="64"/>
      <c r="FU601" s="64"/>
      <c r="FV601" s="64"/>
      <c r="FW601" s="64"/>
      <c r="FX601" s="64"/>
      <c r="FY601" s="64"/>
      <c r="FZ601" s="64"/>
      <c r="GA601" s="64"/>
      <c r="GB601" s="64"/>
      <c r="GC601" s="64"/>
      <c r="GD601" s="64"/>
      <c r="GE601" s="64"/>
      <c r="GF601" s="64"/>
      <c r="GG601" s="64"/>
      <c r="GH601" s="64"/>
      <c r="GI601" s="64"/>
      <c r="GJ601" s="64"/>
      <c r="GK601" s="64"/>
      <c r="GL601" s="64"/>
      <c r="GM601" s="64"/>
      <c r="GN601" s="64"/>
      <c r="GO601" s="64"/>
      <c r="GP601" s="64"/>
      <c r="GQ601" s="64"/>
      <c r="GR601" s="64"/>
      <c r="GS601" s="64"/>
      <c r="GT601" s="64"/>
      <c r="GU601" s="64"/>
      <c r="GV601" s="64"/>
      <c r="GW601" s="64"/>
      <c r="GX601" s="64"/>
      <c r="GY601" s="64"/>
      <c r="GZ601" s="64"/>
      <c r="HA601" s="64"/>
      <c r="HB601" s="64"/>
      <c r="HC601" s="64"/>
      <c r="HD601" s="64"/>
      <c r="HE601" s="64"/>
      <c r="HF601" s="64"/>
      <c r="HG601" s="64"/>
      <c r="HH601" s="64"/>
      <c r="HI601" s="64"/>
      <c r="HJ601" s="64"/>
      <c r="HK601" s="64"/>
      <c r="HL601" s="64"/>
      <c r="HM601" s="64"/>
      <c r="HN601" s="64"/>
      <c r="HO601" s="64"/>
      <c r="HP601" s="64"/>
      <c r="HQ601" s="64"/>
      <c r="HR601" s="64"/>
      <c r="HS601" s="64"/>
      <c r="HT601" s="64"/>
      <c r="HU601" s="64"/>
      <c r="HV601" s="64"/>
      <c r="HW601" s="64"/>
      <c r="HX601" s="64"/>
      <c r="HY601" s="64"/>
      <c r="HZ601" s="64"/>
      <c r="IA601" s="64"/>
      <c r="IB601" s="64"/>
      <c r="IC601" s="64"/>
      <c r="ID601" s="64"/>
      <c r="IE601" s="64"/>
      <c r="IF601" s="64"/>
      <c r="IG601" s="64"/>
      <c r="IH601" s="64"/>
      <c r="II601" s="64"/>
      <c r="IJ601" s="64"/>
      <c r="IK601" s="64"/>
      <c r="IL601" s="64"/>
      <c r="IM601" s="64"/>
      <c r="IN601" s="64"/>
      <c r="IO601" s="64"/>
      <c r="IP601" s="64"/>
      <c r="IQ601" s="64"/>
    </row>
    <row r="602" spans="1:251" s="64" customFormat="1" ht="12.75"/>
    <row r="603" spans="1:251" s="64" customFormat="1" ht="18.75">
      <c r="A603" s="63" t="s">
        <v>83</v>
      </c>
      <c r="AW603" s="65"/>
      <c r="AX603" s="66"/>
      <c r="AY603" s="65"/>
    </row>
    <row r="604" spans="1:251" s="64" customFormat="1" ht="12.75"/>
    <row r="605" spans="1:251" s="64" customFormat="1" ht="18.75">
      <c r="B605" s="67" t="s">
        <v>0</v>
      </c>
      <c r="C605" s="126"/>
      <c r="D605" s="126"/>
      <c r="E605" s="126"/>
      <c r="F605" s="126"/>
      <c r="G605" s="126"/>
      <c r="H605" s="126"/>
      <c r="I605" s="126"/>
      <c r="J605" s="126"/>
      <c r="K605" s="126"/>
      <c r="L605" s="126"/>
      <c r="M605" s="126"/>
      <c r="N605" s="126"/>
      <c r="O605" s="126"/>
      <c r="P605" s="126"/>
      <c r="Q605" s="126"/>
      <c r="R605" s="126"/>
      <c r="S605" s="126"/>
      <c r="T605" s="126"/>
      <c r="U605" s="126"/>
      <c r="V605" s="126"/>
      <c r="W605" s="126"/>
      <c r="X605" s="126"/>
      <c r="Y605" s="126"/>
      <c r="Z605" s="126"/>
      <c r="AA605" s="126"/>
      <c r="AB605" s="126"/>
      <c r="AC605" s="126"/>
      <c r="AD605" s="126"/>
      <c r="AE605" s="126"/>
      <c r="AF605" s="126"/>
      <c r="AG605" s="126"/>
      <c r="AH605" s="126"/>
      <c r="AI605" s="126"/>
      <c r="AJ605" s="126"/>
      <c r="AK605" s="126"/>
      <c r="AL605" s="126"/>
      <c r="AM605" s="126"/>
      <c r="AN605" s="126"/>
      <c r="AO605" s="126"/>
      <c r="AP605" s="126"/>
      <c r="AQ605" s="126"/>
      <c r="AR605" s="126"/>
      <c r="AS605" s="126"/>
      <c r="AT605" s="126"/>
      <c r="AU605" s="126"/>
      <c r="AV605" s="126"/>
      <c r="AW605" s="126"/>
      <c r="AX605" s="126"/>
    </row>
    <row r="606" spans="1:251" s="64" customFormat="1" ht="12.75">
      <c r="Z606" s="69"/>
      <c r="AD606" s="69"/>
      <c r="AE606" s="69"/>
      <c r="AF606" s="69"/>
      <c r="AG606" s="69"/>
      <c r="AH606" s="69"/>
      <c r="AI606" s="69"/>
      <c r="AO606" s="69"/>
    </row>
    <row r="607" spans="1:251" s="64" customFormat="1" thickBot="1">
      <c r="Z607" s="69"/>
      <c r="AD607" s="69"/>
      <c r="AE607" s="69"/>
      <c r="AF607" s="69"/>
      <c r="AG607" s="69"/>
      <c r="AH607" s="69"/>
      <c r="AI607" s="69"/>
      <c r="AO607" s="69"/>
      <c r="DI607" s="70"/>
    </row>
    <row r="608" spans="1:251" s="64" customFormat="1" ht="24.75" customHeight="1" thickBot="1">
      <c r="B608" s="71" t="s">
        <v>84</v>
      </c>
      <c r="C608" s="72"/>
      <c r="D608" s="72"/>
      <c r="E608" s="72"/>
      <c r="F608" s="72"/>
      <c r="G608" s="72"/>
      <c r="H608" s="73" t="s">
        <v>161</v>
      </c>
      <c r="I608" s="74"/>
      <c r="J608" s="74"/>
      <c r="K608" s="74"/>
      <c r="L608" s="74"/>
      <c r="M608" s="74"/>
      <c r="N608" s="74"/>
      <c r="O608" s="74"/>
      <c r="P608" s="74"/>
      <c r="Q608" s="74"/>
      <c r="R608" s="74"/>
      <c r="S608" s="74"/>
      <c r="T608" s="74"/>
      <c r="U608" s="74"/>
      <c r="V608" s="74"/>
      <c r="W608" s="74"/>
      <c r="X608" s="74"/>
      <c r="Y608" s="74"/>
      <c r="Z608" s="74"/>
      <c r="AA608" s="74"/>
      <c r="AB608" s="74"/>
      <c r="AC608" s="74"/>
      <c r="AD608" s="74"/>
      <c r="AE608" s="74"/>
      <c r="AF608" s="74"/>
      <c r="AG608" s="74"/>
      <c r="AH608" s="74"/>
      <c r="AI608" s="74"/>
      <c r="AJ608" s="74"/>
      <c r="AK608" s="74"/>
      <c r="AL608" s="74"/>
      <c r="AM608" s="74"/>
      <c r="AN608" s="74"/>
      <c r="AO608" s="74"/>
      <c r="AP608" s="74"/>
      <c r="AQ608" s="74"/>
      <c r="AR608" s="74"/>
      <c r="AS608" s="74"/>
      <c r="AT608" s="74"/>
      <c r="AU608" s="74"/>
      <c r="AV608" s="74"/>
      <c r="AW608" s="74"/>
      <c r="AX608" s="75"/>
      <c r="DI608" s="70"/>
    </row>
    <row r="609" spans="1:113" s="64" customFormat="1" ht="14.25">
      <c r="B609" s="76"/>
      <c r="C609" s="76"/>
      <c r="D609" s="76"/>
      <c r="E609" s="76"/>
      <c r="F609" s="76"/>
      <c r="G609" s="76"/>
      <c r="H609" s="77"/>
      <c r="I609" s="77"/>
      <c r="J609" s="77"/>
      <c r="K609" s="77"/>
      <c r="L609" s="78"/>
      <c r="M609" s="78"/>
      <c r="N609" s="78"/>
      <c r="O609" s="78"/>
      <c r="P609" s="77"/>
      <c r="Q609" s="77"/>
      <c r="R609" s="77"/>
      <c r="S609" s="77"/>
      <c r="T609" s="77"/>
      <c r="U609" s="77"/>
      <c r="V609" s="79"/>
      <c r="W609" s="79"/>
      <c r="X609" s="79"/>
      <c r="Y609" s="79"/>
      <c r="Z609" s="79"/>
      <c r="AA609" s="79"/>
      <c r="AB609" s="79"/>
      <c r="AC609" s="79"/>
      <c r="AD609" s="79"/>
      <c r="AE609" s="79"/>
      <c r="AF609" s="79"/>
      <c r="AG609" s="79"/>
      <c r="AH609" s="79"/>
      <c r="AI609" s="79"/>
      <c r="AJ609" s="79"/>
      <c r="AK609" s="79"/>
      <c r="AL609" s="79"/>
      <c r="AM609" s="79"/>
      <c r="AN609" s="79"/>
      <c r="AO609" s="79"/>
      <c r="AP609" s="79"/>
      <c r="AQ609" s="79"/>
      <c r="AR609" s="79"/>
      <c r="AS609" s="79"/>
      <c r="AT609" s="79"/>
      <c r="AU609" s="79"/>
      <c r="AV609" s="79"/>
      <c r="AW609" s="79"/>
      <c r="AX609" s="79"/>
      <c r="DI609" s="70"/>
    </row>
    <row r="610" spans="1:113" s="64" customFormat="1" ht="15" thickBot="1">
      <c r="A610" s="80"/>
      <c r="B610" s="79" t="s">
        <v>86</v>
      </c>
      <c r="C610" s="77"/>
      <c r="D610" s="77"/>
      <c r="E610" s="77"/>
      <c r="F610" s="77"/>
      <c r="G610" s="77"/>
      <c r="H610" s="77"/>
      <c r="I610" s="77"/>
      <c r="J610" s="77"/>
      <c r="K610" s="77"/>
      <c r="L610" s="78"/>
      <c r="M610" s="78"/>
      <c r="N610" s="78"/>
      <c r="O610" s="78"/>
      <c r="P610" s="77"/>
      <c r="Q610" s="77"/>
      <c r="R610" s="77"/>
      <c r="S610" s="77"/>
      <c r="T610" s="77"/>
      <c r="U610" s="77"/>
      <c r="V610" s="79"/>
      <c r="W610" s="79"/>
      <c r="X610" s="79"/>
      <c r="Y610" s="79"/>
      <c r="Z610" s="79"/>
      <c r="AA610" s="79"/>
      <c r="AB610" s="79"/>
      <c r="AC610" s="79"/>
      <c r="AD610" s="79"/>
      <c r="AE610" s="79"/>
      <c r="AF610" s="79"/>
      <c r="AG610" s="79"/>
      <c r="AH610" s="79"/>
      <c r="AI610" s="79"/>
      <c r="AJ610" s="79"/>
      <c r="AK610" s="79"/>
      <c r="AL610" s="79"/>
      <c r="AM610" s="79"/>
      <c r="AN610" s="79"/>
      <c r="AO610" s="79"/>
      <c r="AP610" s="79"/>
      <c r="AQ610" s="79"/>
      <c r="AR610" s="79"/>
      <c r="AS610" s="79"/>
      <c r="AT610" s="79"/>
      <c r="AU610" s="79"/>
      <c r="AV610" s="79"/>
      <c r="AW610" s="79"/>
      <c r="AX610" s="79"/>
      <c r="DI610" s="70"/>
    </row>
    <row r="611" spans="1:113" s="64" customFormat="1" ht="14.25">
      <c r="A611" s="77"/>
      <c r="B611" s="81"/>
      <c r="C611" s="76"/>
      <c r="D611" s="76"/>
      <c r="E611" s="76"/>
      <c r="F611" s="76"/>
      <c r="G611" s="76"/>
      <c r="H611" s="76"/>
      <c r="I611" s="76"/>
      <c r="J611" s="76"/>
      <c r="K611" s="76"/>
      <c r="L611" s="82"/>
      <c r="M611" s="82"/>
      <c r="N611" s="82"/>
      <c r="O611" s="82"/>
      <c r="P611" s="76"/>
      <c r="Q611" s="76"/>
      <c r="R611" s="76"/>
      <c r="S611" s="76"/>
      <c r="T611" s="76"/>
      <c r="U611" s="76"/>
      <c r="V611" s="83"/>
      <c r="W611" s="83"/>
      <c r="X611" s="83"/>
      <c r="Y611" s="83"/>
      <c r="Z611" s="83"/>
      <c r="AA611" s="83"/>
      <c r="AB611" s="83"/>
      <c r="AC611" s="83"/>
      <c r="AD611" s="83"/>
      <c r="AE611" s="83"/>
      <c r="AF611" s="83"/>
      <c r="AG611" s="83"/>
      <c r="AH611" s="83"/>
      <c r="AI611" s="83"/>
      <c r="AJ611" s="83"/>
      <c r="AK611" s="83"/>
      <c r="AL611" s="83"/>
      <c r="AM611" s="83"/>
      <c r="AN611" s="83"/>
      <c r="AO611" s="83"/>
      <c r="AP611" s="83"/>
      <c r="AQ611" s="83"/>
      <c r="AR611" s="83"/>
      <c r="AS611" s="83"/>
      <c r="AT611" s="83"/>
      <c r="AU611" s="83"/>
      <c r="AV611" s="83"/>
      <c r="AW611" s="83"/>
      <c r="AX611" s="84"/>
    </row>
    <row r="612" spans="1:113" s="64" customFormat="1" ht="12" customHeight="1">
      <c r="A612" s="77"/>
      <c r="B612" s="85" t="s">
        <v>162</v>
      </c>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c r="AA612" s="86"/>
      <c r="AB612" s="86"/>
      <c r="AC612" s="86"/>
      <c r="AD612" s="86"/>
      <c r="AE612" s="86"/>
      <c r="AF612" s="86"/>
      <c r="AG612" s="86"/>
      <c r="AH612" s="86"/>
      <c r="AI612" s="86"/>
      <c r="AJ612" s="86"/>
      <c r="AK612" s="86"/>
      <c r="AL612" s="86"/>
      <c r="AM612" s="86"/>
      <c r="AN612" s="86"/>
      <c r="AO612" s="86"/>
      <c r="AP612" s="86"/>
      <c r="AQ612" s="86"/>
      <c r="AR612" s="86"/>
      <c r="AS612" s="86"/>
      <c r="AT612" s="86"/>
      <c r="AU612" s="86"/>
      <c r="AV612" s="86"/>
      <c r="AW612" s="86"/>
      <c r="AX612" s="87"/>
    </row>
    <row r="613" spans="1:113" s="64" customFormat="1" ht="12" customHeight="1">
      <c r="A613" s="77"/>
      <c r="B613" s="85"/>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c r="AA613" s="86"/>
      <c r="AB613" s="86"/>
      <c r="AC613" s="86"/>
      <c r="AD613" s="86"/>
      <c r="AE613" s="86"/>
      <c r="AF613" s="86"/>
      <c r="AG613" s="86"/>
      <c r="AH613" s="86"/>
      <c r="AI613" s="86"/>
      <c r="AJ613" s="86"/>
      <c r="AK613" s="86"/>
      <c r="AL613" s="86"/>
      <c r="AM613" s="86"/>
      <c r="AN613" s="86"/>
      <c r="AO613" s="86"/>
      <c r="AP613" s="86"/>
      <c r="AQ613" s="86"/>
      <c r="AR613" s="86"/>
      <c r="AS613" s="86"/>
      <c r="AT613" s="86"/>
      <c r="AU613" s="86"/>
      <c r="AV613" s="86"/>
      <c r="AW613" s="86"/>
      <c r="AX613" s="87"/>
      <c r="BC613" s="88"/>
    </row>
    <row r="614" spans="1:113" s="64" customFormat="1" ht="12" customHeight="1">
      <c r="A614" s="77"/>
      <c r="B614" s="85"/>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c r="AA614" s="86"/>
      <c r="AB614" s="86"/>
      <c r="AC614" s="86"/>
      <c r="AD614" s="86"/>
      <c r="AE614" s="86"/>
      <c r="AF614" s="86"/>
      <c r="AG614" s="86"/>
      <c r="AH614" s="86"/>
      <c r="AI614" s="86"/>
      <c r="AJ614" s="86"/>
      <c r="AK614" s="86"/>
      <c r="AL614" s="86"/>
      <c r="AM614" s="86"/>
      <c r="AN614" s="86"/>
      <c r="AO614" s="86"/>
      <c r="AP614" s="86"/>
      <c r="AQ614" s="86"/>
      <c r="AR614" s="86"/>
      <c r="AS614" s="86"/>
      <c r="AT614" s="86"/>
      <c r="AU614" s="86"/>
      <c r="AV614" s="86"/>
      <c r="AW614" s="86"/>
      <c r="AX614" s="87"/>
    </row>
    <row r="615" spans="1:113" s="64" customFormat="1" ht="12" customHeight="1">
      <c r="A615" s="77"/>
      <c r="B615" s="85"/>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c r="AA615" s="86"/>
      <c r="AB615" s="86"/>
      <c r="AC615" s="86"/>
      <c r="AD615" s="86"/>
      <c r="AE615" s="86"/>
      <c r="AF615" s="86"/>
      <c r="AG615" s="86"/>
      <c r="AH615" s="86"/>
      <c r="AI615" s="86"/>
      <c r="AJ615" s="86"/>
      <c r="AK615" s="86"/>
      <c r="AL615" s="86"/>
      <c r="AM615" s="86"/>
      <c r="AN615" s="86"/>
      <c r="AO615" s="86"/>
      <c r="AP615" s="86"/>
      <c r="AQ615" s="86"/>
      <c r="AR615" s="86"/>
      <c r="AS615" s="86"/>
      <c r="AT615" s="86"/>
      <c r="AU615" s="86"/>
      <c r="AV615" s="86"/>
      <c r="AW615" s="86"/>
      <c r="AX615" s="87"/>
    </row>
    <row r="616" spans="1:113" s="64" customFormat="1" ht="12" customHeight="1">
      <c r="A616" s="77"/>
      <c r="B616" s="85"/>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c r="AA616" s="86"/>
      <c r="AB616" s="86"/>
      <c r="AC616" s="86"/>
      <c r="AD616" s="86"/>
      <c r="AE616" s="86"/>
      <c r="AF616" s="86"/>
      <c r="AG616" s="86"/>
      <c r="AH616" s="86"/>
      <c r="AI616" s="86"/>
      <c r="AJ616" s="86"/>
      <c r="AK616" s="86"/>
      <c r="AL616" s="86"/>
      <c r="AM616" s="86"/>
      <c r="AN616" s="86"/>
      <c r="AO616" s="86"/>
      <c r="AP616" s="86"/>
      <c r="AQ616" s="86"/>
      <c r="AR616" s="86"/>
      <c r="AS616" s="86"/>
      <c r="AT616" s="86"/>
      <c r="AU616" s="86"/>
      <c r="AV616" s="86"/>
      <c r="AW616" s="86"/>
      <c r="AX616" s="87"/>
    </row>
    <row r="617" spans="1:113" s="64" customFormat="1" ht="15" thickBot="1">
      <c r="A617" s="89"/>
      <c r="B617" s="90"/>
      <c r="C617" s="91"/>
      <c r="D617" s="91"/>
      <c r="E617" s="91"/>
      <c r="F617" s="91"/>
      <c r="G617" s="91"/>
      <c r="H617" s="91"/>
      <c r="I617" s="91"/>
      <c r="J617" s="91"/>
      <c r="K617" s="91"/>
      <c r="L617" s="91"/>
      <c r="M617" s="91"/>
      <c r="N617" s="91"/>
      <c r="O617" s="91"/>
      <c r="P617" s="91"/>
      <c r="Q617" s="91"/>
      <c r="R617" s="91"/>
      <c r="S617" s="91"/>
      <c r="T617" s="91"/>
      <c r="U617" s="91"/>
      <c r="V617" s="91"/>
      <c r="W617" s="91"/>
      <c r="X617" s="91"/>
      <c r="Y617" s="91"/>
      <c r="Z617" s="91"/>
      <c r="AA617" s="91"/>
      <c r="AB617" s="91"/>
      <c r="AC617" s="91"/>
      <c r="AD617" s="91"/>
      <c r="AE617" s="91"/>
      <c r="AF617" s="91"/>
      <c r="AG617" s="91"/>
      <c r="AH617" s="91"/>
      <c r="AI617" s="91"/>
      <c r="AJ617" s="91"/>
      <c r="AK617" s="91"/>
      <c r="AL617" s="91"/>
      <c r="AM617" s="91"/>
      <c r="AN617" s="91"/>
      <c r="AO617" s="91"/>
      <c r="AP617" s="91"/>
      <c r="AQ617" s="91"/>
      <c r="AR617" s="91"/>
      <c r="AS617" s="91"/>
      <c r="AT617" s="91"/>
      <c r="AU617" s="91"/>
      <c r="AV617" s="91"/>
      <c r="AW617" s="91"/>
      <c r="AX617" s="92"/>
    </row>
    <row r="618" spans="1:113" s="64" customFormat="1" ht="12.75">
      <c r="B618" s="93"/>
    </row>
    <row r="619" spans="1:113" s="64" customFormat="1" ht="15" thickBot="1">
      <c r="A619" s="80"/>
      <c r="B619" s="79" t="s">
        <v>87</v>
      </c>
      <c r="C619" s="77"/>
      <c r="D619" s="77"/>
      <c r="E619" s="77"/>
      <c r="F619" s="77"/>
      <c r="G619" s="77"/>
      <c r="H619" s="77"/>
      <c r="I619" s="77"/>
      <c r="J619" s="77"/>
      <c r="K619" s="77"/>
      <c r="L619" s="78"/>
      <c r="M619" s="78"/>
      <c r="N619" s="78"/>
      <c r="O619" s="78"/>
      <c r="P619" s="77"/>
      <c r="Q619" s="77"/>
      <c r="R619" s="77"/>
      <c r="S619" s="77"/>
      <c r="T619" s="77"/>
      <c r="U619" s="77"/>
      <c r="V619" s="79"/>
      <c r="W619" s="79"/>
      <c r="X619" s="79"/>
      <c r="Y619" s="79"/>
      <c r="Z619" s="79"/>
      <c r="AA619" s="79"/>
      <c r="AB619" s="79"/>
      <c r="AC619" s="79"/>
      <c r="AD619" s="79"/>
      <c r="AE619" s="79"/>
      <c r="AF619" s="79"/>
      <c r="AG619" s="79"/>
      <c r="AH619" s="79"/>
      <c r="AI619" s="79"/>
      <c r="AJ619" s="79"/>
      <c r="AK619" s="79"/>
      <c r="AL619" s="79"/>
      <c r="AM619" s="79"/>
      <c r="AN619" s="79"/>
      <c r="AO619" s="79"/>
      <c r="AP619" s="79"/>
      <c r="AQ619" s="79"/>
      <c r="AR619" s="79"/>
      <c r="AS619" s="79"/>
      <c r="AT619" s="79"/>
      <c r="AU619" s="79"/>
      <c r="AV619" s="79"/>
      <c r="AW619" s="79"/>
      <c r="AX619" s="79"/>
      <c r="DI619" s="70"/>
    </row>
    <row r="620" spans="1:113" s="64" customFormat="1" ht="14.25">
      <c r="A620" s="77"/>
      <c r="B620" s="81"/>
      <c r="C620" s="76"/>
      <c r="D620" s="76"/>
      <c r="E620" s="76"/>
      <c r="F620" s="76"/>
      <c r="G620" s="76"/>
      <c r="H620" s="76"/>
      <c r="I620" s="76"/>
      <c r="J620" s="76"/>
      <c r="K620" s="76"/>
      <c r="L620" s="82"/>
      <c r="M620" s="82"/>
      <c r="N620" s="82"/>
      <c r="O620" s="82"/>
      <c r="P620" s="76"/>
      <c r="Q620" s="76"/>
      <c r="R620" s="76"/>
      <c r="S620" s="76"/>
      <c r="T620" s="76"/>
      <c r="U620" s="76"/>
      <c r="V620" s="83"/>
      <c r="W620" s="83"/>
      <c r="X620" s="83"/>
      <c r="Y620" s="83"/>
      <c r="Z620" s="83"/>
      <c r="AA620" s="83"/>
      <c r="AB620" s="83"/>
      <c r="AC620" s="83"/>
      <c r="AD620" s="83"/>
      <c r="AE620" s="83"/>
      <c r="AF620" s="83"/>
      <c r="AG620" s="83"/>
      <c r="AH620" s="83"/>
      <c r="AI620" s="83"/>
      <c r="AJ620" s="83"/>
      <c r="AK620" s="83"/>
      <c r="AL620" s="83"/>
      <c r="AM620" s="83"/>
      <c r="AN620" s="83"/>
      <c r="AO620" s="83"/>
      <c r="AP620" s="83"/>
      <c r="AQ620" s="83"/>
      <c r="AR620" s="83"/>
      <c r="AS620" s="83"/>
      <c r="AT620" s="83"/>
      <c r="AU620" s="83"/>
      <c r="AV620" s="83"/>
      <c r="AW620" s="83"/>
      <c r="AX620" s="84"/>
    </row>
    <row r="621" spans="1:113" s="64" customFormat="1" ht="12" customHeight="1">
      <c r="A621" s="77"/>
      <c r="B621" s="85" t="s">
        <v>163</v>
      </c>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c r="AA621" s="86"/>
      <c r="AB621" s="86"/>
      <c r="AC621" s="86"/>
      <c r="AD621" s="86"/>
      <c r="AE621" s="86"/>
      <c r="AF621" s="86"/>
      <c r="AG621" s="86"/>
      <c r="AH621" s="86"/>
      <c r="AI621" s="86"/>
      <c r="AJ621" s="86"/>
      <c r="AK621" s="86"/>
      <c r="AL621" s="86"/>
      <c r="AM621" s="86"/>
      <c r="AN621" s="86"/>
      <c r="AO621" s="86"/>
      <c r="AP621" s="86"/>
      <c r="AQ621" s="86"/>
      <c r="AR621" s="86"/>
      <c r="AS621" s="86"/>
      <c r="AT621" s="86"/>
      <c r="AU621" s="86"/>
      <c r="AV621" s="86"/>
      <c r="AW621" s="86"/>
      <c r="AX621" s="87"/>
    </row>
    <row r="622" spans="1:113" s="64" customFormat="1" ht="12" customHeight="1">
      <c r="A622" s="77"/>
      <c r="B622" s="85"/>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c r="AA622" s="86"/>
      <c r="AB622" s="86"/>
      <c r="AC622" s="86"/>
      <c r="AD622" s="86"/>
      <c r="AE622" s="86"/>
      <c r="AF622" s="86"/>
      <c r="AG622" s="86"/>
      <c r="AH622" s="86"/>
      <c r="AI622" s="86"/>
      <c r="AJ622" s="86"/>
      <c r="AK622" s="86"/>
      <c r="AL622" s="86"/>
      <c r="AM622" s="86"/>
      <c r="AN622" s="86"/>
      <c r="AO622" s="86"/>
      <c r="AP622" s="86"/>
      <c r="AQ622" s="86"/>
      <c r="AR622" s="86"/>
      <c r="AS622" s="86"/>
      <c r="AT622" s="86"/>
      <c r="AU622" s="86"/>
      <c r="AV622" s="86"/>
      <c r="AW622" s="86"/>
      <c r="AX622" s="87"/>
    </row>
    <row r="623" spans="1:113" s="64" customFormat="1" ht="12" customHeight="1">
      <c r="A623" s="77"/>
      <c r="B623" s="85"/>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c r="AA623" s="86"/>
      <c r="AB623" s="86"/>
      <c r="AC623" s="86"/>
      <c r="AD623" s="86"/>
      <c r="AE623" s="86"/>
      <c r="AF623" s="86"/>
      <c r="AG623" s="86"/>
      <c r="AH623" s="86"/>
      <c r="AI623" s="86"/>
      <c r="AJ623" s="86"/>
      <c r="AK623" s="86"/>
      <c r="AL623" s="86"/>
      <c r="AM623" s="86"/>
      <c r="AN623" s="86"/>
      <c r="AO623" s="86"/>
      <c r="AP623" s="86"/>
      <c r="AQ623" s="86"/>
      <c r="AR623" s="86"/>
      <c r="AS623" s="86"/>
      <c r="AT623" s="86"/>
      <c r="AU623" s="86"/>
      <c r="AV623" s="86"/>
      <c r="AW623" s="86"/>
      <c r="AX623" s="87"/>
    </row>
    <row r="624" spans="1:113" s="64" customFormat="1" ht="12" customHeight="1">
      <c r="A624" s="77"/>
      <c r="B624" s="85"/>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c r="AA624" s="86"/>
      <c r="AB624" s="86"/>
      <c r="AC624" s="86"/>
      <c r="AD624" s="86"/>
      <c r="AE624" s="86"/>
      <c r="AF624" s="86"/>
      <c r="AG624" s="86"/>
      <c r="AH624" s="86"/>
      <c r="AI624" s="86"/>
      <c r="AJ624" s="86"/>
      <c r="AK624" s="86"/>
      <c r="AL624" s="86"/>
      <c r="AM624" s="86"/>
      <c r="AN624" s="86"/>
      <c r="AO624" s="86"/>
      <c r="AP624" s="86"/>
      <c r="AQ624" s="86"/>
      <c r="AR624" s="86"/>
      <c r="AS624" s="86"/>
      <c r="AT624" s="86"/>
      <c r="AU624" s="86"/>
      <c r="AV624" s="86"/>
      <c r="AW624" s="86"/>
      <c r="AX624" s="87"/>
      <c r="BC624" s="88"/>
    </row>
    <row r="625" spans="1:251" s="64" customFormat="1" ht="12" customHeight="1">
      <c r="A625" s="77"/>
      <c r="B625" s="85"/>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c r="AA625" s="86"/>
      <c r="AB625" s="86"/>
      <c r="AC625" s="86"/>
      <c r="AD625" s="86"/>
      <c r="AE625" s="86"/>
      <c r="AF625" s="86"/>
      <c r="AG625" s="86"/>
      <c r="AH625" s="86"/>
      <c r="AI625" s="86"/>
      <c r="AJ625" s="86"/>
      <c r="AK625" s="86"/>
      <c r="AL625" s="86"/>
      <c r="AM625" s="86"/>
      <c r="AN625" s="86"/>
      <c r="AO625" s="86"/>
      <c r="AP625" s="86"/>
      <c r="AQ625" s="86"/>
      <c r="AR625" s="86"/>
      <c r="AS625" s="86"/>
      <c r="AT625" s="86"/>
      <c r="AU625" s="86"/>
      <c r="AV625" s="86"/>
      <c r="AW625" s="86"/>
      <c r="AX625" s="87"/>
    </row>
    <row r="626" spans="1:251" s="64" customFormat="1" ht="12" customHeight="1">
      <c r="A626" s="77"/>
      <c r="B626" s="85"/>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c r="AA626" s="86"/>
      <c r="AB626" s="86"/>
      <c r="AC626" s="86"/>
      <c r="AD626" s="86"/>
      <c r="AE626" s="86"/>
      <c r="AF626" s="86"/>
      <c r="AG626" s="86"/>
      <c r="AH626" s="86"/>
      <c r="AI626" s="86"/>
      <c r="AJ626" s="86"/>
      <c r="AK626" s="86"/>
      <c r="AL626" s="86"/>
      <c r="AM626" s="86"/>
      <c r="AN626" s="86"/>
      <c r="AO626" s="86"/>
      <c r="AP626" s="86"/>
      <c r="AQ626" s="86"/>
      <c r="AR626" s="86"/>
      <c r="AS626" s="86"/>
      <c r="AT626" s="86"/>
      <c r="AU626" s="86"/>
      <c r="AV626" s="86"/>
      <c r="AW626" s="86"/>
      <c r="AX626" s="87"/>
    </row>
    <row r="627" spans="1:251" s="64" customFormat="1" ht="12" customHeight="1">
      <c r="A627" s="77"/>
      <c r="B627" s="85"/>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c r="AA627" s="86"/>
      <c r="AB627" s="86"/>
      <c r="AC627" s="86"/>
      <c r="AD627" s="86"/>
      <c r="AE627" s="86"/>
      <c r="AF627" s="86"/>
      <c r="AG627" s="86"/>
      <c r="AH627" s="86"/>
      <c r="AI627" s="86"/>
      <c r="AJ627" s="86"/>
      <c r="AK627" s="86"/>
      <c r="AL627" s="86"/>
      <c r="AM627" s="86"/>
      <c r="AN627" s="86"/>
      <c r="AO627" s="86"/>
      <c r="AP627" s="86"/>
      <c r="AQ627" s="86"/>
      <c r="AR627" s="86"/>
      <c r="AS627" s="86"/>
      <c r="AT627" s="86"/>
      <c r="AU627" s="86"/>
      <c r="AV627" s="86"/>
      <c r="AW627" s="86"/>
      <c r="AX627" s="87"/>
    </row>
    <row r="628" spans="1:251" s="64" customFormat="1" ht="15" thickBot="1">
      <c r="A628" s="89"/>
      <c r="B628" s="90"/>
      <c r="C628" s="91"/>
      <c r="D628" s="91"/>
      <c r="E628" s="91"/>
      <c r="F628" s="91"/>
      <c r="G628" s="91"/>
      <c r="H628" s="91"/>
      <c r="I628" s="91"/>
      <c r="J628" s="91"/>
      <c r="K628" s="91"/>
      <c r="L628" s="91"/>
      <c r="M628" s="91"/>
      <c r="N628" s="91"/>
      <c r="O628" s="91"/>
      <c r="P628" s="91"/>
      <c r="Q628" s="91"/>
      <c r="R628" s="91"/>
      <c r="S628" s="91"/>
      <c r="T628" s="91"/>
      <c r="U628" s="91"/>
      <c r="V628" s="91"/>
      <c r="W628" s="91"/>
      <c r="X628" s="91"/>
      <c r="Y628" s="91"/>
      <c r="Z628" s="91"/>
      <c r="AA628" s="91"/>
      <c r="AB628" s="91"/>
      <c r="AC628" s="91"/>
      <c r="AD628" s="91"/>
      <c r="AE628" s="91"/>
      <c r="AF628" s="91"/>
      <c r="AG628" s="91"/>
      <c r="AH628" s="91"/>
      <c r="AI628" s="91"/>
      <c r="AJ628" s="91"/>
      <c r="AK628" s="91"/>
      <c r="AL628" s="91"/>
      <c r="AM628" s="91"/>
      <c r="AN628" s="91"/>
      <c r="AO628" s="91"/>
      <c r="AP628" s="91"/>
      <c r="AQ628" s="91"/>
      <c r="AR628" s="91"/>
      <c r="AS628" s="91"/>
      <c r="AT628" s="91"/>
      <c r="AU628" s="91"/>
      <c r="AV628" s="91"/>
      <c r="AW628" s="91"/>
      <c r="AX628" s="92"/>
    </row>
    <row r="629" spans="1:251" s="64" customFormat="1" ht="12.75">
      <c r="B629" s="93"/>
    </row>
    <row r="630" spans="1:251" s="64" customFormat="1" ht="14.25">
      <c r="B630" s="79" t="s">
        <v>89</v>
      </c>
      <c r="C630" s="77"/>
      <c r="D630" s="77"/>
      <c r="E630" s="77"/>
      <c r="F630" s="77"/>
      <c r="G630" s="77"/>
      <c r="H630" s="77"/>
      <c r="I630" s="77"/>
      <c r="J630" s="77"/>
      <c r="K630" s="77"/>
      <c r="L630" s="78"/>
      <c r="M630" s="78"/>
      <c r="N630" s="78"/>
      <c r="O630" s="78"/>
      <c r="P630" s="77"/>
      <c r="Q630" s="77"/>
      <c r="R630" s="77"/>
      <c r="S630" s="77"/>
      <c r="T630" s="77"/>
      <c r="U630" s="77"/>
      <c r="V630" s="79"/>
      <c r="W630" s="79"/>
      <c r="X630" s="79"/>
      <c r="Y630" s="79"/>
      <c r="Z630" s="79"/>
      <c r="AA630" s="79"/>
      <c r="AB630" s="79"/>
      <c r="AC630" s="79"/>
      <c r="AD630" s="79"/>
      <c r="AE630" s="79"/>
      <c r="AF630" s="79"/>
      <c r="AG630" s="79"/>
      <c r="AH630" s="79"/>
      <c r="AI630" s="79"/>
      <c r="AJ630" s="79"/>
      <c r="AK630" s="79"/>
      <c r="AL630" s="79"/>
      <c r="AM630" s="79"/>
      <c r="AN630" s="79"/>
      <c r="AO630" s="79"/>
      <c r="AP630" s="79"/>
      <c r="AQ630" s="79"/>
      <c r="AR630" s="79"/>
      <c r="AS630" s="79"/>
      <c r="AT630" s="79"/>
      <c r="AU630" s="79"/>
      <c r="AV630" s="79"/>
      <c r="AW630" s="79"/>
      <c r="AX630" s="79"/>
    </row>
    <row r="631" spans="1:251" s="64" customFormat="1" ht="15" thickBot="1">
      <c r="B631" s="77"/>
      <c r="C631" s="77"/>
      <c r="D631" s="77"/>
      <c r="E631" s="77"/>
      <c r="F631" s="77"/>
      <c r="G631" s="77"/>
      <c r="H631" s="77"/>
      <c r="I631" s="77"/>
      <c r="J631" s="77"/>
      <c r="K631" s="77"/>
      <c r="L631" s="78"/>
      <c r="M631" s="78"/>
      <c r="N631" s="78"/>
      <c r="O631" s="78"/>
      <c r="P631" s="77"/>
      <c r="Q631" s="77"/>
      <c r="R631" s="77"/>
      <c r="S631" s="77"/>
      <c r="T631" s="77"/>
      <c r="U631" s="77"/>
      <c r="V631" s="79"/>
      <c r="W631" s="79"/>
      <c r="X631" s="79"/>
      <c r="Y631" s="79"/>
      <c r="Z631" s="79"/>
      <c r="AA631" s="79"/>
      <c r="AB631" s="79"/>
      <c r="AC631" s="79"/>
      <c r="AD631" s="79"/>
      <c r="AE631" s="79"/>
      <c r="AF631" s="79"/>
      <c r="AG631" s="79"/>
      <c r="AH631" s="79"/>
      <c r="AI631" s="79"/>
      <c r="AJ631" s="79"/>
      <c r="AK631" s="79"/>
      <c r="AL631" s="79"/>
      <c r="AM631" s="79"/>
      <c r="AN631" s="79"/>
      <c r="AO631" s="79"/>
      <c r="AP631" s="79"/>
      <c r="AQ631" s="79"/>
      <c r="AR631" s="79"/>
      <c r="AS631" s="79"/>
      <c r="AT631" s="79"/>
      <c r="AU631" s="79"/>
      <c r="AV631" s="79"/>
      <c r="AW631" s="79"/>
      <c r="AX631" s="94" t="s">
        <v>90</v>
      </c>
    </row>
    <row r="632" spans="1:251" s="88" customFormat="1" ht="13.5" customHeight="1">
      <c r="A632" s="77"/>
      <c r="B632" s="95" t="s">
        <v>91</v>
      </c>
      <c r="C632" s="96"/>
      <c r="D632" s="96"/>
      <c r="E632" s="96"/>
      <c r="F632" s="96"/>
      <c r="G632" s="96"/>
      <c r="H632" s="96"/>
      <c r="I632" s="96"/>
      <c r="J632" s="96"/>
      <c r="K632" s="96"/>
      <c r="L632" s="96"/>
      <c r="M632" s="96"/>
      <c r="N632" s="96"/>
      <c r="O632" s="96"/>
      <c r="P632" s="96"/>
      <c r="Q632" s="96"/>
      <c r="R632" s="96"/>
      <c r="S632" s="96"/>
      <c r="T632" s="96"/>
      <c r="U632" s="96"/>
      <c r="V632" s="96"/>
      <c r="W632" s="96"/>
      <c r="X632" s="96"/>
      <c r="Y632" s="96"/>
      <c r="Z632" s="97"/>
      <c r="AA632" s="98" t="s">
        <v>92</v>
      </c>
      <c r="AB632" s="96"/>
      <c r="AC632" s="96"/>
      <c r="AD632" s="96"/>
      <c r="AE632" s="96"/>
      <c r="AF632" s="96"/>
      <c r="AG632" s="96"/>
      <c r="AH632" s="96"/>
      <c r="AI632" s="97"/>
      <c r="AJ632" s="98" t="s">
        <v>93</v>
      </c>
      <c r="AK632" s="96"/>
      <c r="AL632" s="96"/>
      <c r="AM632" s="96"/>
      <c r="AN632" s="96"/>
      <c r="AO632" s="96"/>
      <c r="AP632" s="96"/>
      <c r="AQ632" s="96"/>
      <c r="AR632" s="97"/>
      <c r="AS632" s="98" t="s">
        <v>94</v>
      </c>
      <c r="AT632" s="96"/>
      <c r="AU632" s="96"/>
      <c r="AV632" s="96"/>
      <c r="AW632" s="96"/>
      <c r="AX632" s="99"/>
      <c r="AY632" s="64"/>
      <c r="AZ632" s="64"/>
      <c r="BA632" s="64"/>
      <c r="BB632" s="64"/>
      <c r="BC632" s="64"/>
      <c r="BD632" s="64"/>
      <c r="BE632" s="64"/>
      <c r="BF632" s="64"/>
      <c r="BG632" s="64"/>
      <c r="BH632" s="64"/>
      <c r="BI632" s="64"/>
      <c r="BJ632" s="64"/>
      <c r="BK632" s="64"/>
      <c r="BL632" s="64"/>
      <c r="BM632" s="64"/>
      <c r="BN632" s="64"/>
      <c r="BO632" s="64"/>
      <c r="BP632" s="64"/>
      <c r="BQ632" s="64"/>
      <c r="BR632" s="64"/>
      <c r="BS632" s="64"/>
      <c r="BT632" s="64"/>
      <c r="BU632" s="64"/>
      <c r="BV632" s="64"/>
      <c r="BW632" s="64"/>
      <c r="BX632" s="64"/>
      <c r="BY632" s="64"/>
      <c r="BZ632" s="64"/>
      <c r="CA632" s="64"/>
      <c r="CB632" s="64"/>
      <c r="CC632" s="64"/>
      <c r="CD632" s="64"/>
      <c r="CE632" s="64"/>
      <c r="CF632" s="64"/>
      <c r="CG632" s="64"/>
      <c r="CH632" s="64"/>
      <c r="CI632" s="64"/>
      <c r="CJ632" s="64"/>
      <c r="CK632" s="64"/>
      <c r="CL632" s="64"/>
      <c r="CM632" s="64"/>
      <c r="CN632" s="64"/>
      <c r="CO632" s="64"/>
      <c r="CP632" s="64"/>
      <c r="CQ632" s="64"/>
      <c r="CR632" s="64"/>
      <c r="CS632" s="64"/>
      <c r="CT632" s="64"/>
      <c r="CU632" s="64"/>
      <c r="CV632" s="64"/>
      <c r="CW632" s="64"/>
      <c r="CX632" s="64"/>
      <c r="CY632" s="64"/>
      <c r="CZ632" s="64"/>
      <c r="DA632" s="64"/>
      <c r="DB632" s="64"/>
      <c r="DC632" s="64"/>
      <c r="DD632" s="64"/>
      <c r="DE632" s="64"/>
      <c r="DF632" s="64"/>
      <c r="DG632" s="64"/>
      <c r="DH632" s="64"/>
      <c r="DI632" s="64"/>
      <c r="DJ632" s="64"/>
      <c r="DK632" s="64"/>
      <c r="DL632" s="64"/>
      <c r="DM632" s="64"/>
      <c r="DN632" s="64"/>
      <c r="DO632" s="64"/>
      <c r="DP632" s="64"/>
      <c r="DQ632" s="64"/>
      <c r="DR632" s="64"/>
      <c r="DS632" s="64"/>
      <c r="DT632" s="64"/>
      <c r="DU632" s="64"/>
      <c r="DV632" s="64"/>
      <c r="DW632" s="64"/>
      <c r="DX632" s="64"/>
      <c r="DY632" s="64"/>
      <c r="DZ632" s="64"/>
      <c r="EA632" s="64"/>
      <c r="EB632" s="64"/>
      <c r="EC632" s="64"/>
      <c r="ED632" s="64"/>
      <c r="EE632" s="64"/>
      <c r="EF632" s="64"/>
      <c r="EG632" s="64"/>
      <c r="EH632" s="64"/>
      <c r="EI632" s="64"/>
      <c r="EJ632" s="64"/>
      <c r="EK632" s="64"/>
      <c r="EL632" s="64"/>
      <c r="EM632" s="64"/>
      <c r="EN632" s="64"/>
      <c r="EO632" s="64"/>
      <c r="EP632" s="64"/>
      <c r="EQ632" s="64"/>
      <c r="ER632" s="64"/>
      <c r="ES632" s="64"/>
      <c r="ET632" s="64"/>
      <c r="EU632" s="64"/>
      <c r="EV632" s="64"/>
      <c r="EW632" s="64"/>
      <c r="EX632" s="64"/>
      <c r="EY632" s="64"/>
      <c r="EZ632" s="64"/>
      <c r="FA632" s="64"/>
      <c r="FB632" s="64"/>
      <c r="FC632" s="64"/>
      <c r="FD632" s="64"/>
      <c r="FE632" s="64"/>
      <c r="FF632" s="64"/>
      <c r="FG632" s="64"/>
      <c r="FH632" s="64"/>
      <c r="FI632" s="64"/>
      <c r="FJ632" s="64"/>
      <c r="FK632" s="64"/>
      <c r="FL632" s="64"/>
      <c r="FM632" s="64"/>
      <c r="FN632" s="64"/>
      <c r="FO632" s="64"/>
      <c r="FP632" s="64"/>
      <c r="FQ632" s="64"/>
      <c r="FR632" s="64"/>
      <c r="FS632" s="64"/>
      <c r="FT632" s="64"/>
      <c r="FU632" s="64"/>
      <c r="FV632" s="64"/>
      <c r="FW632" s="64"/>
      <c r="FX632" s="64"/>
      <c r="FY632" s="64"/>
      <c r="FZ632" s="64"/>
      <c r="GA632" s="64"/>
      <c r="GB632" s="64"/>
      <c r="GC632" s="64"/>
      <c r="GD632" s="64"/>
      <c r="GE632" s="64"/>
      <c r="GF632" s="64"/>
      <c r="GG632" s="64"/>
      <c r="GH632" s="64"/>
      <c r="GI632" s="64"/>
      <c r="GJ632" s="64"/>
      <c r="GK632" s="64"/>
      <c r="GL632" s="64"/>
      <c r="GM632" s="64"/>
      <c r="GN632" s="64"/>
      <c r="GO632" s="64"/>
      <c r="GP632" s="64"/>
      <c r="GQ632" s="64"/>
      <c r="GR632" s="64"/>
      <c r="GS632" s="64"/>
      <c r="GT632" s="64"/>
      <c r="GU632" s="64"/>
      <c r="GV632" s="64"/>
      <c r="GW632" s="64"/>
      <c r="GX632" s="64"/>
      <c r="GY632" s="64"/>
      <c r="GZ632" s="64"/>
      <c r="HA632" s="64"/>
      <c r="HB632" s="64"/>
      <c r="HC632" s="64"/>
      <c r="HD632" s="64"/>
      <c r="HE632" s="64"/>
      <c r="HF632" s="64"/>
      <c r="HG632" s="64"/>
      <c r="HH632" s="64"/>
      <c r="HI632" s="64"/>
      <c r="HJ632" s="64"/>
      <c r="HK632" s="64"/>
      <c r="HL632" s="64"/>
      <c r="HM632" s="64"/>
      <c r="HN632" s="64"/>
      <c r="HO632" s="64"/>
      <c r="HP632" s="64"/>
      <c r="HQ632" s="64"/>
      <c r="HR632" s="64"/>
      <c r="HS632" s="64"/>
      <c r="HT632" s="64"/>
      <c r="HU632" s="64"/>
      <c r="HV632" s="64"/>
      <c r="HW632" s="64"/>
      <c r="HX632" s="64"/>
      <c r="HY632" s="64"/>
      <c r="HZ632" s="64"/>
      <c r="IA632" s="64"/>
      <c r="IB632" s="64"/>
      <c r="IC632" s="64"/>
      <c r="ID632" s="64"/>
      <c r="IE632" s="64"/>
      <c r="IF632" s="64"/>
      <c r="IG632" s="64"/>
      <c r="IH632" s="64"/>
      <c r="II632" s="64"/>
      <c r="IJ632" s="64"/>
      <c r="IK632" s="64"/>
      <c r="IL632" s="64"/>
      <c r="IM632" s="64"/>
      <c r="IN632" s="64"/>
      <c r="IO632" s="64"/>
      <c r="IP632" s="64"/>
      <c r="IQ632" s="64"/>
    </row>
    <row r="633" spans="1:251" s="88" customFormat="1">
      <c r="A633" s="77"/>
      <c r="B633" s="100"/>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2"/>
      <c r="AA633" s="103"/>
      <c r="AB633" s="101"/>
      <c r="AC633" s="101"/>
      <c r="AD633" s="101"/>
      <c r="AE633" s="101"/>
      <c r="AF633" s="101"/>
      <c r="AG633" s="101"/>
      <c r="AH633" s="101"/>
      <c r="AI633" s="102"/>
      <c r="AJ633" s="103"/>
      <c r="AK633" s="101"/>
      <c r="AL633" s="101"/>
      <c r="AM633" s="101"/>
      <c r="AN633" s="101"/>
      <c r="AO633" s="101"/>
      <c r="AP633" s="101"/>
      <c r="AQ633" s="101"/>
      <c r="AR633" s="102"/>
      <c r="AS633" s="103"/>
      <c r="AT633" s="101"/>
      <c r="AU633" s="101"/>
      <c r="AV633" s="101"/>
      <c r="AW633" s="101"/>
      <c r="AX633" s="104"/>
      <c r="AY633" s="64"/>
      <c r="AZ633" s="64"/>
      <c r="BA633" s="64"/>
      <c r="BB633" s="105"/>
      <c r="BC633" s="106"/>
      <c r="BE633" s="64"/>
      <c r="BF633" s="64"/>
      <c r="BG633" s="64"/>
      <c r="BH633" s="64"/>
      <c r="BI633" s="64"/>
      <c r="BJ633" s="64"/>
      <c r="BK633" s="64"/>
      <c r="BL633" s="64"/>
      <c r="BM633" s="64"/>
      <c r="BN633" s="64"/>
      <c r="BO633" s="64"/>
      <c r="BP633" s="64"/>
      <c r="BQ633" s="64"/>
      <c r="BR633" s="64"/>
      <c r="BS633" s="64"/>
      <c r="BT633" s="64"/>
      <c r="BU633" s="64"/>
      <c r="BV633" s="64"/>
      <c r="BW633" s="64"/>
      <c r="BX633" s="64"/>
      <c r="BY633" s="64"/>
      <c r="BZ633" s="64"/>
      <c r="CA633" s="64"/>
      <c r="CB633" s="64"/>
      <c r="CC633" s="64"/>
      <c r="CD633" s="64"/>
      <c r="CE633" s="64"/>
      <c r="CF633" s="64"/>
      <c r="CG633" s="64"/>
      <c r="CH633" s="64"/>
      <c r="CI633" s="64"/>
      <c r="CJ633" s="64"/>
      <c r="CK633" s="64"/>
      <c r="CL633" s="64"/>
      <c r="CM633" s="64"/>
      <c r="CN633" s="64"/>
      <c r="CO633" s="64"/>
      <c r="CP633" s="64"/>
      <c r="CQ633" s="64"/>
      <c r="CR633" s="64"/>
      <c r="CS633" s="64"/>
      <c r="CT633" s="64"/>
      <c r="CU633" s="64"/>
      <c r="CV633" s="64"/>
      <c r="CW633" s="64"/>
      <c r="CX633" s="64"/>
      <c r="CY633" s="64"/>
      <c r="CZ633" s="64"/>
      <c r="DA633" s="64"/>
      <c r="DB633" s="64"/>
      <c r="DC633" s="64"/>
      <c r="DD633" s="64"/>
      <c r="DE633" s="64"/>
      <c r="DF633" s="64"/>
      <c r="DG633" s="64"/>
      <c r="DH633" s="64"/>
      <c r="DI633" s="64"/>
      <c r="DJ633" s="64"/>
      <c r="DK633" s="64"/>
      <c r="DL633" s="64"/>
      <c r="DM633" s="64"/>
      <c r="DN633" s="64"/>
      <c r="DO633" s="64"/>
      <c r="DP633" s="64"/>
      <c r="DQ633" s="64"/>
      <c r="DR633" s="64"/>
      <c r="DS633" s="64"/>
      <c r="DT633" s="64"/>
      <c r="DU633" s="64"/>
      <c r="DV633" s="64"/>
      <c r="DW633" s="64"/>
      <c r="DX633" s="64"/>
      <c r="DY633" s="64"/>
      <c r="DZ633" s="64"/>
      <c r="EA633" s="64"/>
      <c r="EB633" s="64"/>
      <c r="EC633" s="64"/>
      <c r="ED633" s="64"/>
      <c r="EE633" s="64"/>
      <c r="EF633" s="64"/>
      <c r="EG633" s="64"/>
      <c r="EH633" s="64"/>
      <c r="EI633" s="64"/>
      <c r="EJ633" s="64"/>
      <c r="EK633" s="64"/>
      <c r="EL633" s="64"/>
      <c r="EM633" s="64"/>
      <c r="EN633" s="64"/>
      <c r="EO633" s="64"/>
      <c r="EP633" s="64"/>
      <c r="EQ633" s="64"/>
      <c r="ER633" s="64"/>
      <c r="ES633" s="64"/>
      <c r="ET633" s="64"/>
      <c r="EU633" s="64"/>
      <c r="EV633" s="64"/>
      <c r="EW633" s="64"/>
      <c r="EX633" s="64"/>
      <c r="EY633" s="64"/>
      <c r="EZ633" s="64"/>
      <c r="FA633" s="64"/>
      <c r="FB633" s="64"/>
      <c r="FC633" s="64"/>
      <c r="FD633" s="64"/>
      <c r="FE633" s="64"/>
      <c r="FF633" s="64"/>
      <c r="FG633" s="64"/>
      <c r="FH633" s="64"/>
      <c r="FI633" s="64"/>
      <c r="FJ633" s="64"/>
      <c r="FK633" s="64"/>
      <c r="FL633" s="64"/>
      <c r="FM633" s="64"/>
      <c r="FN633" s="64"/>
      <c r="FO633" s="64"/>
      <c r="FP633" s="64"/>
      <c r="FQ633" s="64"/>
      <c r="FR633" s="64"/>
      <c r="FS633" s="64"/>
      <c r="FT633" s="64"/>
      <c r="FU633" s="64"/>
      <c r="FV633" s="64"/>
      <c r="FW633" s="64"/>
      <c r="FX633" s="64"/>
      <c r="FY633" s="64"/>
      <c r="FZ633" s="64"/>
      <c r="GA633" s="64"/>
      <c r="GB633" s="64"/>
      <c r="GC633" s="64"/>
      <c r="GD633" s="64"/>
      <c r="GE633" s="64"/>
      <c r="GF633" s="64"/>
      <c r="GG633" s="64"/>
      <c r="GH633" s="64"/>
      <c r="GI633" s="64"/>
      <c r="GJ633" s="64"/>
      <c r="GK633" s="64"/>
      <c r="GL633" s="64"/>
      <c r="GM633" s="64"/>
      <c r="GN633" s="64"/>
      <c r="GO633" s="64"/>
      <c r="GP633" s="64"/>
      <c r="GQ633" s="64"/>
      <c r="GR633" s="64"/>
      <c r="GS633" s="64"/>
      <c r="GT633" s="64"/>
      <c r="GU633" s="64"/>
      <c r="GV633" s="64"/>
      <c r="GW633" s="64"/>
      <c r="GX633" s="64"/>
      <c r="GY633" s="64"/>
      <c r="GZ633" s="64"/>
      <c r="HA633" s="64"/>
      <c r="HB633" s="64"/>
      <c r="HC633" s="64"/>
      <c r="HD633" s="64"/>
      <c r="HE633" s="64"/>
      <c r="HF633" s="64"/>
      <c r="HG633" s="64"/>
      <c r="HH633" s="64"/>
      <c r="HI633" s="64"/>
      <c r="HJ633" s="64"/>
      <c r="HK633" s="64"/>
      <c r="HL633" s="64"/>
      <c r="HM633" s="64"/>
      <c r="HN633" s="64"/>
      <c r="HO633" s="64"/>
      <c r="HP633" s="64"/>
      <c r="HQ633" s="64"/>
      <c r="HR633" s="64"/>
      <c r="HS633" s="64"/>
      <c r="HT633" s="64"/>
      <c r="HU633" s="64"/>
      <c r="HV633" s="64"/>
      <c r="HW633" s="64"/>
      <c r="HX633" s="64"/>
      <c r="HY633" s="64"/>
      <c r="HZ633" s="64"/>
      <c r="IA633" s="64"/>
      <c r="IB633" s="64"/>
      <c r="IC633" s="64"/>
      <c r="ID633" s="64"/>
      <c r="IE633" s="64"/>
      <c r="IF633" s="64"/>
      <c r="IG633" s="64"/>
      <c r="IH633" s="64"/>
      <c r="II633" s="64"/>
      <c r="IJ633" s="64"/>
      <c r="IK633" s="64"/>
      <c r="IL633" s="64"/>
      <c r="IM633" s="64"/>
      <c r="IN633" s="64"/>
      <c r="IO633" s="64"/>
      <c r="IP633" s="64"/>
      <c r="IQ633" s="64"/>
    </row>
    <row r="634" spans="1:251" s="88" customFormat="1" ht="18.75" customHeight="1">
      <c r="A634" s="77"/>
      <c r="B634" s="107"/>
      <c r="C634" s="108" t="s">
        <v>164</v>
      </c>
      <c r="D634" s="109"/>
      <c r="E634" s="109"/>
      <c r="F634" s="109"/>
      <c r="G634" s="109"/>
      <c r="H634" s="109"/>
      <c r="I634" s="109"/>
      <c r="J634" s="109"/>
      <c r="K634" s="109"/>
      <c r="L634" s="109"/>
      <c r="M634" s="109"/>
      <c r="N634" s="109"/>
      <c r="O634" s="109"/>
      <c r="P634" s="109"/>
      <c r="Q634" s="109"/>
      <c r="R634" s="109"/>
      <c r="S634" s="109"/>
      <c r="T634" s="109"/>
      <c r="U634" s="109"/>
      <c r="V634" s="109"/>
      <c r="W634" s="109"/>
      <c r="X634" s="109"/>
      <c r="Y634" s="109"/>
      <c r="Z634" s="110"/>
      <c r="AA634" s="111">
        <v>132</v>
      </c>
      <c r="AB634" s="112"/>
      <c r="AC634" s="112"/>
      <c r="AD634" s="112"/>
      <c r="AE634" s="112"/>
      <c r="AF634" s="112"/>
      <c r="AG634" s="112"/>
      <c r="AH634" s="112"/>
      <c r="AI634" s="113"/>
      <c r="AJ634" s="111">
        <v>132</v>
      </c>
      <c r="AK634" s="112"/>
      <c r="AL634" s="112"/>
      <c r="AM634" s="112"/>
      <c r="AN634" s="112"/>
      <c r="AO634" s="112"/>
      <c r="AP634" s="112"/>
      <c r="AQ634" s="112"/>
      <c r="AR634" s="113"/>
      <c r="AS634" s="114"/>
      <c r="AT634" s="115"/>
      <c r="AU634" s="115"/>
      <c r="AV634" s="115"/>
      <c r="AW634" s="115"/>
      <c r="AX634" s="116"/>
      <c r="AY634" s="64"/>
      <c r="AZ634" s="64"/>
      <c r="BA634" s="64"/>
      <c r="BB634" s="64"/>
      <c r="BC634" s="64"/>
      <c r="BD634" s="64"/>
      <c r="BE634" s="64"/>
      <c r="BF634" s="64"/>
      <c r="BG634" s="64"/>
      <c r="BH634" s="64"/>
      <c r="BI634" s="64"/>
      <c r="BJ634" s="64"/>
      <c r="BK634" s="64"/>
      <c r="BL634" s="64"/>
      <c r="BM634" s="64"/>
      <c r="BN634" s="64"/>
      <c r="BO634" s="64"/>
      <c r="BP634" s="64"/>
      <c r="BQ634" s="64"/>
      <c r="BR634" s="64"/>
      <c r="BS634" s="64"/>
      <c r="BT634" s="64"/>
      <c r="BU634" s="64"/>
      <c r="BV634" s="64"/>
      <c r="BW634" s="64"/>
      <c r="BX634" s="64"/>
      <c r="BY634" s="64"/>
      <c r="BZ634" s="64"/>
      <c r="CA634" s="64"/>
      <c r="CB634" s="64"/>
      <c r="CC634" s="64"/>
      <c r="CD634" s="64"/>
      <c r="CE634" s="64"/>
      <c r="CF634" s="64"/>
      <c r="CG634" s="64"/>
      <c r="CH634" s="64"/>
      <c r="CI634" s="64"/>
      <c r="CJ634" s="64"/>
      <c r="CK634" s="64"/>
      <c r="CL634" s="64"/>
      <c r="CM634" s="64"/>
      <c r="CN634" s="64"/>
      <c r="CO634" s="64"/>
      <c r="CP634" s="64"/>
      <c r="CQ634" s="64"/>
      <c r="CR634" s="64"/>
      <c r="CS634" s="64"/>
      <c r="CT634" s="64"/>
      <c r="CU634" s="64"/>
      <c r="CV634" s="64"/>
      <c r="CW634" s="64"/>
      <c r="CX634" s="64"/>
      <c r="CY634" s="64"/>
      <c r="CZ634" s="64"/>
      <c r="DA634" s="64"/>
      <c r="DB634" s="64"/>
      <c r="DC634" s="64"/>
      <c r="DD634" s="64"/>
      <c r="DE634" s="64"/>
      <c r="DF634" s="64"/>
      <c r="DG634" s="64"/>
      <c r="DH634" s="64"/>
      <c r="DI634" s="64"/>
      <c r="DJ634" s="64"/>
      <c r="DK634" s="64"/>
      <c r="DL634" s="64"/>
      <c r="DM634" s="64"/>
      <c r="DN634" s="64"/>
      <c r="DO634" s="64"/>
      <c r="DP634" s="64"/>
      <c r="DQ634" s="64"/>
      <c r="DR634" s="64"/>
      <c r="DS634" s="64"/>
      <c r="DT634" s="64"/>
      <c r="DU634" s="64"/>
      <c r="DV634" s="64"/>
      <c r="DW634" s="64"/>
      <c r="DX634" s="64"/>
      <c r="DY634" s="64"/>
      <c r="DZ634" s="64"/>
      <c r="EA634" s="64"/>
      <c r="EB634" s="64"/>
      <c r="EC634" s="64"/>
      <c r="ED634" s="64"/>
      <c r="EE634" s="64"/>
      <c r="EF634" s="64"/>
      <c r="EG634" s="64"/>
      <c r="EH634" s="64"/>
      <c r="EI634" s="64"/>
      <c r="EJ634" s="64"/>
      <c r="EK634" s="64"/>
      <c r="EL634" s="64"/>
      <c r="EM634" s="64"/>
      <c r="EN634" s="64"/>
      <c r="EO634" s="64"/>
      <c r="EP634" s="64"/>
      <c r="EQ634" s="64"/>
      <c r="ER634" s="64"/>
      <c r="ES634" s="64"/>
      <c r="ET634" s="64"/>
      <c r="EU634" s="64"/>
      <c r="EV634" s="64"/>
      <c r="EW634" s="64"/>
      <c r="EX634" s="64"/>
      <c r="EY634" s="64"/>
      <c r="EZ634" s="64"/>
      <c r="FA634" s="64"/>
      <c r="FB634" s="64"/>
      <c r="FC634" s="64"/>
      <c r="FD634" s="64"/>
      <c r="FE634" s="64"/>
      <c r="FF634" s="64"/>
      <c r="FG634" s="64"/>
      <c r="FH634" s="64"/>
      <c r="FI634" s="64"/>
      <c r="FJ634" s="64"/>
      <c r="FK634" s="64"/>
      <c r="FL634" s="64"/>
      <c r="FM634" s="64"/>
      <c r="FN634" s="64"/>
      <c r="FO634" s="64"/>
      <c r="FP634" s="64"/>
      <c r="FQ634" s="64"/>
      <c r="FR634" s="64"/>
      <c r="FS634" s="64"/>
      <c r="FT634" s="64"/>
      <c r="FU634" s="64"/>
      <c r="FV634" s="64"/>
      <c r="FW634" s="64"/>
      <c r="FX634" s="64"/>
      <c r="FY634" s="64"/>
      <c r="FZ634" s="64"/>
      <c r="GA634" s="64"/>
      <c r="GB634" s="64"/>
      <c r="GC634" s="64"/>
      <c r="GD634" s="64"/>
      <c r="GE634" s="64"/>
      <c r="GF634" s="64"/>
      <c r="GG634" s="64"/>
      <c r="GH634" s="64"/>
      <c r="GI634" s="64"/>
      <c r="GJ634" s="64"/>
      <c r="GK634" s="64"/>
      <c r="GL634" s="64"/>
      <c r="GM634" s="64"/>
      <c r="GN634" s="64"/>
      <c r="GO634" s="64"/>
      <c r="GP634" s="64"/>
      <c r="GQ634" s="64"/>
      <c r="GR634" s="64"/>
      <c r="GS634" s="64"/>
      <c r="GT634" s="64"/>
      <c r="GU634" s="64"/>
      <c r="GV634" s="64"/>
      <c r="GW634" s="64"/>
      <c r="GX634" s="64"/>
      <c r="GY634" s="64"/>
      <c r="GZ634" s="64"/>
      <c r="HA634" s="64"/>
      <c r="HB634" s="64"/>
      <c r="HC634" s="64"/>
      <c r="HD634" s="64"/>
      <c r="HE634" s="64"/>
      <c r="HF634" s="64"/>
      <c r="HG634" s="64"/>
      <c r="HH634" s="64"/>
      <c r="HI634" s="64"/>
      <c r="HJ634" s="64"/>
      <c r="HK634" s="64"/>
      <c r="HL634" s="64"/>
      <c r="HM634" s="64"/>
      <c r="HN634" s="64"/>
      <c r="HO634" s="64"/>
      <c r="HP634" s="64"/>
      <c r="HQ634" s="64"/>
      <c r="HR634" s="64"/>
      <c r="HS634" s="64"/>
      <c r="HT634" s="64"/>
      <c r="HU634" s="64"/>
      <c r="HV634" s="64"/>
      <c r="HW634" s="64"/>
      <c r="HX634" s="64"/>
      <c r="HY634" s="64"/>
      <c r="HZ634" s="64"/>
      <c r="IA634" s="64"/>
      <c r="IB634" s="64"/>
      <c r="IC634" s="64"/>
      <c r="ID634" s="64"/>
      <c r="IE634" s="64"/>
      <c r="IF634" s="64"/>
      <c r="IG634" s="64"/>
      <c r="IH634" s="64"/>
      <c r="II634" s="64"/>
      <c r="IJ634" s="64"/>
      <c r="IK634" s="64"/>
      <c r="IL634" s="64"/>
      <c r="IM634" s="64"/>
      <c r="IN634" s="64"/>
      <c r="IO634" s="64"/>
      <c r="IP634" s="64"/>
      <c r="IQ634" s="64"/>
    </row>
    <row r="635" spans="1:251" s="88" customFormat="1" ht="18.75" customHeight="1" thickBot="1">
      <c r="A635" s="89"/>
      <c r="B635" s="117" t="s">
        <v>96</v>
      </c>
      <c r="C635" s="118"/>
      <c r="D635" s="118"/>
      <c r="E635" s="118"/>
      <c r="F635" s="118"/>
      <c r="G635" s="118"/>
      <c r="H635" s="118"/>
      <c r="I635" s="118"/>
      <c r="J635" s="118"/>
      <c r="K635" s="118"/>
      <c r="L635" s="118"/>
      <c r="M635" s="118"/>
      <c r="N635" s="118"/>
      <c r="O635" s="118"/>
      <c r="P635" s="118"/>
      <c r="Q635" s="118"/>
      <c r="R635" s="118"/>
      <c r="S635" s="118"/>
      <c r="T635" s="118"/>
      <c r="U635" s="118"/>
      <c r="V635" s="118"/>
      <c r="W635" s="118"/>
      <c r="X635" s="118"/>
      <c r="Y635" s="118"/>
      <c r="Z635" s="119"/>
      <c r="AA635" s="120">
        <f>SUM($AA$634:$AA$634)</f>
        <v>132</v>
      </c>
      <c r="AB635" s="121"/>
      <c r="AC635" s="121"/>
      <c r="AD635" s="121"/>
      <c r="AE635" s="121"/>
      <c r="AF635" s="121"/>
      <c r="AG635" s="121"/>
      <c r="AH635" s="121"/>
      <c r="AI635" s="122"/>
      <c r="AJ635" s="120">
        <f>SUM($AJ$634:$AJ$634)</f>
        <v>132</v>
      </c>
      <c r="AK635" s="121"/>
      <c r="AL635" s="121"/>
      <c r="AM635" s="121"/>
      <c r="AN635" s="121"/>
      <c r="AO635" s="121"/>
      <c r="AP635" s="121"/>
      <c r="AQ635" s="121"/>
      <c r="AR635" s="122"/>
      <c r="AS635" s="123"/>
      <c r="AT635" s="124"/>
      <c r="AU635" s="124"/>
      <c r="AV635" s="124"/>
      <c r="AW635" s="124"/>
      <c r="AX635" s="125"/>
      <c r="AY635" s="64"/>
      <c r="AZ635" s="64"/>
      <c r="BA635" s="64"/>
      <c r="BB635" s="64"/>
      <c r="BC635" s="64"/>
      <c r="BD635" s="64"/>
      <c r="BE635" s="64"/>
      <c r="BF635" s="64"/>
      <c r="BG635" s="64"/>
      <c r="BH635" s="64"/>
      <c r="BI635" s="64"/>
      <c r="BJ635" s="64"/>
      <c r="BK635" s="64"/>
      <c r="BL635" s="64"/>
      <c r="BM635" s="64"/>
      <c r="BN635" s="64"/>
      <c r="BO635" s="64"/>
      <c r="BP635" s="64"/>
      <c r="BQ635" s="64"/>
      <c r="BR635" s="64"/>
      <c r="BS635" s="64"/>
      <c r="BT635" s="64"/>
      <c r="BU635" s="64"/>
      <c r="BV635" s="64"/>
      <c r="BW635" s="64"/>
      <c r="BX635" s="64"/>
      <c r="BY635" s="64"/>
      <c r="BZ635" s="64"/>
      <c r="CA635" s="64"/>
      <c r="CB635" s="64"/>
      <c r="CC635" s="64"/>
      <c r="CD635" s="64"/>
      <c r="CE635" s="64"/>
      <c r="CF635" s="64"/>
      <c r="CG635" s="64"/>
      <c r="CH635" s="64"/>
      <c r="CI635" s="64"/>
      <c r="CJ635" s="64"/>
      <c r="CK635" s="64"/>
      <c r="CL635" s="64"/>
      <c r="CM635" s="64"/>
      <c r="CN635" s="64"/>
      <c r="CO635" s="64"/>
      <c r="CP635" s="64"/>
      <c r="CQ635" s="64"/>
      <c r="CR635" s="64"/>
      <c r="CS635" s="64"/>
      <c r="CT635" s="64"/>
      <c r="CU635" s="64"/>
      <c r="CV635" s="64"/>
      <c r="CW635" s="64"/>
      <c r="CX635" s="64"/>
      <c r="CY635" s="64"/>
      <c r="CZ635" s="64"/>
      <c r="DA635" s="64"/>
      <c r="DB635" s="64"/>
      <c r="DC635" s="64"/>
      <c r="DD635" s="64"/>
      <c r="DE635" s="64"/>
      <c r="DF635" s="64"/>
      <c r="DG635" s="64"/>
      <c r="DH635" s="64"/>
      <c r="DI635" s="64"/>
      <c r="DJ635" s="64"/>
      <c r="DK635" s="64"/>
      <c r="DL635" s="64"/>
      <c r="DM635" s="64"/>
      <c r="DN635" s="64"/>
      <c r="DO635" s="64"/>
      <c r="DP635" s="64"/>
      <c r="DQ635" s="64"/>
      <c r="DR635" s="64"/>
      <c r="DS635" s="64"/>
      <c r="DT635" s="64"/>
      <c r="DU635" s="64"/>
      <c r="DV635" s="64"/>
      <c r="DW635" s="64"/>
      <c r="DX635" s="64"/>
      <c r="DY635" s="64"/>
      <c r="DZ635" s="64"/>
      <c r="EA635" s="64"/>
      <c r="EB635" s="64"/>
      <c r="EC635" s="64"/>
      <c r="ED635" s="64"/>
      <c r="EE635" s="64"/>
      <c r="EF635" s="64"/>
      <c r="EG635" s="64"/>
      <c r="EH635" s="64"/>
      <c r="EI635" s="64"/>
      <c r="EJ635" s="64"/>
      <c r="EK635" s="64"/>
      <c r="EL635" s="64"/>
      <c r="EM635" s="64"/>
      <c r="EN635" s="64"/>
      <c r="EO635" s="64"/>
      <c r="EP635" s="64"/>
      <c r="EQ635" s="64"/>
      <c r="ER635" s="64"/>
      <c r="ES635" s="64"/>
      <c r="ET635" s="64"/>
      <c r="EU635" s="64"/>
      <c r="EV635" s="64"/>
      <c r="EW635" s="64"/>
      <c r="EX635" s="64"/>
      <c r="EY635" s="64"/>
      <c r="EZ635" s="64"/>
      <c r="FA635" s="64"/>
      <c r="FB635" s="64"/>
      <c r="FC635" s="64"/>
      <c r="FD635" s="64"/>
      <c r="FE635" s="64"/>
      <c r="FF635" s="64"/>
      <c r="FG635" s="64"/>
      <c r="FH635" s="64"/>
      <c r="FI635" s="64"/>
      <c r="FJ635" s="64"/>
      <c r="FK635" s="64"/>
      <c r="FL635" s="64"/>
      <c r="FM635" s="64"/>
      <c r="FN635" s="64"/>
      <c r="FO635" s="64"/>
      <c r="FP635" s="64"/>
      <c r="FQ635" s="64"/>
      <c r="FR635" s="64"/>
      <c r="FS635" s="64"/>
      <c r="FT635" s="64"/>
      <c r="FU635" s="64"/>
      <c r="FV635" s="64"/>
      <c r="FW635" s="64"/>
      <c r="FX635" s="64"/>
      <c r="FY635" s="64"/>
      <c r="FZ635" s="64"/>
      <c r="GA635" s="64"/>
      <c r="GB635" s="64"/>
      <c r="GC635" s="64"/>
      <c r="GD635" s="64"/>
      <c r="GE635" s="64"/>
      <c r="GF635" s="64"/>
      <c r="GG635" s="64"/>
      <c r="GH635" s="64"/>
      <c r="GI635" s="64"/>
      <c r="GJ635" s="64"/>
      <c r="GK635" s="64"/>
      <c r="GL635" s="64"/>
      <c r="GM635" s="64"/>
      <c r="GN635" s="64"/>
      <c r="GO635" s="64"/>
      <c r="GP635" s="64"/>
      <c r="GQ635" s="64"/>
      <c r="GR635" s="64"/>
      <c r="GS635" s="64"/>
      <c r="GT635" s="64"/>
      <c r="GU635" s="64"/>
      <c r="GV635" s="64"/>
      <c r="GW635" s="64"/>
      <c r="GX635" s="64"/>
      <c r="GY635" s="64"/>
      <c r="GZ635" s="64"/>
      <c r="HA635" s="64"/>
      <c r="HB635" s="64"/>
      <c r="HC635" s="64"/>
      <c r="HD635" s="64"/>
      <c r="HE635" s="64"/>
      <c r="HF635" s="64"/>
      <c r="HG635" s="64"/>
      <c r="HH635" s="64"/>
      <c r="HI635" s="64"/>
      <c r="HJ635" s="64"/>
      <c r="HK635" s="64"/>
      <c r="HL635" s="64"/>
      <c r="HM635" s="64"/>
      <c r="HN635" s="64"/>
      <c r="HO635" s="64"/>
      <c r="HP635" s="64"/>
      <c r="HQ635" s="64"/>
      <c r="HR635" s="64"/>
      <c r="HS635" s="64"/>
      <c r="HT635" s="64"/>
      <c r="HU635" s="64"/>
      <c r="HV635" s="64"/>
      <c r="HW635" s="64"/>
      <c r="HX635" s="64"/>
      <c r="HY635" s="64"/>
      <c r="HZ635" s="64"/>
      <c r="IA635" s="64"/>
      <c r="IB635" s="64"/>
      <c r="IC635" s="64"/>
      <c r="ID635" s="64"/>
      <c r="IE635" s="64"/>
      <c r="IF635" s="64"/>
      <c r="IG635" s="64"/>
      <c r="IH635" s="64"/>
      <c r="II635" s="64"/>
      <c r="IJ635" s="64"/>
      <c r="IK635" s="64"/>
      <c r="IL635" s="64"/>
      <c r="IM635" s="64"/>
      <c r="IN635" s="64"/>
      <c r="IO635" s="64"/>
      <c r="IP635" s="64"/>
      <c r="IQ635" s="64"/>
    </row>
    <row r="636" spans="1:251" s="64" customFormat="1" ht="12.75"/>
    <row r="637" spans="1:251" s="64" customFormat="1" ht="18.75">
      <c r="A637" s="63" t="s">
        <v>83</v>
      </c>
      <c r="AW637" s="65"/>
      <c r="AX637" s="66"/>
      <c r="AY637" s="65"/>
    </row>
    <row r="638" spans="1:251" s="64" customFormat="1" ht="12.75"/>
    <row r="639" spans="1:251" s="64" customFormat="1" ht="18.75">
      <c r="B639" s="67" t="s">
        <v>0</v>
      </c>
      <c r="C639" s="126"/>
      <c r="D639" s="126"/>
      <c r="E639" s="126"/>
      <c r="F639" s="126"/>
      <c r="G639" s="126"/>
      <c r="H639" s="126"/>
      <c r="I639" s="126"/>
      <c r="J639" s="126"/>
      <c r="K639" s="126"/>
      <c r="L639" s="126"/>
      <c r="M639" s="126"/>
      <c r="N639" s="126"/>
      <c r="O639" s="126"/>
      <c r="P639" s="126"/>
      <c r="Q639" s="126"/>
      <c r="R639" s="126"/>
      <c r="S639" s="126"/>
      <c r="T639" s="126"/>
      <c r="U639" s="126"/>
      <c r="V639" s="126"/>
      <c r="W639" s="126"/>
      <c r="X639" s="126"/>
      <c r="Y639" s="126"/>
      <c r="Z639" s="126"/>
      <c r="AA639" s="126"/>
      <c r="AB639" s="126"/>
      <c r="AC639" s="126"/>
      <c r="AD639" s="126"/>
      <c r="AE639" s="126"/>
      <c r="AF639" s="126"/>
      <c r="AG639" s="126"/>
      <c r="AH639" s="126"/>
      <c r="AI639" s="126"/>
      <c r="AJ639" s="126"/>
      <c r="AK639" s="126"/>
      <c r="AL639" s="126"/>
      <c r="AM639" s="126"/>
      <c r="AN639" s="126"/>
      <c r="AO639" s="126"/>
      <c r="AP639" s="126"/>
      <c r="AQ639" s="126"/>
      <c r="AR639" s="126"/>
      <c r="AS639" s="126"/>
      <c r="AT639" s="126"/>
      <c r="AU639" s="126"/>
      <c r="AV639" s="126"/>
      <c r="AW639" s="126"/>
      <c r="AX639" s="126"/>
    </row>
    <row r="640" spans="1:251" s="64" customFormat="1" ht="12.75">
      <c r="Z640" s="69"/>
      <c r="AD640" s="69"/>
      <c r="AE640" s="69"/>
      <c r="AF640" s="69"/>
      <c r="AG640" s="69"/>
      <c r="AH640" s="69"/>
      <c r="AI640" s="69"/>
      <c r="AO640" s="69"/>
    </row>
    <row r="641" spans="1:113" s="64" customFormat="1" thickBot="1">
      <c r="Z641" s="69"/>
      <c r="AD641" s="69"/>
      <c r="AE641" s="69"/>
      <c r="AF641" s="69"/>
      <c r="AG641" s="69"/>
      <c r="AH641" s="69"/>
      <c r="AI641" s="69"/>
      <c r="AO641" s="69"/>
      <c r="DI641" s="70"/>
    </row>
    <row r="642" spans="1:113" s="64" customFormat="1" ht="24.75" customHeight="1" thickBot="1">
      <c r="B642" s="71" t="s">
        <v>84</v>
      </c>
      <c r="C642" s="72"/>
      <c r="D642" s="72"/>
      <c r="E642" s="72"/>
      <c r="F642" s="72"/>
      <c r="G642" s="72"/>
      <c r="H642" s="73" t="s">
        <v>165</v>
      </c>
      <c r="I642" s="74"/>
      <c r="J642" s="74"/>
      <c r="K642" s="74"/>
      <c r="L642" s="74"/>
      <c r="M642" s="74"/>
      <c r="N642" s="74"/>
      <c r="O642" s="74"/>
      <c r="P642" s="74"/>
      <c r="Q642" s="74"/>
      <c r="R642" s="74"/>
      <c r="S642" s="74"/>
      <c r="T642" s="74"/>
      <c r="U642" s="74"/>
      <c r="V642" s="74"/>
      <c r="W642" s="74"/>
      <c r="X642" s="74"/>
      <c r="Y642" s="74"/>
      <c r="Z642" s="74"/>
      <c r="AA642" s="74"/>
      <c r="AB642" s="74"/>
      <c r="AC642" s="74"/>
      <c r="AD642" s="74"/>
      <c r="AE642" s="74"/>
      <c r="AF642" s="74"/>
      <c r="AG642" s="74"/>
      <c r="AH642" s="74"/>
      <c r="AI642" s="74"/>
      <c r="AJ642" s="74"/>
      <c r="AK642" s="74"/>
      <c r="AL642" s="74"/>
      <c r="AM642" s="74"/>
      <c r="AN642" s="74"/>
      <c r="AO642" s="74"/>
      <c r="AP642" s="74"/>
      <c r="AQ642" s="74"/>
      <c r="AR642" s="74"/>
      <c r="AS642" s="74"/>
      <c r="AT642" s="74"/>
      <c r="AU642" s="74"/>
      <c r="AV642" s="74"/>
      <c r="AW642" s="74"/>
      <c r="AX642" s="75"/>
      <c r="DI642" s="70"/>
    </row>
    <row r="643" spans="1:113" s="64" customFormat="1" ht="14.25">
      <c r="B643" s="76"/>
      <c r="C643" s="76"/>
      <c r="D643" s="76"/>
      <c r="E643" s="76"/>
      <c r="F643" s="76"/>
      <c r="G643" s="76"/>
      <c r="H643" s="77"/>
      <c r="I643" s="77"/>
      <c r="J643" s="77"/>
      <c r="K643" s="77"/>
      <c r="L643" s="78"/>
      <c r="M643" s="78"/>
      <c r="N643" s="78"/>
      <c r="O643" s="78"/>
      <c r="P643" s="77"/>
      <c r="Q643" s="77"/>
      <c r="R643" s="77"/>
      <c r="S643" s="77"/>
      <c r="T643" s="77"/>
      <c r="U643" s="77"/>
      <c r="V643" s="79"/>
      <c r="W643" s="79"/>
      <c r="X643" s="79"/>
      <c r="Y643" s="79"/>
      <c r="Z643" s="79"/>
      <c r="AA643" s="79"/>
      <c r="AB643" s="79"/>
      <c r="AC643" s="79"/>
      <c r="AD643" s="79"/>
      <c r="AE643" s="79"/>
      <c r="AF643" s="79"/>
      <c r="AG643" s="79"/>
      <c r="AH643" s="79"/>
      <c r="AI643" s="79"/>
      <c r="AJ643" s="79"/>
      <c r="AK643" s="79"/>
      <c r="AL643" s="79"/>
      <c r="AM643" s="79"/>
      <c r="AN643" s="79"/>
      <c r="AO643" s="79"/>
      <c r="AP643" s="79"/>
      <c r="AQ643" s="79"/>
      <c r="AR643" s="79"/>
      <c r="AS643" s="79"/>
      <c r="AT643" s="79"/>
      <c r="AU643" s="79"/>
      <c r="AV643" s="79"/>
      <c r="AW643" s="79"/>
      <c r="AX643" s="79"/>
      <c r="DI643" s="70"/>
    </row>
    <row r="644" spans="1:113" s="64" customFormat="1" ht="15" thickBot="1">
      <c r="A644" s="80"/>
      <c r="B644" s="79" t="s">
        <v>86</v>
      </c>
      <c r="C644" s="77"/>
      <c r="D644" s="77"/>
      <c r="E644" s="77"/>
      <c r="F644" s="77"/>
      <c r="G644" s="77"/>
      <c r="H644" s="77"/>
      <c r="I644" s="77"/>
      <c r="J644" s="77"/>
      <c r="K644" s="77"/>
      <c r="L644" s="78"/>
      <c r="M644" s="78"/>
      <c r="N644" s="78"/>
      <c r="O644" s="78"/>
      <c r="P644" s="77"/>
      <c r="Q644" s="77"/>
      <c r="R644" s="77"/>
      <c r="S644" s="77"/>
      <c r="T644" s="77"/>
      <c r="U644" s="77"/>
      <c r="V644" s="79"/>
      <c r="W644" s="79"/>
      <c r="X644" s="79"/>
      <c r="Y644" s="79"/>
      <c r="Z644" s="79"/>
      <c r="AA644" s="79"/>
      <c r="AB644" s="79"/>
      <c r="AC644" s="79"/>
      <c r="AD644" s="79"/>
      <c r="AE644" s="79"/>
      <c r="AF644" s="79"/>
      <c r="AG644" s="79"/>
      <c r="AH644" s="79"/>
      <c r="AI644" s="79"/>
      <c r="AJ644" s="79"/>
      <c r="AK644" s="79"/>
      <c r="AL644" s="79"/>
      <c r="AM644" s="79"/>
      <c r="AN644" s="79"/>
      <c r="AO644" s="79"/>
      <c r="AP644" s="79"/>
      <c r="AQ644" s="79"/>
      <c r="AR644" s="79"/>
      <c r="AS644" s="79"/>
      <c r="AT644" s="79"/>
      <c r="AU644" s="79"/>
      <c r="AV644" s="79"/>
      <c r="AW644" s="79"/>
      <c r="AX644" s="79"/>
      <c r="DI644" s="70"/>
    </row>
    <row r="645" spans="1:113" s="64" customFormat="1" ht="14.25">
      <c r="A645" s="77"/>
      <c r="B645" s="81"/>
      <c r="C645" s="76"/>
      <c r="D645" s="76"/>
      <c r="E645" s="76"/>
      <c r="F645" s="76"/>
      <c r="G645" s="76"/>
      <c r="H645" s="76"/>
      <c r="I645" s="76"/>
      <c r="J645" s="76"/>
      <c r="K645" s="76"/>
      <c r="L645" s="82"/>
      <c r="M645" s="82"/>
      <c r="N645" s="82"/>
      <c r="O645" s="82"/>
      <c r="P645" s="76"/>
      <c r="Q645" s="76"/>
      <c r="R645" s="76"/>
      <c r="S645" s="76"/>
      <c r="T645" s="76"/>
      <c r="U645" s="76"/>
      <c r="V645" s="83"/>
      <c r="W645" s="83"/>
      <c r="X645" s="83"/>
      <c r="Y645" s="83"/>
      <c r="Z645" s="83"/>
      <c r="AA645" s="83"/>
      <c r="AB645" s="83"/>
      <c r="AC645" s="83"/>
      <c r="AD645" s="83"/>
      <c r="AE645" s="83"/>
      <c r="AF645" s="83"/>
      <c r="AG645" s="83"/>
      <c r="AH645" s="83"/>
      <c r="AI645" s="83"/>
      <c r="AJ645" s="83"/>
      <c r="AK645" s="83"/>
      <c r="AL645" s="83"/>
      <c r="AM645" s="83"/>
      <c r="AN645" s="83"/>
      <c r="AO645" s="83"/>
      <c r="AP645" s="83"/>
      <c r="AQ645" s="83"/>
      <c r="AR645" s="83"/>
      <c r="AS645" s="83"/>
      <c r="AT645" s="83"/>
      <c r="AU645" s="83"/>
      <c r="AV645" s="83"/>
      <c r="AW645" s="83"/>
      <c r="AX645" s="84"/>
    </row>
    <row r="646" spans="1:113" s="64" customFormat="1" ht="12" customHeight="1">
      <c r="A646" s="77"/>
      <c r="B646" s="85" t="s">
        <v>166</v>
      </c>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c r="AA646" s="86"/>
      <c r="AB646" s="86"/>
      <c r="AC646" s="86"/>
      <c r="AD646" s="86"/>
      <c r="AE646" s="86"/>
      <c r="AF646" s="86"/>
      <c r="AG646" s="86"/>
      <c r="AH646" s="86"/>
      <c r="AI646" s="86"/>
      <c r="AJ646" s="86"/>
      <c r="AK646" s="86"/>
      <c r="AL646" s="86"/>
      <c r="AM646" s="86"/>
      <c r="AN646" s="86"/>
      <c r="AO646" s="86"/>
      <c r="AP646" s="86"/>
      <c r="AQ646" s="86"/>
      <c r="AR646" s="86"/>
      <c r="AS646" s="86"/>
      <c r="AT646" s="86"/>
      <c r="AU646" s="86"/>
      <c r="AV646" s="86"/>
      <c r="AW646" s="86"/>
      <c r="AX646" s="87"/>
    </row>
    <row r="647" spans="1:113" s="64" customFormat="1" ht="12" customHeight="1">
      <c r="A647" s="77"/>
      <c r="B647" s="85"/>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c r="AA647" s="86"/>
      <c r="AB647" s="86"/>
      <c r="AC647" s="86"/>
      <c r="AD647" s="86"/>
      <c r="AE647" s="86"/>
      <c r="AF647" s="86"/>
      <c r="AG647" s="86"/>
      <c r="AH647" s="86"/>
      <c r="AI647" s="86"/>
      <c r="AJ647" s="86"/>
      <c r="AK647" s="86"/>
      <c r="AL647" s="86"/>
      <c r="AM647" s="86"/>
      <c r="AN647" s="86"/>
      <c r="AO647" s="86"/>
      <c r="AP647" s="86"/>
      <c r="AQ647" s="86"/>
      <c r="AR647" s="86"/>
      <c r="AS647" s="86"/>
      <c r="AT647" s="86"/>
      <c r="AU647" s="86"/>
      <c r="AV647" s="86"/>
      <c r="AW647" s="86"/>
      <c r="AX647" s="87"/>
      <c r="BC647" s="88"/>
    </row>
    <row r="648" spans="1:113" s="64" customFormat="1" ht="12" customHeight="1">
      <c r="A648" s="77"/>
      <c r="B648" s="85"/>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c r="AA648" s="86"/>
      <c r="AB648" s="86"/>
      <c r="AC648" s="86"/>
      <c r="AD648" s="86"/>
      <c r="AE648" s="86"/>
      <c r="AF648" s="86"/>
      <c r="AG648" s="86"/>
      <c r="AH648" s="86"/>
      <c r="AI648" s="86"/>
      <c r="AJ648" s="86"/>
      <c r="AK648" s="86"/>
      <c r="AL648" s="86"/>
      <c r="AM648" s="86"/>
      <c r="AN648" s="86"/>
      <c r="AO648" s="86"/>
      <c r="AP648" s="86"/>
      <c r="AQ648" s="86"/>
      <c r="AR648" s="86"/>
      <c r="AS648" s="86"/>
      <c r="AT648" s="86"/>
      <c r="AU648" s="86"/>
      <c r="AV648" s="86"/>
      <c r="AW648" s="86"/>
      <c r="AX648" s="87"/>
    </row>
    <row r="649" spans="1:113" s="64" customFormat="1" ht="12" customHeight="1">
      <c r="A649" s="77"/>
      <c r="B649" s="85"/>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c r="AA649" s="86"/>
      <c r="AB649" s="86"/>
      <c r="AC649" s="86"/>
      <c r="AD649" s="86"/>
      <c r="AE649" s="86"/>
      <c r="AF649" s="86"/>
      <c r="AG649" s="86"/>
      <c r="AH649" s="86"/>
      <c r="AI649" s="86"/>
      <c r="AJ649" s="86"/>
      <c r="AK649" s="86"/>
      <c r="AL649" s="86"/>
      <c r="AM649" s="86"/>
      <c r="AN649" s="86"/>
      <c r="AO649" s="86"/>
      <c r="AP649" s="86"/>
      <c r="AQ649" s="86"/>
      <c r="AR649" s="86"/>
      <c r="AS649" s="86"/>
      <c r="AT649" s="86"/>
      <c r="AU649" s="86"/>
      <c r="AV649" s="86"/>
      <c r="AW649" s="86"/>
      <c r="AX649" s="87"/>
    </row>
    <row r="650" spans="1:113" s="64" customFormat="1" ht="12" customHeight="1">
      <c r="A650" s="77"/>
      <c r="B650" s="85"/>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c r="AA650" s="86"/>
      <c r="AB650" s="86"/>
      <c r="AC650" s="86"/>
      <c r="AD650" s="86"/>
      <c r="AE650" s="86"/>
      <c r="AF650" s="86"/>
      <c r="AG650" s="86"/>
      <c r="AH650" s="86"/>
      <c r="AI650" s="86"/>
      <c r="AJ650" s="86"/>
      <c r="AK650" s="86"/>
      <c r="AL650" s="86"/>
      <c r="AM650" s="86"/>
      <c r="AN650" s="86"/>
      <c r="AO650" s="86"/>
      <c r="AP650" s="86"/>
      <c r="AQ650" s="86"/>
      <c r="AR650" s="86"/>
      <c r="AS650" s="86"/>
      <c r="AT650" s="86"/>
      <c r="AU650" s="86"/>
      <c r="AV650" s="86"/>
      <c r="AW650" s="86"/>
      <c r="AX650" s="87"/>
    </row>
    <row r="651" spans="1:113" s="64" customFormat="1" ht="15" thickBot="1">
      <c r="A651" s="89"/>
      <c r="B651" s="90"/>
      <c r="C651" s="91"/>
      <c r="D651" s="91"/>
      <c r="E651" s="91"/>
      <c r="F651" s="91"/>
      <c r="G651" s="91"/>
      <c r="H651" s="91"/>
      <c r="I651" s="91"/>
      <c r="J651" s="91"/>
      <c r="K651" s="91"/>
      <c r="L651" s="91"/>
      <c r="M651" s="91"/>
      <c r="N651" s="91"/>
      <c r="O651" s="91"/>
      <c r="P651" s="91"/>
      <c r="Q651" s="91"/>
      <c r="R651" s="91"/>
      <c r="S651" s="91"/>
      <c r="T651" s="91"/>
      <c r="U651" s="91"/>
      <c r="V651" s="91"/>
      <c r="W651" s="91"/>
      <c r="X651" s="91"/>
      <c r="Y651" s="91"/>
      <c r="Z651" s="91"/>
      <c r="AA651" s="91"/>
      <c r="AB651" s="91"/>
      <c r="AC651" s="91"/>
      <c r="AD651" s="91"/>
      <c r="AE651" s="91"/>
      <c r="AF651" s="91"/>
      <c r="AG651" s="91"/>
      <c r="AH651" s="91"/>
      <c r="AI651" s="91"/>
      <c r="AJ651" s="91"/>
      <c r="AK651" s="91"/>
      <c r="AL651" s="91"/>
      <c r="AM651" s="91"/>
      <c r="AN651" s="91"/>
      <c r="AO651" s="91"/>
      <c r="AP651" s="91"/>
      <c r="AQ651" s="91"/>
      <c r="AR651" s="91"/>
      <c r="AS651" s="91"/>
      <c r="AT651" s="91"/>
      <c r="AU651" s="91"/>
      <c r="AV651" s="91"/>
      <c r="AW651" s="91"/>
      <c r="AX651" s="92"/>
    </row>
    <row r="652" spans="1:113" s="64" customFormat="1" ht="12.75">
      <c r="B652" s="93"/>
    </row>
    <row r="653" spans="1:113" s="64" customFormat="1" ht="15" thickBot="1">
      <c r="A653" s="80"/>
      <c r="B653" s="79" t="s">
        <v>87</v>
      </c>
      <c r="C653" s="77"/>
      <c r="D653" s="77"/>
      <c r="E653" s="77"/>
      <c r="F653" s="77"/>
      <c r="G653" s="77"/>
      <c r="H653" s="77"/>
      <c r="I653" s="77"/>
      <c r="J653" s="77"/>
      <c r="K653" s="77"/>
      <c r="L653" s="78"/>
      <c r="M653" s="78"/>
      <c r="N653" s="78"/>
      <c r="O653" s="78"/>
      <c r="P653" s="77"/>
      <c r="Q653" s="77"/>
      <c r="R653" s="77"/>
      <c r="S653" s="77"/>
      <c r="T653" s="77"/>
      <c r="U653" s="77"/>
      <c r="V653" s="79"/>
      <c r="W653" s="79"/>
      <c r="X653" s="79"/>
      <c r="Y653" s="79"/>
      <c r="Z653" s="79"/>
      <c r="AA653" s="79"/>
      <c r="AB653" s="79"/>
      <c r="AC653" s="79"/>
      <c r="AD653" s="79"/>
      <c r="AE653" s="79"/>
      <c r="AF653" s="79"/>
      <c r="AG653" s="79"/>
      <c r="AH653" s="79"/>
      <c r="AI653" s="79"/>
      <c r="AJ653" s="79"/>
      <c r="AK653" s="79"/>
      <c r="AL653" s="79"/>
      <c r="AM653" s="79"/>
      <c r="AN653" s="79"/>
      <c r="AO653" s="79"/>
      <c r="AP653" s="79"/>
      <c r="AQ653" s="79"/>
      <c r="AR653" s="79"/>
      <c r="AS653" s="79"/>
      <c r="AT653" s="79"/>
      <c r="AU653" s="79"/>
      <c r="AV653" s="79"/>
      <c r="AW653" s="79"/>
      <c r="AX653" s="79"/>
      <c r="DI653" s="70"/>
    </row>
    <row r="654" spans="1:113" s="64" customFormat="1" ht="14.25">
      <c r="A654" s="77"/>
      <c r="B654" s="81"/>
      <c r="C654" s="76"/>
      <c r="D654" s="76"/>
      <c r="E654" s="76"/>
      <c r="F654" s="76"/>
      <c r="G654" s="76"/>
      <c r="H654" s="76"/>
      <c r="I654" s="76"/>
      <c r="J654" s="76"/>
      <c r="K654" s="76"/>
      <c r="L654" s="82"/>
      <c r="M654" s="82"/>
      <c r="N654" s="82"/>
      <c r="O654" s="82"/>
      <c r="P654" s="76"/>
      <c r="Q654" s="76"/>
      <c r="R654" s="76"/>
      <c r="S654" s="76"/>
      <c r="T654" s="76"/>
      <c r="U654" s="76"/>
      <c r="V654" s="83"/>
      <c r="W654" s="83"/>
      <c r="X654" s="83"/>
      <c r="Y654" s="83"/>
      <c r="Z654" s="83"/>
      <c r="AA654" s="83"/>
      <c r="AB654" s="83"/>
      <c r="AC654" s="83"/>
      <c r="AD654" s="83"/>
      <c r="AE654" s="83"/>
      <c r="AF654" s="83"/>
      <c r="AG654" s="83"/>
      <c r="AH654" s="83"/>
      <c r="AI654" s="83"/>
      <c r="AJ654" s="83"/>
      <c r="AK654" s="83"/>
      <c r="AL654" s="83"/>
      <c r="AM654" s="83"/>
      <c r="AN654" s="83"/>
      <c r="AO654" s="83"/>
      <c r="AP654" s="83"/>
      <c r="AQ654" s="83"/>
      <c r="AR654" s="83"/>
      <c r="AS654" s="83"/>
      <c r="AT654" s="83"/>
      <c r="AU654" s="83"/>
      <c r="AV654" s="83"/>
      <c r="AW654" s="83"/>
      <c r="AX654" s="84"/>
    </row>
    <row r="655" spans="1:113" s="64" customFormat="1" ht="12" customHeight="1">
      <c r="A655" s="77"/>
      <c r="B655" s="85" t="s">
        <v>167</v>
      </c>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c r="AA655" s="86"/>
      <c r="AB655" s="86"/>
      <c r="AC655" s="86"/>
      <c r="AD655" s="86"/>
      <c r="AE655" s="86"/>
      <c r="AF655" s="86"/>
      <c r="AG655" s="86"/>
      <c r="AH655" s="86"/>
      <c r="AI655" s="86"/>
      <c r="AJ655" s="86"/>
      <c r="AK655" s="86"/>
      <c r="AL655" s="86"/>
      <c r="AM655" s="86"/>
      <c r="AN655" s="86"/>
      <c r="AO655" s="86"/>
      <c r="AP655" s="86"/>
      <c r="AQ655" s="86"/>
      <c r="AR655" s="86"/>
      <c r="AS655" s="86"/>
      <c r="AT655" s="86"/>
      <c r="AU655" s="86"/>
      <c r="AV655" s="86"/>
      <c r="AW655" s="86"/>
      <c r="AX655" s="87"/>
    </row>
    <row r="656" spans="1:113" s="64" customFormat="1" ht="12" customHeight="1">
      <c r="A656" s="77"/>
      <c r="B656" s="85"/>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c r="AA656" s="86"/>
      <c r="AB656" s="86"/>
      <c r="AC656" s="86"/>
      <c r="AD656" s="86"/>
      <c r="AE656" s="86"/>
      <c r="AF656" s="86"/>
      <c r="AG656" s="86"/>
      <c r="AH656" s="86"/>
      <c r="AI656" s="86"/>
      <c r="AJ656" s="86"/>
      <c r="AK656" s="86"/>
      <c r="AL656" s="86"/>
      <c r="AM656" s="86"/>
      <c r="AN656" s="86"/>
      <c r="AO656" s="86"/>
      <c r="AP656" s="86"/>
      <c r="AQ656" s="86"/>
      <c r="AR656" s="86"/>
      <c r="AS656" s="86"/>
      <c r="AT656" s="86"/>
      <c r="AU656" s="86"/>
      <c r="AV656" s="86"/>
      <c r="AW656" s="86"/>
      <c r="AX656" s="87"/>
    </row>
    <row r="657" spans="1:251" s="64" customFormat="1" ht="12" customHeight="1">
      <c r="A657" s="77"/>
      <c r="B657" s="85"/>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c r="AA657" s="86"/>
      <c r="AB657" s="86"/>
      <c r="AC657" s="86"/>
      <c r="AD657" s="86"/>
      <c r="AE657" s="86"/>
      <c r="AF657" s="86"/>
      <c r="AG657" s="86"/>
      <c r="AH657" s="86"/>
      <c r="AI657" s="86"/>
      <c r="AJ657" s="86"/>
      <c r="AK657" s="86"/>
      <c r="AL657" s="86"/>
      <c r="AM657" s="86"/>
      <c r="AN657" s="86"/>
      <c r="AO657" s="86"/>
      <c r="AP657" s="86"/>
      <c r="AQ657" s="86"/>
      <c r="AR657" s="86"/>
      <c r="AS657" s="86"/>
      <c r="AT657" s="86"/>
      <c r="AU657" s="86"/>
      <c r="AV657" s="86"/>
      <c r="AW657" s="86"/>
      <c r="AX657" s="87"/>
    </row>
    <row r="658" spans="1:251" s="64" customFormat="1" ht="12" customHeight="1">
      <c r="A658" s="77"/>
      <c r="B658" s="85"/>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c r="AA658" s="86"/>
      <c r="AB658" s="86"/>
      <c r="AC658" s="86"/>
      <c r="AD658" s="86"/>
      <c r="AE658" s="86"/>
      <c r="AF658" s="86"/>
      <c r="AG658" s="86"/>
      <c r="AH658" s="86"/>
      <c r="AI658" s="86"/>
      <c r="AJ658" s="86"/>
      <c r="AK658" s="86"/>
      <c r="AL658" s="86"/>
      <c r="AM658" s="86"/>
      <c r="AN658" s="86"/>
      <c r="AO658" s="86"/>
      <c r="AP658" s="86"/>
      <c r="AQ658" s="86"/>
      <c r="AR658" s="86"/>
      <c r="AS658" s="86"/>
      <c r="AT658" s="86"/>
      <c r="AU658" s="86"/>
      <c r="AV658" s="86"/>
      <c r="AW658" s="86"/>
      <c r="AX658" s="87"/>
    </row>
    <row r="659" spans="1:251" s="64" customFormat="1" ht="12" customHeight="1">
      <c r="A659" s="77"/>
      <c r="B659" s="85"/>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c r="AA659" s="86"/>
      <c r="AB659" s="86"/>
      <c r="AC659" s="86"/>
      <c r="AD659" s="86"/>
      <c r="AE659" s="86"/>
      <c r="AF659" s="86"/>
      <c r="AG659" s="86"/>
      <c r="AH659" s="86"/>
      <c r="AI659" s="86"/>
      <c r="AJ659" s="86"/>
      <c r="AK659" s="86"/>
      <c r="AL659" s="86"/>
      <c r="AM659" s="86"/>
      <c r="AN659" s="86"/>
      <c r="AO659" s="86"/>
      <c r="AP659" s="86"/>
      <c r="AQ659" s="86"/>
      <c r="AR659" s="86"/>
      <c r="AS659" s="86"/>
      <c r="AT659" s="86"/>
      <c r="AU659" s="86"/>
      <c r="AV659" s="86"/>
      <c r="AW659" s="86"/>
      <c r="AX659" s="87"/>
    </row>
    <row r="660" spans="1:251" s="64" customFormat="1" ht="12" customHeight="1">
      <c r="A660" s="77"/>
      <c r="B660" s="85"/>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c r="AA660" s="86"/>
      <c r="AB660" s="86"/>
      <c r="AC660" s="86"/>
      <c r="AD660" s="86"/>
      <c r="AE660" s="86"/>
      <c r="AF660" s="86"/>
      <c r="AG660" s="86"/>
      <c r="AH660" s="86"/>
      <c r="AI660" s="86"/>
      <c r="AJ660" s="86"/>
      <c r="AK660" s="86"/>
      <c r="AL660" s="86"/>
      <c r="AM660" s="86"/>
      <c r="AN660" s="86"/>
      <c r="AO660" s="86"/>
      <c r="AP660" s="86"/>
      <c r="AQ660" s="86"/>
      <c r="AR660" s="86"/>
      <c r="AS660" s="86"/>
      <c r="AT660" s="86"/>
      <c r="AU660" s="86"/>
      <c r="AV660" s="86"/>
      <c r="AW660" s="86"/>
      <c r="AX660" s="87"/>
    </row>
    <row r="661" spans="1:251" s="64" customFormat="1" ht="12" customHeight="1">
      <c r="A661" s="77"/>
      <c r="B661" s="85"/>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c r="AA661" s="86"/>
      <c r="AB661" s="86"/>
      <c r="AC661" s="86"/>
      <c r="AD661" s="86"/>
      <c r="AE661" s="86"/>
      <c r="AF661" s="86"/>
      <c r="AG661" s="86"/>
      <c r="AH661" s="86"/>
      <c r="AI661" s="86"/>
      <c r="AJ661" s="86"/>
      <c r="AK661" s="86"/>
      <c r="AL661" s="86"/>
      <c r="AM661" s="86"/>
      <c r="AN661" s="86"/>
      <c r="AO661" s="86"/>
      <c r="AP661" s="86"/>
      <c r="AQ661" s="86"/>
      <c r="AR661" s="86"/>
      <c r="AS661" s="86"/>
      <c r="AT661" s="86"/>
      <c r="AU661" s="86"/>
      <c r="AV661" s="86"/>
      <c r="AW661" s="86"/>
      <c r="AX661" s="87"/>
    </row>
    <row r="662" spans="1:251" s="64" customFormat="1" ht="12" customHeight="1">
      <c r="A662" s="77"/>
      <c r="B662" s="85"/>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c r="AA662" s="86"/>
      <c r="AB662" s="86"/>
      <c r="AC662" s="86"/>
      <c r="AD662" s="86"/>
      <c r="AE662" s="86"/>
      <c r="AF662" s="86"/>
      <c r="AG662" s="86"/>
      <c r="AH662" s="86"/>
      <c r="AI662" s="86"/>
      <c r="AJ662" s="86"/>
      <c r="AK662" s="86"/>
      <c r="AL662" s="86"/>
      <c r="AM662" s="86"/>
      <c r="AN662" s="86"/>
      <c r="AO662" s="86"/>
      <c r="AP662" s="86"/>
      <c r="AQ662" s="86"/>
      <c r="AR662" s="86"/>
      <c r="AS662" s="86"/>
      <c r="AT662" s="86"/>
      <c r="AU662" s="86"/>
      <c r="AV662" s="86"/>
      <c r="AW662" s="86"/>
      <c r="AX662" s="87"/>
      <c r="BC662" s="88"/>
    </row>
    <row r="663" spans="1:251" s="64" customFormat="1" ht="12" customHeight="1">
      <c r="A663" s="77"/>
      <c r="B663" s="85"/>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c r="AA663" s="86"/>
      <c r="AB663" s="86"/>
      <c r="AC663" s="86"/>
      <c r="AD663" s="86"/>
      <c r="AE663" s="86"/>
      <c r="AF663" s="86"/>
      <c r="AG663" s="86"/>
      <c r="AH663" s="86"/>
      <c r="AI663" s="86"/>
      <c r="AJ663" s="86"/>
      <c r="AK663" s="86"/>
      <c r="AL663" s="86"/>
      <c r="AM663" s="86"/>
      <c r="AN663" s="86"/>
      <c r="AO663" s="86"/>
      <c r="AP663" s="86"/>
      <c r="AQ663" s="86"/>
      <c r="AR663" s="86"/>
      <c r="AS663" s="86"/>
      <c r="AT663" s="86"/>
      <c r="AU663" s="86"/>
      <c r="AV663" s="86"/>
      <c r="AW663" s="86"/>
      <c r="AX663" s="87"/>
    </row>
    <row r="664" spans="1:251" s="64" customFormat="1" ht="12" customHeight="1">
      <c r="A664" s="77"/>
      <c r="B664" s="85"/>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c r="AA664" s="86"/>
      <c r="AB664" s="86"/>
      <c r="AC664" s="86"/>
      <c r="AD664" s="86"/>
      <c r="AE664" s="86"/>
      <c r="AF664" s="86"/>
      <c r="AG664" s="86"/>
      <c r="AH664" s="86"/>
      <c r="AI664" s="86"/>
      <c r="AJ664" s="86"/>
      <c r="AK664" s="86"/>
      <c r="AL664" s="86"/>
      <c r="AM664" s="86"/>
      <c r="AN664" s="86"/>
      <c r="AO664" s="86"/>
      <c r="AP664" s="86"/>
      <c r="AQ664" s="86"/>
      <c r="AR664" s="86"/>
      <c r="AS664" s="86"/>
      <c r="AT664" s="86"/>
      <c r="AU664" s="86"/>
      <c r="AV664" s="86"/>
      <c r="AW664" s="86"/>
      <c r="AX664" s="87"/>
    </row>
    <row r="665" spans="1:251" s="64" customFormat="1" ht="12" customHeight="1">
      <c r="A665" s="77"/>
      <c r="B665" s="85"/>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c r="AA665" s="86"/>
      <c r="AB665" s="86"/>
      <c r="AC665" s="86"/>
      <c r="AD665" s="86"/>
      <c r="AE665" s="86"/>
      <c r="AF665" s="86"/>
      <c r="AG665" s="86"/>
      <c r="AH665" s="86"/>
      <c r="AI665" s="86"/>
      <c r="AJ665" s="86"/>
      <c r="AK665" s="86"/>
      <c r="AL665" s="86"/>
      <c r="AM665" s="86"/>
      <c r="AN665" s="86"/>
      <c r="AO665" s="86"/>
      <c r="AP665" s="86"/>
      <c r="AQ665" s="86"/>
      <c r="AR665" s="86"/>
      <c r="AS665" s="86"/>
      <c r="AT665" s="86"/>
      <c r="AU665" s="86"/>
      <c r="AV665" s="86"/>
      <c r="AW665" s="86"/>
      <c r="AX665" s="87"/>
    </row>
    <row r="666" spans="1:251" s="64" customFormat="1" ht="15" thickBot="1">
      <c r="A666" s="89"/>
      <c r="B666" s="90"/>
      <c r="C666" s="91"/>
      <c r="D666" s="91"/>
      <c r="E666" s="91"/>
      <c r="F666" s="91"/>
      <c r="G666" s="91"/>
      <c r="H666" s="91"/>
      <c r="I666" s="91"/>
      <c r="J666" s="91"/>
      <c r="K666" s="91"/>
      <c r="L666" s="91"/>
      <c r="M666" s="91"/>
      <c r="N666" s="91"/>
      <c r="O666" s="91"/>
      <c r="P666" s="91"/>
      <c r="Q666" s="91"/>
      <c r="R666" s="91"/>
      <c r="S666" s="91"/>
      <c r="T666" s="91"/>
      <c r="U666" s="91"/>
      <c r="V666" s="91"/>
      <c r="W666" s="91"/>
      <c r="X666" s="91"/>
      <c r="Y666" s="91"/>
      <c r="Z666" s="91"/>
      <c r="AA666" s="91"/>
      <c r="AB666" s="91"/>
      <c r="AC666" s="91"/>
      <c r="AD666" s="91"/>
      <c r="AE666" s="91"/>
      <c r="AF666" s="91"/>
      <c r="AG666" s="91"/>
      <c r="AH666" s="91"/>
      <c r="AI666" s="91"/>
      <c r="AJ666" s="91"/>
      <c r="AK666" s="91"/>
      <c r="AL666" s="91"/>
      <c r="AM666" s="91"/>
      <c r="AN666" s="91"/>
      <c r="AO666" s="91"/>
      <c r="AP666" s="91"/>
      <c r="AQ666" s="91"/>
      <c r="AR666" s="91"/>
      <c r="AS666" s="91"/>
      <c r="AT666" s="91"/>
      <c r="AU666" s="91"/>
      <c r="AV666" s="91"/>
      <c r="AW666" s="91"/>
      <c r="AX666" s="92"/>
    </row>
    <row r="667" spans="1:251" s="64" customFormat="1" ht="12.75">
      <c r="B667" s="93"/>
    </row>
    <row r="668" spans="1:251" s="64" customFormat="1" ht="14.25">
      <c r="B668" s="79" t="s">
        <v>89</v>
      </c>
      <c r="C668" s="77"/>
      <c r="D668" s="77"/>
      <c r="E668" s="77"/>
      <c r="F668" s="77"/>
      <c r="G668" s="77"/>
      <c r="H668" s="77"/>
      <c r="I668" s="77"/>
      <c r="J668" s="77"/>
      <c r="K668" s="77"/>
      <c r="L668" s="78"/>
      <c r="M668" s="78"/>
      <c r="N668" s="78"/>
      <c r="O668" s="78"/>
      <c r="P668" s="77"/>
      <c r="Q668" s="77"/>
      <c r="R668" s="77"/>
      <c r="S668" s="77"/>
      <c r="T668" s="77"/>
      <c r="U668" s="77"/>
      <c r="V668" s="79"/>
      <c r="W668" s="79"/>
      <c r="X668" s="79"/>
      <c r="Y668" s="79"/>
      <c r="Z668" s="79"/>
      <c r="AA668" s="79"/>
      <c r="AB668" s="79"/>
      <c r="AC668" s="79"/>
      <c r="AD668" s="79"/>
      <c r="AE668" s="79"/>
      <c r="AF668" s="79"/>
      <c r="AG668" s="79"/>
      <c r="AH668" s="79"/>
      <c r="AI668" s="79"/>
      <c r="AJ668" s="79"/>
      <c r="AK668" s="79"/>
      <c r="AL668" s="79"/>
      <c r="AM668" s="79"/>
      <c r="AN668" s="79"/>
      <c r="AO668" s="79"/>
      <c r="AP668" s="79"/>
      <c r="AQ668" s="79"/>
      <c r="AR668" s="79"/>
      <c r="AS668" s="79"/>
      <c r="AT668" s="79"/>
      <c r="AU668" s="79"/>
      <c r="AV668" s="79"/>
      <c r="AW668" s="79"/>
      <c r="AX668" s="79"/>
    </row>
    <row r="669" spans="1:251" s="64" customFormat="1" ht="15" thickBot="1">
      <c r="B669" s="77"/>
      <c r="C669" s="77"/>
      <c r="D669" s="77"/>
      <c r="E669" s="77"/>
      <c r="F669" s="77"/>
      <c r="G669" s="77"/>
      <c r="H669" s="77"/>
      <c r="I669" s="77"/>
      <c r="J669" s="77"/>
      <c r="K669" s="77"/>
      <c r="L669" s="78"/>
      <c r="M669" s="78"/>
      <c r="N669" s="78"/>
      <c r="O669" s="78"/>
      <c r="P669" s="77"/>
      <c r="Q669" s="77"/>
      <c r="R669" s="77"/>
      <c r="S669" s="77"/>
      <c r="T669" s="77"/>
      <c r="U669" s="77"/>
      <c r="V669" s="79"/>
      <c r="W669" s="79"/>
      <c r="X669" s="79"/>
      <c r="Y669" s="79"/>
      <c r="Z669" s="79"/>
      <c r="AA669" s="79"/>
      <c r="AB669" s="79"/>
      <c r="AC669" s="79"/>
      <c r="AD669" s="79"/>
      <c r="AE669" s="79"/>
      <c r="AF669" s="79"/>
      <c r="AG669" s="79"/>
      <c r="AH669" s="79"/>
      <c r="AI669" s="79"/>
      <c r="AJ669" s="79"/>
      <c r="AK669" s="79"/>
      <c r="AL669" s="79"/>
      <c r="AM669" s="79"/>
      <c r="AN669" s="79"/>
      <c r="AO669" s="79"/>
      <c r="AP669" s="79"/>
      <c r="AQ669" s="79"/>
      <c r="AR669" s="79"/>
      <c r="AS669" s="79"/>
      <c r="AT669" s="79"/>
      <c r="AU669" s="79"/>
      <c r="AV669" s="79"/>
      <c r="AW669" s="79"/>
      <c r="AX669" s="94" t="s">
        <v>90</v>
      </c>
    </row>
    <row r="670" spans="1:251" s="88" customFormat="1" ht="13.5" customHeight="1">
      <c r="A670" s="77"/>
      <c r="B670" s="95" t="s">
        <v>91</v>
      </c>
      <c r="C670" s="96"/>
      <c r="D670" s="96"/>
      <c r="E670" s="96"/>
      <c r="F670" s="96"/>
      <c r="G670" s="96"/>
      <c r="H670" s="96"/>
      <c r="I670" s="96"/>
      <c r="J670" s="96"/>
      <c r="K670" s="96"/>
      <c r="L670" s="96"/>
      <c r="M670" s="96"/>
      <c r="N670" s="96"/>
      <c r="O670" s="96"/>
      <c r="P670" s="96"/>
      <c r="Q670" s="96"/>
      <c r="R670" s="96"/>
      <c r="S670" s="96"/>
      <c r="T670" s="96"/>
      <c r="U670" s="96"/>
      <c r="V670" s="96"/>
      <c r="W670" s="96"/>
      <c r="X670" s="96"/>
      <c r="Y670" s="96"/>
      <c r="Z670" s="97"/>
      <c r="AA670" s="98" t="s">
        <v>92</v>
      </c>
      <c r="AB670" s="96"/>
      <c r="AC670" s="96"/>
      <c r="AD670" s="96"/>
      <c r="AE670" s="96"/>
      <c r="AF670" s="96"/>
      <c r="AG670" s="96"/>
      <c r="AH670" s="96"/>
      <c r="AI670" s="97"/>
      <c r="AJ670" s="98" t="s">
        <v>93</v>
      </c>
      <c r="AK670" s="96"/>
      <c r="AL670" s="96"/>
      <c r="AM670" s="96"/>
      <c r="AN670" s="96"/>
      <c r="AO670" s="96"/>
      <c r="AP670" s="96"/>
      <c r="AQ670" s="96"/>
      <c r="AR670" s="97"/>
      <c r="AS670" s="98" t="s">
        <v>94</v>
      </c>
      <c r="AT670" s="96"/>
      <c r="AU670" s="96"/>
      <c r="AV670" s="96"/>
      <c r="AW670" s="96"/>
      <c r="AX670" s="99"/>
      <c r="AY670" s="64"/>
      <c r="AZ670" s="64"/>
      <c r="BA670" s="64"/>
      <c r="BB670" s="64"/>
      <c r="BC670" s="64"/>
      <c r="BD670" s="64"/>
      <c r="BE670" s="64"/>
      <c r="BF670" s="64"/>
      <c r="BG670" s="64"/>
      <c r="BH670" s="64"/>
      <c r="BI670" s="64"/>
      <c r="BJ670" s="64"/>
      <c r="BK670" s="64"/>
      <c r="BL670" s="64"/>
      <c r="BM670" s="64"/>
      <c r="BN670" s="64"/>
      <c r="BO670" s="64"/>
      <c r="BP670" s="64"/>
      <c r="BQ670" s="64"/>
      <c r="BR670" s="64"/>
      <c r="BS670" s="64"/>
      <c r="BT670" s="64"/>
      <c r="BU670" s="64"/>
      <c r="BV670" s="64"/>
      <c r="BW670" s="64"/>
      <c r="BX670" s="64"/>
      <c r="BY670" s="64"/>
      <c r="BZ670" s="64"/>
      <c r="CA670" s="64"/>
      <c r="CB670" s="64"/>
      <c r="CC670" s="64"/>
      <c r="CD670" s="64"/>
      <c r="CE670" s="64"/>
      <c r="CF670" s="64"/>
      <c r="CG670" s="64"/>
      <c r="CH670" s="64"/>
      <c r="CI670" s="64"/>
      <c r="CJ670" s="64"/>
      <c r="CK670" s="64"/>
      <c r="CL670" s="64"/>
      <c r="CM670" s="64"/>
      <c r="CN670" s="64"/>
      <c r="CO670" s="64"/>
      <c r="CP670" s="64"/>
      <c r="CQ670" s="64"/>
      <c r="CR670" s="64"/>
      <c r="CS670" s="64"/>
      <c r="CT670" s="64"/>
      <c r="CU670" s="64"/>
      <c r="CV670" s="64"/>
      <c r="CW670" s="64"/>
      <c r="CX670" s="64"/>
      <c r="CY670" s="64"/>
      <c r="CZ670" s="64"/>
      <c r="DA670" s="64"/>
      <c r="DB670" s="64"/>
      <c r="DC670" s="64"/>
      <c r="DD670" s="64"/>
      <c r="DE670" s="64"/>
      <c r="DF670" s="64"/>
      <c r="DG670" s="64"/>
      <c r="DH670" s="64"/>
      <c r="DI670" s="64"/>
      <c r="DJ670" s="64"/>
      <c r="DK670" s="64"/>
      <c r="DL670" s="64"/>
      <c r="DM670" s="64"/>
      <c r="DN670" s="64"/>
      <c r="DO670" s="64"/>
      <c r="DP670" s="64"/>
      <c r="DQ670" s="64"/>
      <c r="DR670" s="64"/>
      <c r="DS670" s="64"/>
      <c r="DT670" s="64"/>
      <c r="DU670" s="64"/>
      <c r="DV670" s="64"/>
      <c r="DW670" s="64"/>
      <c r="DX670" s="64"/>
      <c r="DY670" s="64"/>
      <c r="DZ670" s="64"/>
      <c r="EA670" s="64"/>
      <c r="EB670" s="64"/>
      <c r="EC670" s="64"/>
      <c r="ED670" s="64"/>
      <c r="EE670" s="64"/>
      <c r="EF670" s="64"/>
      <c r="EG670" s="64"/>
      <c r="EH670" s="64"/>
      <c r="EI670" s="64"/>
      <c r="EJ670" s="64"/>
      <c r="EK670" s="64"/>
      <c r="EL670" s="64"/>
      <c r="EM670" s="64"/>
      <c r="EN670" s="64"/>
      <c r="EO670" s="64"/>
      <c r="EP670" s="64"/>
      <c r="EQ670" s="64"/>
      <c r="ER670" s="64"/>
      <c r="ES670" s="64"/>
      <c r="ET670" s="64"/>
      <c r="EU670" s="64"/>
      <c r="EV670" s="64"/>
      <c r="EW670" s="64"/>
      <c r="EX670" s="64"/>
      <c r="EY670" s="64"/>
      <c r="EZ670" s="64"/>
      <c r="FA670" s="64"/>
      <c r="FB670" s="64"/>
      <c r="FC670" s="64"/>
      <c r="FD670" s="64"/>
      <c r="FE670" s="64"/>
      <c r="FF670" s="64"/>
      <c r="FG670" s="64"/>
      <c r="FH670" s="64"/>
      <c r="FI670" s="64"/>
      <c r="FJ670" s="64"/>
      <c r="FK670" s="64"/>
      <c r="FL670" s="64"/>
      <c r="FM670" s="64"/>
      <c r="FN670" s="64"/>
      <c r="FO670" s="64"/>
      <c r="FP670" s="64"/>
      <c r="FQ670" s="64"/>
      <c r="FR670" s="64"/>
      <c r="FS670" s="64"/>
      <c r="FT670" s="64"/>
      <c r="FU670" s="64"/>
      <c r="FV670" s="64"/>
      <c r="FW670" s="64"/>
      <c r="FX670" s="64"/>
      <c r="FY670" s="64"/>
      <c r="FZ670" s="64"/>
      <c r="GA670" s="64"/>
      <c r="GB670" s="64"/>
      <c r="GC670" s="64"/>
      <c r="GD670" s="64"/>
      <c r="GE670" s="64"/>
      <c r="GF670" s="64"/>
      <c r="GG670" s="64"/>
      <c r="GH670" s="64"/>
      <c r="GI670" s="64"/>
      <c r="GJ670" s="64"/>
      <c r="GK670" s="64"/>
      <c r="GL670" s="64"/>
      <c r="GM670" s="64"/>
      <c r="GN670" s="64"/>
      <c r="GO670" s="64"/>
      <c r="GP670" s="64"/>
      <c r="GQ670" s="64"/>
      <c r="GR670" s="64"/>
      <c r="GS670" s="64"/>
      <c r="GT670" s="64"/>
      <c r="GU670" s="64"/>
      <c r="GV670" s="64"/>
      <c r="GW670" s="64"/>
      <c r="GX670" s="64"/>
      <c r="GY670" s="64"/>
      <c r="GZ670" s="64"/>
      <c r="HA670" s="64"/>
      <c r="HB670" s="64"/>
      <c r="HC670" s="64"/>
      <c r="HD670" s="64"/>
      <c r="HE670" s="64"/>
      <c r="HF670" s="64"/>
      <c r="HG670" s="64"/>
      <c r="HH670" s="64"/>
      <c r="HI670" s="64"/>
      <c r="HJ670" s="64"/>
      <c r="HK670" s="64"/>
      <c r="HL670" s="64"/>
      <c r="HM670" s="64"/>
      <c r="HN670" s="64"/>
      <c r="HO670" s="64"/>
      <c r="HP670" s="64"/>
      <c r="HQ670" s="64"/>
      <c r="HR670" s="64"/>
      <c r="HS670" s="64"/>
      <c r="HT670" s="64"/>
      <c r="HU670" s="64"/>
      <c r="HV670" s="64"/>
      <c r="HW670" s="64"/>
      <c r="HX670" s="64"/>
      <c r="HY670" s="64"/>
      <c r="HZ670" s="64"/>
      <c r="IA670" s="64"/>
      <c r="IB670" s="64"/>
      <c r="IC670" s="64"/>
      <c r="ID670" s="64"/>
      <c r="IE670" s="64"/>
      <c r="IF670" s="64"/>
      <c r="IG670" s="64"/>
      <c r="IH670" s="64"/>
      <c r="II670" s="64"/>
      <c r="IJ670" s="64"/>
      <c r="IK670" s="64"/>
      <c r="IL670" s="64"/>
      <c r="IM670" s="64"/>
      <c r="IN670" s="64"/>
      <c r="IO670" s="64"/>
      <c r="IP670" s="64"/>
      <c r="IQ670" s="64"/>
    </row>
    <row r="671" spans="1:251" s="88" customFormat="1">
      <c r="A671" s="77"/>
      <c r="B671" s="100"/>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2"/>
      <c r="AA671" s="103"/>
      <c r="AB671" s="101"/>
      <c r="AC671" s="101"/>
      <c r="AD671" s="101"/>
      <c r="AE671" s="101"/>
      <c r="AF671" s="101"/>
      <c r="AG671" s="101"/>
      <c r="AH671" s="101"/>
      <c r="AI671" s="102"/>
      <c r="AJ671" s="103"/>
      <c r="AK671" s="101"/>
      <c r="AL671" s="101"/>
      <c r="AM671" s="101"/>
      <c r="AN671" s="101"/>
      <c r="AO671" s="101"/>
      <c r="AP671" s="101"/>
      <c r="AQ671" s="101"/>
      <c r="AR671" s="102"/>
      <c r="AS671" s="103"/>
      <c r="AT671" s="101"/>
      <c r="AU671" s="101"/>
      <c r="AV671" s="101"/>
      <c r="AW671" s="101"/>
      <c r="AX671" s="104"/>
      <c r="AY671" s="64"/>
      <c r="AZ671" s="64"/>
      <c r="BA671" s="64"/>
      <c r="BB671" s="105"/>
      <c r="BC671" s="106"/>
      <c r="BE671" s="64"/>
      <c r="BF671" s="64"/>
      <c r="BG671" s="64"/>
      <c r="BH671" s="64"/>
      <c r="BI671" s="64"/>
      <c r="BJ671" s="64"/>
      <c r="BK671" s="64"/>
      <c r="BL671" s="64"/>
      <c r="BM671" s="64"/>
      <c r="BN671" s="64"/>
      <c r="BO671" s="64"/>
      <c r="BP671" s="64"/>
      <c r="BQ671" s="64"/>
      <c r="BR671" s="64"/>
      <c r="BS671" s="64"/>
      <c r="BT671" s="64"/>
      <c r="BU671" s="64"/>
      <c r="BV671" s="64"/>
      <c r="BW671" s="64"/>
      <c r="BX671" s="64"/>
      <c r="BY671" s="64"/>
      <c r="BZ671" s="64"/>
      <c r="CA671" s="64"/>
      <c r="CB671" s="64"/>
      <c r="CC671" s="64"/>
      <c r="CD671" s="64"/>
      <c r="CE671" s="64"/>
      <c r="CF671" s="64"/>
      <c r="CG671" s="64"/>
      <c r="CH671" s="64"/>
      <c r="CI671" s="64"/>
      <c r="CJ671" s="64"/>
      <c r="CK671" s="64"/>
      <c r="CL671" s="64"/>
      <c r="CM671" s="64"/>
      <c r="CN671" s="64"/>
      <c r="CO671" s="64"/>
      <c r="CP671" s="64"/>
      <c r="CQ671" s="64"/>
      <c r="CR671" s="64"/>
      <c r="CS671" s="64"/>
      <c r="CT671" s="64"/>
      <c r="CU671" s="64"/>
      <c r="CV671" s="64"/>
      <c r="CW671" s="64"/>
      <c r="CX671" s="64"/>
      <c r="CY671" s="64"/>
      <c r="CZ671" s="64"/>
      <c r="DA671" s="64"/>
      <c r="DB671" s="64"/>
      <c r="DC671" s="64"/>
      <c r="DD671" s="64"/>
      <c r="DE671" s="64"/>
      <c r="DF671" s="64"/>
      <c r="DG671" s="64"/>
      <c r="DH671" s="64"/>
      <c r="DI671" s="64"/>
      <c r="DJ671" s="64"/>
      <c r="DK671" s="64"/>
      <c r="DL671" s="64"/>
      <c r="DM671" s="64"/>
      <c r="DN671" s="64"/>
      <c r="DO671" s="64"/>
      <c r="DP671" s="64"/>
      <c r="DQ671" s="64"/>
      <c r="DR671" s="64"/>
      <c r="DS671" s="64"/>
      <c r="DT671" s="64"/>
      <c r="DU671" s="64"/>
      <c r="DV671" s="64"/>
      <c r="DW671" s="64"/>
      <c r="DX671" s="64"/>
      <c r="DY671" s="64"/>
      <c r="DZ671" s="64"/>
      <c r="EA671" s="64"/>
      <c r="EB671" s="64"/>
      <c r="EC671" s="64"/>
      <c r="ED671" s="64"/>
      <c r="EE671" s="64"/>
      <c r="EF671" s="64"/>
      <c r="EG671" s="64"/>
      <c r="EH671" s="64"/>
      <c r="EI671" s="64"/>
      <c r="EJ671" s="64"/>
      <c r="EK671" s="64"/>
      <c r="EL671" s="64"/>
      <c r="EM671" s="64"/>
      <c r="EN671" s="64"/>
      <c r="EO671" s="64"/>
      <c r="EP671" s="64"/>
      <c r="EQ671" s="64"/>
      <c r="ER671" s="64"/>
      <c r="ES671" s="64"/>
      <c r="ET671" s="64"/>
      <c r="EU671" s="64"/>
      <c r="EV671" s="64"/>
      <c r="EW671" s="64"/>
      <c r="EX671" s="64"/>
      <c r="EY671" s="64"/>
      <c r="EZ671" s="64"/>
      <c r="FA671" s="64"/>
      <c r="FB671" s="64"/>
      <c r="FC671" s="64"/>
      <c r="FD671" s="64"/>
      <c r="FE671" s="64"/>
      <c r="FF671" s="64"/>
      <c r="FG671" s="64"/>
      <c r="FH671" s="64"/>
      <c r="FI671" s="64"/>
      <c r="FJ671" s="64"/>
      <c r="FK671" s="64"/>
      <c r="FL671" s="64"/>
      <c r="FM671" s="64"/>
      <c r="FN671" s="64"/>
      <c r="FO671" s="64"/>
      <c r="FP671" s="64"/>
      <c r="FQ671" s="64"/>
      <c r="FR671" s="64"/>
      <c r="FS671" s="64"/>
      <c r="FT671" s="64"/>
      <c r="FU671" s="64"/>
      <c r="FV671" s="64"/>
      <c r="FW671" s="64"/>
      <c r="FX671" s="64"/>
      <c r="FY671" s="64"/>
      <c r="FZ671" s="64"/>
      <c r="GA671" s="64"/>
      <c r="GB671" s="64"/>
      <c r="GC671" s="64"/>
      <c r="GD671" s="64"/>
      <c r="GE671" s="64"/>
      <c r="GF671" s="64"/>
      <c r="GG671" s="64"/>
      <c r="GH671" s="64"/>
      <c r="GI671" s="64"/>
      <c r="GJ671" s="64"/>
      <c r="GK671" s="64"/>
      <c r="GL671" s="64"/>
      <c r="GM671" s="64"/>
      <c r="GN671" s="64"/>
      <c r="GO671" s="64"/>
      <c r="GP671" s="64"/>
      <c r="GQ671" s="64"/>
      <c r="GR671" s="64"/>
      <c r="GS671" s="64"/>
      <c r="GT671" s="64"/>
      <c r="GU671" s="64"/>
      <c r="GV671" s="64"/>
      <c r="GW671" s="64"/>
      <c r="GX671" s="64"/>
      <c r="GY671" s="64"/>
      <c r="GZ671" s="64"/>
      <c r="HA671" s="64"/>
      <c r="HB671" s="64"/>
      <c r="HC671" s="64"/>
      <c r="HD671" s="64"/>
      <c r="HE671" s="64"/>
      <c r="HF671" s="64"/>
      <c r="HG671" s="64"/>
      <c r="HH671" s="64"/>
      <c r="HI671" s="64"/>
      <c r="HJ671" s="64"/>
      <c r="HK671" s="64"/>
      <c r="HL671" s="64"/>
      <c r="HM671" s="64"/>
      <c r="HN671" s="64"/>
      <c r="HO671" s="64"/>
      <c r="HP671" s="64"/>
      <c r="HQ671" s="64"/>
      <c r="HR671" s="64"/>
      <c r="HS671" s="64"/>
      <c r="HT671" s="64"/>
      <c r="HU671" s="64"/>
      <c r="HV671" s="64"/>
      <c r="HW671" s="64"/>
      <c r="HX671" s="64"/>
      <c r="HY671" s="64"/>
      <c r="HZ671" s="64"/>
      <c r="IA671" s="64"/>
      <c r="IB671" s="64"/>
      <c r="IC671" s="64"/>
      <c r="ID671" s="64"/>
      <c r="IE671" s="64"/>
      <c r="IF671" s="64"/>
      <c r="IG671" s="64"/>
      <c r="IH671" s="64"/>
      <c r="II671" s="64"/>
      <c r="IJ671" s="64"/>
      <c r="IK671" s="64"/>
      <c r="IL671" s="64"/>
      <c r="IM671" s="64"/>
      <c r="IN671" s="64"/>
      <c r="IO671" s="64"/>
      <c r="IP671" s="64"/>
      <c r="IQ671" s="64"/>
    </row>
    <row r="672" spans="1:251" s="88" customFormat="1" ht="18.75" customHeight="1">
      <c r="A672" s="77"/>
      <c r="B672" s="107"/>
      <c r="C672" s="108" t="s">
        <v>168</v>
      </c>
      <c r="D672" s="109"/>
      <c r="E672" s="109"/>
      <c r="F672" s="109"/>
      <c r="G672" s="109"/>
      <c r="H672" s="109"/>
      <c r="I672" s="109"/>
      <c r="J672" s="109"/>
      <c r="K672" s="109"/>
      <c r="L672" s="109"/>
      <c r="M672" s="109"/>
      <c r="N672" s="109"/>
      <c r="O672" s="109"/>
      <c r="P672" s="109"/>
      <c r="Q672" s="109"/>
      <c r="R672" s="109"/>
      <c r="S672" s="109"/>
      <c r="T672" s="109"/>
      <c r="U672" s="109"/>
      <c r="V672" s="109"/>
      <c r="W672" s="109"/>
      <c r="X672" s="109"/>
      <c r="Y672" s="109"/>
      <c r="Z672" s="110"/>
      <c r="AA672" s="111">
        <v>96</v>
      </c>
      <c r="AB672" s="112"/>
      <c r="AC672" s="112"/>
      <c r="AD672" s="112"/>
      <c r="AE672" s="112"/>
      <c r="AF672" s="112"/>
      <c r="AG672" s="112"/>
      <c r="AH672" s="112"/>
      <c r="AI672" s="113"/>
      <c r="AJ672" s="111">
        <v>96</v>
      </c>
      <c r="AK672" s="112"/>
      <c r="AL672" s="112"/>
      <c r="AM672" s="112"/>
      <c r="AN672" s="112"/>
      <c r="AO672" s="112"/>
      <c r="AP672" s="112"/>
      <c r="AQ672" s="112"/>
      <c r="AR672" s="113"/>
      <c r="AS672" s="114"/>
      <c r="AT672" s="115"/>
      <c r="AU672" s="115"/>
      <c r="AV672" s="115"/>
      <c r="AW672" s="115"/>
      <c r="AX672" s="116"/>
      <c r="AY672" s="64"/>
      <c r="AZ672" s="64"/>
      <c r="BA672" s="64"/>
      <c r="BB672" s="64"/>
      <c r="BC672" s="64"/>
      <c r="BD672" s="64"/>
      <c r="BE672" s="64"/>
      <c r="BF672" s="64"/>
      <c r="BG672" s="64"/>
      <c r="BH672" s="64"/>
      <c r="BI672" s="64"/>
      <c r="BJ672" s="64"/>
      <c r="BK672" s="64"/>
      <c r="BL672" s="64"/>
      <c r="BM672" s="64"/>
      <c r="BN672" s="64"/>
      <c r="BO672" s="64"/>
      <c r="BP672" s="64"/>
      <c r="BQ672" s="64"/>
      <c r="BR672" s="64"/>
      <c r="BS672" s="64"/>
      <c r="BT672" s="64"/>
      <c r="BU672" s="64"/>
      <c r="BV672" s="64"/>
      <c r="BW672" s="64"/>
      <c r="BX672" s="64"/>
      <c r="BY672" s="64"/>
      <c r="BZ672" s="64"/>
      <c r="CA672" s="64"/>
      <c r="CB672" s="64"/>
      <c r="CC672" s="64"/>
      <c r="CD672" s="64"/>
      <c r="CE672" s="64"/>
      <c r="CF672" s="64"/>
      <c r="CG672" s="64"/>
      <c r="CH672" s="64"/>
      <c r="CI672" s="64"/>
      <c r="CJ672" s="64"/>
      <c r="CK672" s="64"/>
      <c r="CL672" s="64"/>
      <c r="CM672" s="64"/>
      <c r="CN672" s="64"/>
      <c r="CO672" s="64"/>
      <c r="CP672" s="64"/>
      <c r="CQ672" s="64"/>
      <c r="CR672" s="64"/>
      <c r="CS672" s="64"/>
      <c r="CT672" s="64"/>
      <c r="CU672" s="64"/>
      <c r="CV672" s="64"/>
      <c r="CW672" s="64"/>
      <c r="CX672" s="64"/>
      <c r="CY672" s="64"/>
      <c r="CZ672" s="64"/>
      <c r="DA672" s="64"/>
      <c r="DB672" s="64"/>
      <c r="DC672" s="64"/>
      <c r="DD672" s="64"/>
      <c r="DE672" s="64"/>
      <c r="DF672" s="64"/>
      <c r="DG672" s="64"/>
      <c r="DH672" s="64"/>
      <c r="DI672" s="64"/>
      <c r="DJ672" s="64"/>
      <c r="DK672" s="64"/>
      <c r="DL672" s="64"/>
      <c r="DM672" s="64"/>
      <c r="DN672" s="64"/>
      <c r="DO672" s="64"/>
      <c r="DP672" s="64"/>
      <c r="DQ672" s="64"/>
      <c r="DR672" s="64"/>
      <c r="DS672" s="64"/>
      <c r="DT672" s="64"/>
      <c r="DU672" s="64"/>
      <c r="DV672" s="64"/>
      <c r="DW672" s="64"/>
      <c r="DX672" s="64"/>
      <c r="DY672" s="64"/>
      <c r="DZ672" s="64"/>
      <c r="EA672" s="64"/>
      <c r="EB672" s="64"/>
      <c r="EC672" s="64"/>
      <c r="ED672" s="64"/>
      <c r="EE672" s="64"/>
      <c r="EF672" s="64"/>
      <c r="EG672" s="64"/>
      <c r="EH672" s="64"/>
      <c r="EI672" s="64"/>
      <c r="EJ672" s="64"/>
      <c r="EK672" s="64"/>
      <c r="EL672" s="64"/>
      <c r="EM672" s="64"/>
      <c r="EN672" s="64"/>
      <c r="EO672" s="64"/>
      <c r="EP672" s="64"/>
      <c r="EQ672" s="64"/>
      <c r="ER672" s="64"/>
      <c r="ES672" s="64"/>
      <c r="ET672" s="64"/>
      <c r="EU672" s="64"/>
      <c r="EV672" s="64"/>
      <c r="EW672" s="64"/>
      <c r="EX672" s="64"/>
      <c r="EY672" s="64"/>
      <c r="EZ672" s="64"/>
      <c r="FA672" s="64"/>
      <c r="FB672" s="64"/>
      <c r="FC672" s="64"/>
      <c r="FD672" s="64"/>
      <c r="FE672" s="64"/>
      <c r="FF672" s="64"/>
      <c r="FG672" s="64"/>
      <c r="FH672" s="64"/>
      <c r="FI672" s="64"/>
      <c r="FJ672" s="64"/>
      <c r="FK672" s="64"/>
      <c r="FL672" s="64"/>
      <c r="FM672" s="64"/>
      <c r="FN672" s="64"/>
      <c r="FO672" s="64"/>
      <c r="FP672" s="64"/>
      <c r="FQ672" s="64"/>
      <c r="FR672" s="64"/>
      <c r="FS672" s="64"/>
      <c r="FT672" s="64"/>
      <c r="FU672" s="64"/>
      <c r="FV672" s="64"/>
      <c r="FW672" s="64"/>
      <c r="FX672" s="64"/>
      <c r="FY672" s="64"/>
      <c r="FZ672" s="64"/>
      <c r="GA672" s="64"/>
      <c r="GB672" s="64"/>
      <c r="GC672" s="64"/>
      <c r="GD672" s="64"/>
      <c r="GE672" s="64"/>
      <c r="GF672" s="64"/>
      <c r="GG672" s="64"/>
      <c r="GH672" s="64"/>
      <c r="GI672" s="64"/>
      <c r="GJ672" s="64"/>
      <c r="GK672" s="64"/>
      <c r="GL672" s="64"/>
      <c r="GM672" s="64"/>
      <c r="GN672" s="64"/>
      <c r="GO672" s="64"/>
      <c r="GP672" s="64"/>
      <c r="GQ672" s="64"/>
      <c r="GR672" s="64"/>
      <c r="GS672" s="64"/>
      <c r="GT672" s="64"/>
      <c r="GU672" s="64"/>
      <c r="GV672" s="64"/>
      <c r="GW672" s="64"/>
      <c r="GX672" s="64"/>
      <c r="GY672" s="64"/>
      <c r="GZ672" s="64"/>
      <c r="HA672" s="64"/>
      <c r="HB672" s="64"/>
      <c r="HC672" s="64"/>
      <c r="HD672" s="64"/>
      <c r="HE672" s="64"/>
      <c r="HF672" s="64"/>
      <c r="HG672" s="64"/>
      <c r="HH672" s="64"/>
      <c r="HI672" s="64"/>
      <c r="HJ672" s="64"/>
      <c r="HK672" s="64"/>
      <c r="HL672" s="64"/>
      <c r="HM672" s="64"/>
      <c r="HN672" s="64"/>
      <c r="HO672" s="64"/>
      <c r="HP672" s="64"/>
      <c r="HQ672" s="64"/>
      <c r="HR672" s="64"/>
      <c r="HS672" s="64"/>
      <c r="HT672" s="64"/>
      <c r="HU672" s="64"/>
      <c r="HV672" s="64"/>
      <c r="HW672" s="64"/>
      <c r="HX672" s="64"/>
      <c r="HY672" s="64"/>
      <c r="HZ672" s="64"/>
      <c r="IA672" s="64"/>
      <c r="IB672" s="64"/>
      <c r="IC672" s="64"/>
      <c r="ID672" s="64"/>
      <c r="IE672" s="64"/>
      <c r="IF672" s="64"/>
      <c r="IG672" s="64"/>
      <c r="IH672" s="64"/>
      <c r="II672" s="64"/>
      <c r="IJ672" s="64"/>
      <c r="IK672" s="64"/>
      <c r="IL672" s="64"/>
      <c r="IM672" s="64"/>
      <c r="IN672" s="64"/>
      <c r="IO672" s="64"/>
      <c r="IP672" s="64"/>
      <c r="IQ672" s="64"/>
    </row>
    <row r="673" spans="1:251" s="88" customFormat="1" ht="18.75" customHeight="1" thickBot="1">
      <c r="A673" s="89"/>
      <c r="B673" s="117" t="s">
        <v>96</v>
      </c>
      <c r="C673" s="118"/>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9"/>
      <c r="AA673" s="120">
        <f>SUM($AA$672:$AA$672)</f>
        <v>96</v>
      </c>
      <c r="AB673" s="121"/>
      <c r="AC673" s="121"/>
      <c r="AD673" s="121"/>
      <c r="AE673" s="121"/>
      <c r="AF673" s="121"/>
      <c r="AG673" s="121"/>
      <c r="AH673" s="121"/>
      <c r="AI673" s="122"/>
      <c r="AJ673" s="120">
        <f>SUM($AJ$672:$AJ$672)</f>
        <v>96</v>
      </c>
      <c r="AK673" s="121"/>
      <c r="AL673" s="121"/>
      <c r="AM673" s="121"/>
      <c r="AN673" s="121"/>
      <c r="AO673" s="121"/>
      <c r="AP673" s="121"/>
      <c r="AQ673" s="121"/>
      <c r="AR673" s="122"/>
      <c r="AS673" s="123"/>
      <c r="AT673" s="124"/>
      <c r="AU673" s="124"/>
      <c r="AV673" s="124"/>
      <c r="AW673" s="124"/>
      <c r="AX673" s="125"/>
      <c r="AY673" s="64"/>
      <c r="AZ673" s="64"/>
      <c r="BA673" s="64"/>
      <c r="BB673" s="64"/>
      <c r="BC673" s="64"/>
      <c r="BD673" s="64"/>
      <c r="BE673" s="64"/>
      <c r="BF673" s="64"/>
      <c r="BG673" s="64"/>
      <c r="BH673" s="64"/>
      <c r="BI673" s="64"/>
      <c r="BJ673" s="64"/>
      <c r="BK673" s="64"/>
      <c r="BL673" s="64"/>
      <c r="BM673" s="64"/>
      <c r="BN673" s="64"/>
      <c r="BO673" s="64"/>
      <c r="BP673" s="64"/>
      <c r="BQ673" s="64"/>
      <c r="BR673" s="64"/>
      <c r="BS673" s="64"/>
      <c r="BT673" s="64"/>
      <c r="BU673" s="64"/>
      <c r="BV673" s="64"/>
      <c r="BW673" s="64"/>
      <c r="BX673" s="64"/>
      <c r="BY673" s="64"/>
      <c r="BZ673" s="64"/>
      <c r="CA673" s="64"/>
      <c r="CB673" s="64"/>
      <c r="CC673" s="64"/>
      <c r="CD673" s="64"/>
      <c r="CE673" s="64"/>
      <c r="CF673" s="64"/>
      <c r="CG673" s="64"/>
      <c r="CH673" s="64"/>
      <c r="CI673" s="64"/>
      <c r="CJ673" s="64"/>
      <c r="CK673" s="64"/>
      <c r="CL673" s="64"/>
      <c r="CM673" s="64"/>
      <c r="CN673" s="64"/>
      <c r="CO673" s="64"/>
      <c r="CP673" s="64"/>
      <c r="CQ673" s="64"/>
      <c r="CR673" s="64"/>
      <c r="CS673" s="64"/>
      <c r="CT673" s="64"/>
      <c r="CU673" s="64"/>
      <c r="CV673" s="64"/>
      <c r="CW673" s="64"/>
      <c r="CX673" s="64"/>
      <c r="CY673" s="64"/>
      <c r="CZ673" s="64"/>
      <c r="DA673" s="64"/>
      <c r="DB673" s="64"/>
      <c r="DC673" s="64"/>
      <c r="DD673" s="64"/>
      <c r="DE673" s="64"/>
      <c r="DF673" s="64"/>
      <c r="DG673" s="64"/>
      <c r="DH673" s="64"/>
      <c r="DI673" s="64"/>
      <c r="DJ673" s="64"/>
      <c r="DK673" s="64"/>
      <c r="DL673" s="64"/>
      <c r="DM673" s="64"/>
      <c r="DN673" s="64"/>
      <c r="DO673" s="64"/>
      <c r="DP673" s="64"/>
      <c r="DQ673" s="64"/>
      <c r="DR673" s="64"/>
      <c r="DS673" s="64"/>
      <c r="DT673" s="64"/>
      <c r="DU673" s="64"/>
      <c r="DV673" s="64"/>
      <c r="DW673" s="64"/>
      <c r="DX673" s="64"/>
      <c r="DY673" s="64"/>
      <c r="DZ673" s="64"/>
      <c r="EA673" s="64"/>
      <c r="EB673" s="64"/>
      <c r="EC673" s="64"/>
      <c r="ED673" s="64"/>
      <c r="EE673" s="64"/>
      <c r="EF673" s="64"/>
      <c r="EG673" s="64"/>
      <c r="EH673" s="64"/>
      <c r="EI673" s="64"/>
      <c r="EJ673" s="64"/>
      <c r="EK673" s="64"/>
      <c r="EL673" s="64"/>
      <c r="EM673" s="64"/>
      <c r="EN673" s="64"/>
      <c r="EO673" s="64"/>
      <c r="EP673" s="64"/>
      <c r="EQ673" s="64"/>
      <c r="ER673" s="64"/>
      <c r="ES673" s="64"/>
      <c r="ET673" s="64"/>
      <c r="EU673" s="64"/>
      <c r="EV673" s="64"/>
      <c r="EW673" s="64"/>
      <c r="EX673" s="64"/>
      <c r="EY673" s="64"/>
      <c r="EZ673" s="64"/>
      <c r="FA673" s="64"/>
      <c r="FB673" s="64"/>
      <c r="FC673" s="64"/>
      <c r="FD673" s="64"/>
      <c r="FE673" s="64"/>
      <c r="FF673" s="64"/>
      <c r="FG673" s="64"/>
      <c r="FH673" s="64"/>
      <c r="FI673" s="64"/>
      <c r="FJ673" s="64"/>
      <c r="FK673" s="64"/>
      <c r="FL673" s="64"/>
      <c r="FM673" s="64"/>
      <c r="FN673" s="64"/>
      <c r="FO673" s="64"/>
      <c r="FP673" s="64"/>
      <c r="FQ673" s="64"/>
      <c r="FR673" s="64"/>
      <c r="FS673" s="64"/>
      <c r="FT673" s="64"/>
      <c r="FU673" s="64"/>
      <c r="FV673" s="64"/>
      <c r="FW673" s="64"/>
      <c r="FX673" s="64"/>
      <c r="FY673" s="64"/>
      <c r="FZ673" s="64"/>
      <c r="GA673" s="64"/>
      <c r="GB673" s="64"/>
      <c r="GC673" s="64"/>
      <c r="GD673" s="64"/>
      <c r="GE673" s="64"/>
      <c r="GF673" s="64"/>
      <c r="GG673" s="64"/>
      <c r="GH673" s="64"/>
      <c r="GI673" s="64"/>
      <c r="GJ673" s="64"/>
      <c r="GK673" s="64"/>
      <c r="GL673" s="64"/>
      <c r="GM673" s="64"/>
      <c r="GN673" s="64"/>
      <c r="GO673" s="64"/>
      <c r="GP673" s="64"/>
      <c r="GQ673" s="64"/>
      <c r="GR673" s="64"/>
      <c r="GS673" s="64"/>
      <c r="GT673" s="64"/>
      <c r="GU673" s="64"/>
      <c r="GV673" s="64"/>
      <c r="GW673" s="64"/>
      <c r="GX673" s="64"/>
      <c r="GY673" s="64"/>
      <c r="GZ673" s="64"/>
      <c r="HA673" s="64"/>
      <c r="HB673" s="64"/>
      <c r="HC673" s="64"/>
      <c r="HD673" s="64"/>
      <c r="HE673" s="64"/>
      <c r="HF673" s="64"/>
      <c r="HG673" s="64"/>
      <c r="HH673" s="64"/>
      <c r="HI673" s="64"/>
      <c r="HJ673" s="64"/>
      <c r="HK673" s="64"/>
      <c r="HL673" s="64"/>
      <c r="HM673" s="64"/>
      <c r="HN673" s="64"/>
      <c r="HO673" s="64"/>
      <c r="HP673" s="64"/>
      <c r="HQ673" s="64"/>
      <c r="HR673" s="64"/>
      <c r="HS673" s="64"/>
      <c r="HT673" s="64"/>
      <c r="HU673" s="64"/>
      <c r="HV673" s="64"/>
      <c r="HW673" s="64"/>
      <c r="HX673" s="64"/>
      <c r="HY673" s="64"/>
      <c r="HZ673" s="64"/>
      <c r="IA673" s="64"/>
      <c r="IB673" s="64"/>
      <c r="IC673" s="64"/>
      <c r="ID673" s="64"/>
      <c r="IE673" s="64"/>
      <c r="IF673" s="64"/>
      <c r="IG673" s="64"/>
      <c r="IH673" s="64"/>
      <c r="II673" s="64"/>
      <c r="IJ673" s="64"/>
      <c r="IK673" s="64"/>
      <c r="IL673" s="64"/>
      <c r="IM673" s="64"/>
      <c r="IN673" s="64"/>
      <c r="IO673" s="64"/>
      <c r="IP673" s="64"/>
      <c r="IQ673" s="64"/>
    </row>
    <row r="674" spans="1:251" s="64" customFormat="1" ht="12.75"/>
    <row r="675" spans="1:251" s="64" customFormat="1" ht="18.75">
      <c r="A675" s="63" t="s">
        <v>83</v>
      </c>
      <c r="AW675" s="65"/>
      <c r="AX675" s="66"/>
      <c r="AY675" s="65"/>
    </row>
    <row r="676" spans="1:251" s="64" customFormat="1" ht="12.75"/>
    <row r="677" spans="1:251" s="64" customFormat="1" ht="18.75">
      <c r="B677" s="67" t="s">
        <v>0</v>
      </c>
      <c r="C677" s="126"/>
      <c r="D677" s="126"/>
      <c r="E677" s="126"/>
      <c r="F677" s="126"/>
      <c r="G677" s="126"/>
      <c r="H677" s="126"/>
      <c r="I677" s="126"/>
      <c r="J677" s="126"/>
      <c r="K677" s="126"/>
      <c r="L677" s="126"/>
      <c r="M677" s="126"/>
      <c r="N677" s="126"/>
      <c r="O677" s="126"/>
      <c r="P677" s="126"/>
      <c r="Q677" s="126"/>
      <c r="R677" s="126"/>
      <c r="S677" s="126"/>
      <c r="T677" s="126"/>
      <c r="U677" s="126"/>
      <c r="V677" s="126"/>
      <c r="W677" s="126"/>
      <c r="X677" s="126"/>
      <c r="Y677" s="126"/>
      <c r="Z677" s="126"/>
      <c r="AA677" s="126"/>
      <c r="AB677" s="126"/>
      <c r="AC677" s="126"/>
      <c r="AD677" s="126"/>
      <c r="AE677" s="126"/>
      <c r="AF677" s="126"/>
      <c r="AG677" s="126"/>
      <c r="AH677" s="126"/>
      <c r="AI677" s="126"/>
      <c r="AJ677" s="126"/>
      <c r="AK677" s="126"/>
      <c r="AL677" s="126"/>
      <c r="AM677" s="126"/>
      <c r="AN677" s="126"/>
      <c r="AO677" s="126"/>
      <c r="AP677" s="126"/>
      <c r="AQ677" s="126"/>
      <c r="AR677" s="126"/>
      <c r="AS677" s="126"/>
      <c r="AT677" s="126"/>
      <c r="AU677" s="126"/>
      <c r="AV677" s="126"/>
      <c r="AW677" s="126"/>
      <c r="AX677" s="126"/>
    </row>
    <row r="678" spans="1:251" s="64" customFormat="1" ht="12.75">
      <c r="Z678" s="69"/>
      <c r="AD678" s="69"/>
      <c r="AE678" s="69"/>
      <c r="AF678" s="69"/>
      <c r="AG678" s="69"/>
      <c r="AH678" s="69"/>
      <c r="AI678" s="69"/>
      <c r="AO678" s="69"/>
    </row>
    <row r="679" spans="1:251" s="64" customFormat="1" thickBot="1">
      <c r="Z679" s="69"/>
      <c r="AD679" s="69"/>
      <c r="AE679" s="69"/>
      <c r="AF679" s="69"/>
      <c r="AG679" s="69"/>
      <c r="AH679" s="69"/>
      <c r="AI679" s="69"/>
      <c r="AO679" s="69"/>
      <c r="DI679" s="70"/>
    </row>
    <row r="680" spans="1:251" s="64" customFormat="1" ht="24.75" customHeight="1" thickBot="1">
      <c r="B680" s="71" t="s">
        <v>84</v>
      </c>
      <c r="C680" s="72"/>
      <c r="D680" s="72"/>
      <c r="E680" s="72"/>
      <c r="F680" s="72"/>
      <c r="G680" s="72"/>
      <c r="H680" s="73" t="s">
        <v>169</v>
      </c>
      <c r="I680" s="74"/>
      <c r="J680" s="74"/>
      <c r="K680" s="74"/>
      <c r="L680" s="74"/>
      <c r="M680" s="74"/>
      <c r="N680" s="74"/>
      <c r="O680" s="74"/>
      <c r="P680" s="74"/>
      <c r="Q680" s="74"/>
      <c r="R680" s="74"/>
      <c r="S680" s="74"/>
      <c r="T680" s="74"/>
      <c r="U680" s="74"/>
      <c r="V680" s="74"/>
      <c r="W680" s="74"/>
      <c r="X680" s="74"/>
      <c r="Y680" s="74"/>
      <c r="Z680" s="74"/>
      <c r="AA680" s="74"/>
      <c r="AB680" s="74"/>
      <c r="AC680" s="74"/>
      <c r="AD680" s="74"/>
      <c r="AE680" s="74"/>
      <c r="AF680" s="74"/>
      <c r="AG680" s="74"/>
      <c r="AH680" s="74"/>
      <c r="AI680" s="74"/>
      <c r="AJ680" s="74"/>
      <c r="AK680" s="74"/>
      <c r="AL680" s="74"/>
      <c r="AM680" s="74"/>
      <c r="AN680" s="74"/>
      <c r="AO680" s="74"/>
      <c r="AP680" s="74"/>
      <c r="AQ680" s="74"/>
      <c r="AR680" s="74"/>
      <c r="AS680" s="74"/>
      <c r="AT680" s="74"/>
      <c r="AU680" s="74"/>
      <c r="AV680" s="74"/>
      <c r="AW680" s="74"/>
      <c r="AX680" s="75"/>
      <c r="DI680" s="70"/>
    </row>
    <row r="681" spans="1:251" s="64" customFormat="1" ht="14.25">
      <c r="B681" s="76"/>
      <c r="C681" s="76"/>
      <c r="D681" s="76"/>
      <c r="E681" s="76"/>
      <c r="F681" s="76"/>
      <c r="G681" s="76"/>
      <c r="H681" s="77"/>
      <c r="I681" s="77"/>
      <c r="J681" s="77"/>
      <c r="K681" s="77"/>
      <c r="L681" s="78"/>
      <c r="M681" s="78"/>
      <c r="N681" s="78"/>
      <c r="O681" s="78"/>
      <c r="P681" s="77"/>
      <c r="Q681" s="77"/>
      <c r="R681" s="77"/>
      <c r="S681" s="77"/>
      <c r="T681" s="77"/>
      <c r="U681" s="77"/>
      <c r="V681" s="79"/>
      <c r="W681" s="79"/>
      <c r="X681" s="79"/>
      <c r="Y681" s="79"/>
      <c r="Z681" s="79"/>
      <c r="AA681" s="79"/>
      <c r="AB681" s="79"/>
      <c r="AC681" s="79"/>
      <c r="AD681" s="79"/>
      <c r="AE681" s="79"/>
      <c r="AF681" s="79"/>
      <c r="AG681" s="79"/>
      <c r="AH681" s="79"/>
      <c r="AI681" s="79"/>
      <c r="AJ681" s="79"/>
      <c r="AK681" s="79"/>
      <c r="AL681" s="79"/>
      <c r="AM681" s="79"/>
      <c r="AN681" s="79"/>
      <c r="AO681" s="79"/>
      <c r="AP681" s="79"/>
      <c r="AQ681" s="79"/>
      <c r="AR681" s="79"/>
      <c r="AS681" s="79"/>
      <c r="AT681" s="79"/>
      <c r="AU681" s="79"/>
      <c r="AV681" s="79"/>
      <c r="AW681" s="79"/>
      <c r="AX681" s="79"/>
      <c r="DI681" s="70"/>
    </row>
    <row r="682" spans="1:251" s="64" customFormat="1" ht="15" thickBot="1">
      <c r="A682" s="80"/>
      <c r="B682" s="79" t="s">
        <v>86</v>
      </c>
      <c r="C682" s="77"/>
      <c r="D682" s="77"/>
      <c r="E682" s="77"/>
      <c r="F682" s="77"/>
      <c r="G682" s="77"/>
      <c r="H682" s="77"/>
      <c r="I682" s="77"/>
      <c r="J682" s="77"/>
      <c r="K682" s="77"/>
      <c r="L682" s="78"/>
      <c r="M682" s="78"/>
      <c r="N682" s="78"/>
      <c r="O682" s="78"/>
      <c r="P682" s="77"/>
      <c r="Q682" s="77"/>
      <c r="R682" s="77"/>
      <c r="S682" s="77"/>
      <c r="T682" s="77"/>
      <c r="U682" s="77"/>
      <c r="V682" s="79"/>
      <c r="W682" s="79"/>
      <c r="X682" s="79"/>
      <c r="Y682" s="79"/>
      <c r="Z682" s="79"/>
      <c r="AA682" s="79"/>
      <c r="AB682" s="79"/>
      <c r="AC682" s="79"/>
      <c r="AD682" s="79"/>
      <c r="AE682" s="79"/>
      <c r="AF682" s="79"/>
      <c r="AG682" s="79"/>
      <c r="AH682" s="79"/>
      <c r="AI682" s="79"/>
      <c r="AJ682" s="79"/>
      <c r="AK682" s="79"/>
      <c r="AL682" s="79"/>
      <c r="AM682" s="79"/>
      <c r="AN682" s="79"/>
      <c r="AO682" s="79"/>
      <c r="AP682" s="79"/>
      <c r="AQ682" s="79"/>
      <c r="AR682" s="79"/>
      <c r="AS682" s="79"/>
      <c r="AT682" s="79"/>
      <c r="AU682" s="79"/>
      <c r="AV682" s="79"/>
      <c r="AW682" s="79"/>
      <c r="AX682" s="79"/>
      <c r="DI682" s="70"/>
    </row>
    <row r="683" spans="1:251" s="64" customFormat="1" ht="14.25">
      <c r="A683" s="77"/>
      <c r="B683" s="81"/>
      <c r="C683" s="76"/>
      <c r="D683" s="76"/>
      <c r="E683" s="76"/>
      <c r="F683" s="76"/>
      <c r="G683" s="76"/>
      <c r="H683" s="76"/>
      <c r="I683" s="76"/>
      <c r="J683" s="76"/>
      <c r="K683" s="76"/>
      <c r="L683" s="82"/>
      <c r="M683" s="82"/>
      <c r="N683" s="82"/>
      <c r="O683" s="82"/>
      <c r="P683" s="76"/>
      <c r="Q683" s="76"/>
      <c r="R683" s="76"/>
      <c r="S683" s="76"/>
      <c r="T683" s="76"/>
      <c r="U683" s="76"/>
      <c r="V683" s="83"/>
      <c r="W683" s="83"/>
      <c r="X683" s="83"/>
      <c r="Y683" s="83"/>
      <c r="Z683" s="83"/>
      <c r="AA683" s="83"/>
      <c r="AB683" s="83"/>
      <c r="AC683" s="83"/>
      <c r="AD683" s="83"/>
      <c r="AE683" s="83"/>
      <c r="AF683" s="83"/>
      <c r="AG683" s="83"/>
      <c r="AH683" s="83"/>
      <c r="AI683" s="83"/>
      <c r="AJ683" s="83"/>
      <c r="AK683" s="83"/>
      <c r="AL683" s="83"/>
      <c r="AM683" s="83"/>
      <c r="AN683" s="83"/>
      <c r="AO683" s="83"/>
      <c r="AP683" s="83"/>
      <c r="AQ683" s="83"/>
      <c r="AR683" s="83"/>
      <c r="AS683" s="83"/>
      <c r="AT683" s="83"/>
      <c r="AU683" s="83"/>
      <c r="AV683" s="83"/>
      <c r="AW683" s="83"/>
      <c r="AX683" s="84"/>
    </row>
    <row r="684" spans="1:251" s="64" customFormat="1" ht="12" customHeight="1">
      <c r="A684" s="77"/>
      <c r="B684" s="85" t="s">
        <v>170</v>
      </c>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c r="AA684" s="86"/>
      <c r="AB684" s="86"/>
      <c r="AC684" s="86"/>
      <c r="AD684" s="86"/>
      <c r="AE684" s="86"/>
      <c r="AF684" s="86"/>
      <c r="AG684" s="86"/>
      <c r="AH684" s="86"/>
      <c r="AI684" s="86"/>
      <c r="AJ684" s="86"/>
      <c r="AK684" s="86"/>
      <c r="AL684" s="86"/>
      <c r="AM684" s="86"/>
      <c r="AN684" s="86"/>
      <c r="AO684" s="86"/>
      <c r="AP684" s="86"/>
      <c r="AQ684" s="86"/>
      <c r="AR684" s="86"/>
      <c r="AS684" s="86"/>
      <c r="AT684" s="86"/>
      <c r="AU684" s="86"/>
      <c r="AV684" s="86"/>
      <c r="AW684" s="86"/>
      <c r="AX684" s="87"/>
    </row>
    <row r="685" spans="1:251" s="64" customFormat="1" ht="12" customHeight="1">
      <c r="A685" s="77"/>
      <c r="B685" s="85"/>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c r="AA685" s="86"/>
      <c r="AB685" s="86"/>
      <c r="AC685" s="86"/>
      <c r="AD685" s="86"/>
      <c r="AE685" s="86"/>
      <c r="AF685" s="86"/>
      <c r="AG685" s="86"/>
      <c r="AH685" s="86"/>
      <c r="AI685" s="86"/>
      <c r="AJ685" s="86"/>
      <c r="AK685" s="86"/>
      <c r="AL685" s="86"/>
      <c r="AM685" s="86"/>
      <c r="AN685" s="86"/>
      <c r="AO685" s="86"/>
      <c r="AP685" s="86"/>
      <c r="AQ685" s="86"/>
      <c r="AR685" s="86"/>
      <c r="AS685" s="86"/>
      <c r="AT685" s="86"/>
      <c r="AU685" s="86"/>
      <c r="AV685" s="86"/>
      <c r="AW685" s="86"/>
      <c r="AX685" s="87"/>
    </row>
    <row r="686" spans="1:251" s="64" customFormat="1" ht="12" customHeight="1">
      <c r="A686" s="77"/>
      <c r="B686" s="85"/>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c r="AA686" s="86"/>
      <c r="AB686" s="86"/>
      <c r="AC686" s="86"/>
      <c r="AD686" s="86"/>
      <c r="AE686" s="86"/>
      <c r="AF686" s="86"/>
      <c r="AG686" s="86"/>
      <c r="AH686" s="86"/>
      <c r="AI686" s="86"/>
      <c r="AJ686" s="86"/>
      <c r="AK686" s="86"/>
      <c r="AL686" s="86"/>
      <c r="AM686" s="86"/>
      <c r="AN686" s="86"/>
      <c r="AO686" s="86"/>
      <c r="AP686" s="86"/>
      <c r="AQ686" s="86"/>
      <c r="AR686" s="86"/>
      <c r="AS686" s="86"/>
      <c r="AT686" s="86"/>
      <c r="AU686" s="86"/>
      <c r="AV686" s="86"/>
      <c r="AW686" s="86"/>
      <c r="AX686" s="87"/>
      <c r="BC686" s="88"/>
    </row>
    <row r="687" spans="1:251" s="64" customFormat="1" ht="12" customHeight="1">
      <c r="A687" s="77"/>
      <c r="B687" s="85"/>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c r="AA687" s="86"/>
      <c r="AB687" s="86"/>
      <c r="AC687" s="86"/>
      <c r="AD687" s="86"/>
      <c r="AE687" s="86"/>
      <c r="AF687" s="86"/>
      <c r="AG687" s="86"/>
      <c r="AH687" s="86"/>
      <c r="AI687" s="86"/>
      <c r="AJ687" s="86"/>
      <c r="AK687" s="86"/>
      <c r="AL687" s="86"/>
      <c r="AM687" s="86"/>
      <c r="AN687" s="86"/>
      <c r="AO687" s="86"/>
      <c r="AP687" s="86"/>
      <c r="AQ687" s="86"/>
      <c r="AR687" s="86"/>
      <c r="AS687" s="86"/>
      <c r="AT687" s="86"/>
      <c r="AU687" s="86"/>
      <c r="AV687" s="86"/>
      <c r="AW687" s="86"/>
      <c r="AX687" s="87"/>
    </row>
    <row r="688" spans="1:251" s="64" customFormat="1" ht="12" customHeight="1">
      <c r="A688" s="77"/>
      <c r="B688" s="85"/>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c r="AA688" s="86"/>
      <c r="AB688" s="86"/>
      <c r="AC688" s="86"/>
      <c r="AD688" s="86"/>
      <c r="AE688" s="86"/>
      <c r="AF688" s="86"/>
      <c r="AG688" s="86"/>
      <c r="AH688" s="86"/>
      <c r="AI688" s="86"/>
      <c r="AJ688" s="86"/>
      <c r="AK688" s="86"/>
      <c r="AL688" s="86"/>
      <c r="AM688" s="86"/>
      <c r="AN688" s="86"/>
      <c r="AO688" s="86"/>
      <c r="AP688" s="86"/>
      <c r="AQ688" s="86"/>
      <c r="AR688" s="86"/>
      <c r="AS688" s="86"/>
      <c r="AT688" s="86"/>
      <c r="AU688" s="86"/>
      <c r="AV688" s="86"/>
      <c r="AW688" s="86"/>
      <c r="AX688" s="87"/>
    </row>
    <row r="689" spans="1:113" s="64" customFormat="1" ht="12" customHeight="1">
      <c r="A689" s="77"/>
      <c r="B689" s="85"/>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c r="AA689" s="86"/>
      <c r="AB689" s="86"/>
      <c r="AC689" s="86"/>
      <c r="AD689" s="86"/>
      <c r="AE689" s="86"/>
      <c r="AF689" s="86"/>
      <c r="AG689" s="86"/>
      <c r="AH689" s="86"/>
      <c r="AI689" s="86"/>
      <c r="AJ689" s="86"/>
      <c r="AK689" s="86"/>
      <c r="AL689" s="86"/>
      <c r="AM689" s="86"/>
      <c r="AN689" s="86"/>
      <c r="AO689" s="86"/>
      <c r="AP689" s="86"/>
      <c r="AQ689" s="86"/>
      <c r="AR689" s="86"/>
      <c r="AS689" s="86"/>
      <c r="AT689" s="86"/>
      <c r="AU689" s="86"/>
      <c r="AV689" s="86"/>
      <c r="AW689" s="86"/>
      <c r="AX689" s="87"/>
    </row>
    <row r="690" spans="1:113" s="64" customFormat="1" ht="15" thickBot="1">
      <c r="A690" s="89"/>
      <c r="B690" s="90"/>
      <c r="C690" s="91"/>
      <c r="D690" s="91"/>
      <c r="E690" s="91"/>
      <c r="F690" s="91"/>
      <c r="G690" s="91"/>
      <c r="H690" s="91"/>
      <c r="I690" s="91"/>
      <c r="J690" s="91"/>
      <c r="K690" s="91"/>
      <c r="L690" s="91"/>
      <c r="M690" s="91"/>
      <c r="N690" s="91"/>
      <c r="O690" s="91"/>
      <c r="P690" s="91"/>
      <c r="Q690" s="91"/>
      <c r="R690" s="91"/>
      <c r="S690" s="91"/>
      <c r="T690" s="91"/>
      <c r="U690" s="91"/>
      <c r="V690" s="91"/>
      <c r="W690" s="91"/>
      <c r="X690" s="91"/>
      <c r="Y690" s="91"/>
      <c r="Z690" s="91"/>
      <c r="AA690" s="91"/>
      <c r="AB690" s="91"/>
      <c r="AC690" s="91"/>
      <c r="AD690" s="91"/>
      <c r="AE690" s="91"/>
      <c r="AF690" s="91"/>
      <c r="AG690" s="91"/>
      <c r="AH690" s="91"/>
      <c r="AI690" s="91"/>
      <c r="AJ690" s="91"/>
      <c r="AK690" s="91"/>
      <c r="AL690" s="91"/>
      <c r="AM690" s="91"/>
      <c r="AN690" s="91"/>
      <c r="AO690" s="91"/>
      <c r="AP690" s="91"/>
      <c r="AQ690" s="91"/>
      <c r="AR690" s="91"/>
      <c r="AS690" s="91"/>
      <c r="AT690" s="91"/>
      <c r="AU690" s="91"/>
      <c r="AV690" s="91"/>
      <c r="AW690" s="91"/>
      <c r="AX690" s="92"/>
    </row>
    <row r="691" spans="1:113" s="64" customFormat="1" ht="12.75">
      <c r="B691" s="93"/>
    </row>
    <row r="692" spans="1:113" s="64" customFormat="1" ht="15" thickBot="1">
      <c r="A692" s="80"/>
      <c r="B692" s="79" t="s">
        <v>87</v>
      </c>
      <c r="C692" s="77"/>
      <c r="D692" s="77"/>
      <c r="E692" s="77"/>
      <c r="F692" s="77"/>
      <c r="G692" s="77"/>
      <c r="H692" s="77"/>
      <c r="I692" s="77"/>
      <c r="J692" s="77"/>
      <c r="K692" s="77"/>
      <c r="L692" s="78"/>
      <c r="M692" s="78"/>
      <c r="N692" s="78"/>
      <c r="O692" s="78"/>
      <c r="P692" s="77"/>
      <c r="Q692" s="77"/>
      <c r="R692" s="77"/>
      <c r="S692" s="77"/>
      <c r="T692" s="77"/>
      <c r="U692" s="77"/>
      <c r="V692" s="79"/>
      <c r="W692" s="79"/>
      <c r="X692" s="79"/>
      <c r="Y692" s="79"/>
      <c r="Z692" s="79"/>
      <c r="AA692" s="79"/>
      <c r="AB692" s="79"/>
      <c r="AC692" s="79"/>
      <c r="AD692" s="79"/>
      <c r="AE692" s="79"/>
      <c r="AF692" s="79"/>
      <c r="AG692" s="79"/>
      <c r="AH692" s="79"/>
      <c r="AI692" s="79"/>
      <c r="AJ692" s="79"/>
      <c r="AK692" s="79"/>
      <c r="AL692" s="79"/>
      <c r="AM692" s="79"/>
      <c r="AN692" s="79"/>
      <c r="AO692" s="79"/>
      <c r="AP692" s="79"/>
      <c r="AQ692" s="79"/>
      <c r="AR692" s="79"/>
      <c r="AS692" s="79"/>
      <c r="AT692" s="79"/>
      <c r="AU692" s="79"/>
      <c r="AV692" s="79"/>
      <c r="AW692" s="79"/>
      <c r="AX692" s="79"/>
      <c r="DI692" s="70"/>
    </row>
    <row r="693" spans="1:113" s="64" customFormat="1" ht="14.25">
      <c r="A693" s="77"/>
      <c r="B693" s="81"/>
      <c r="C693" s="76"/>
      <c r="D693" s="76"/>
      <c r="E693" s="76"/>
      <c r="F693" s="76"/>
      <c r="G693" s="76"/>
      <c r="H693" s="76"/>
      <c r="I693" s="76"/>
      <c r="J693" s="76"/>
      <c r="K693" s="76"/>
      <c r="L693" s="82"/>
      <c r="M693" s="82"/>
      <c r="N693" s="82"/>
      <c r="O693" s="82"/>
      <c r="P693" s="76"/>
      <c r="Q693" s="76"/>
      <c r="R693" s="76"/>
      <c r="S693" s="76"/>
      <c r="T693" s="76"/>
      <c r="U693" s="76"/>
      <c r="V693" s="83"/>
      <c r="W693" s="83"/>
      <c r="X693" s="83"/>
      <c r="Y693" s="83"/>
      <c r="Z693" s="83"/>
      <c r="AA693" s="83"/>
      <c r="AB693" s="83"/>
      <c r="AC693" s="83"/>
      <c r="AD693" s="83"/>
      <c r="AE693" s="83"/>
      <c r="AF693" s="83"/>
      <c r="AG693" s="83"/>
      <c r="AH693" s="83"/>
      <c r="AI693" s="83"/>
      <c r="AJ693" s="83"/>
      <c r="AK693" s="83"/>
      <c r="AL693" s="83"/>
      <c r="AM693" s="83"/>
      <c r="AN693" s="83"/>
      <c r="AO693" s="83"/>
      <c r="AP693" s="83"/>
      <c r="AQ693" s="83"/>
      <c r="AR693" s="83"/>
      <c r="AS693" s="83"/>
      <c r="AT693" s="83"/>
      <c r="AU693" s="83"/>
      <c r="AV693" s="83"/>
      <c r="AW693" s="83"/>
      <c r="AX693" s="84"/>
    </row>
    <row r="694" spans="1:113" s="64" customFormat="1" ht="12" customHeight="1">
      <c r="A694" s="77"/>
      <c r="B694" s="85" t="s">
        <v>171</v>
      </c>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c r="AA694" s="86"/>
      <c r="AB694" s="86"/>
      <c r="AC694" s="86"/>
      <c r="AD694" s="86"/>
      <c r="AE694" s="86"/>
      <c r="AF694" s="86"/>
      <c r="AG694" s="86"/>
      <c r="AH694" s="86"/>
      <c r="AI694" s="86"/>
      <c r="AJ694" s="86"/>
      <c r="AK694" s="86"/>
      <c r="AL694" s="86"/>
      <c r="AM694" s="86"/>
      <c r="AN694" s="86"/>
      <c r="AO694" s="86"/>
      <c r="AP694" s="86"/>
      <c r="AQ694" s="86"/>
      <c r="AR694" s="86"/>
      <c r="AS694" s="86"/>
      <c r="AT694" s="86"/>
      <c r="AU694" s="86"/>
      <c r="AV694" s="86"/>
      <c r="AW694" s="86"/>
      <c r="AX694" s="87"/>
    </row>
    <row r="695" spans="1:113" s="64" customFormat="1" ht="12" customHeight="1">
      <c r="A695" s="77"/>
      <c r="B695" s="85"/>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c r="AA695" s="86"/>
      <c r="AB695" s="86"/>
      <c r="AC695" s="86"/>
      <c r="AD695" s="86"/>
      <c r="AE695" s="86"/>
      <c r="AF695" s="86"/>
      <c r="AG695" s="86"/>
      <c r="AH695" s="86"/>
      <c r="AI695" s="86"/>
      <c r="AJ695" s="86"/>
      <c r="AK695" s="86"/>
      <c r="AL695" s="86"/>
      <c r="AM695" s="86"/>
      <c r="AN695" s="86"/>
      <c r="AO695" s="86"/>
      <c r="AP695" s="86"/>
      <c r="AQ695" s="86"/>
      <c r="AR695" s="86"/>
      <c r="AS695" s="86"/>
      <c r="AT695" s="86"/>
      <c r="AU695" s="86"/>
      <c r="AV695" s="86"/>
      <c r="AW695" s="86"/>
      <c r="AX695" s="87"/>
    </row>
    <row r="696" spans="1:113" s="64" customFormat="1" ht="12" customHeight="1">
      <c r="A696" s="77"/>
      <c r="B696" s="85"/>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c r="AA696" s="86"/>
      <c r="AB696" s="86"/>
      <c r="AC696" s="86"/>
      <c r="AD696" s="86"/>
      <c r="AE696" s="86"/>
      <c r="AF696" s="86"/>
      <c r="AG696" s="86"/>
      <c r="AH696" s="86"/>
      <c r="AI696" s="86"/>
      <c r="AJ696" s="86"/>
      <c r="AK696" s="86"/>
      <c r="AL696" s="86"/>
      <c r="AM696" s="86"/>
      <c r="AN696" s="86"/>
      <c r="AO696" s="86"/>
      <c r="AP696" s="86"/>
      <c r="AQ696" s="86"/>
      <c r="AR696" s="86"/>
      <c r="AS696" s="86"/>
      <c r="AT696" s="86"/>
      <c r="AU696" s="86"/>
      <c r="AV696" s="86"/>
      <c r="AW696" s="86"/>
      <c r="AX696" s="87"/>
    </row>
    <row r="697" spans="1:113" s="64" customFormat="1" ht="12" customHeight="1">
      <c r="A697" s="77"/>
      <c r="B697" s="85"/>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c r="AA697" s="86"/>
      <c r="AB697" s="86"/>
      <c r="AC697" s="86"/>
      <c r="AD697" s="86"/>
      <c r="AE697" s="86"/>
      <c r="AF697" s="86"/>
      <c r="AG697" s="86"/>
      <c r="AH697" s="86"/>
      <c r="AI697" s="86"/>
      <c r="AJ697" s="86"/>
      <c r="AK697" s="86"/>
      <c r="AL697" s="86"/>
      <c r="AM697" s="86"/>
      <c r="AN697" s="86"/>
      <c r="AO697" s="86"/>
      <c r="AP697" s="86"/>
      <c r="AQ697" s="86"/>
      <c r="AR697" s="86"/>
      <c r="AS697" s="86"/>
      <c r="AT697" s="86"/>
      <c r="AU697" s="86"/>
      <c r="AV697" s="86"/>
      <c r="AW697" s="86"/>
      <c r="AX697" s="87"/>
      <c r="BC697" s="88"/>
    </row>
    <row r="698" spans="1:113" s="64" customFormat="1" ht="12" customHeight="1">
      <c r="A698" s="77"/>
      <c r="B698" s="85"/>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87"/>
    </row>
    <row r="699" spans="1:113" s="64" customFormat="1" ht="12" customHeight="1">
      <c r="A699" s="77"/>
      <c r="B699" s="85"/>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c r="AA699" s="86"/>
      <c r="AB699" s="86"/>
      <c r="AC699" s="86"/>
      <c r="AD699" s="86"/>
      <c r="AE699" s="86"/>
      <c r="AF699" s="86"/>
      <c r="AG699" s="86"/>
      <c r="AH699" s="86"/>
      <c r="AI699" s="86"/>
      <c r="AJ699" s="86"/>
      <c r="AK699" s="86"/>
      <c r="AL699" s="86"/>
      <c r="AM699" s="86"/>
      <c r="AN699" s="86"/>
      <c r="AO699" s="86"/>
      <c r="AP699" s="86"/>
      <c r="AQ699" s="86"/>
      <c r="AR699" s="86"/>
      <c r="AS699" s="86"/>
      <c r="AT699" s="86"/>
      <c r="AU699" s="86"/>
      <c r="AV699" s="86"/>
      <c r="AW699" s="86"/>
      <c r="AX699" s="87"/>
    </row>
    <row r="700" spans="1:113" s="64" customFormat="1" ht="12" customHeight="1">
      <c r="A700" s="77"/>
      <c r="B700" s="85"/>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c r="AA700" s="86"/>
      <c r="AB700" s="86"/>
      <c r="AC700" s="86"/>
      <c r="AD700" s="86"/>
      <c r="AE700" s="86"/>
      <c r="AF700" s="86"/>
      <c r="AG700" s="86"/>
      <c r="AH700" s="86"/>
      <c r="AI700" s="86"/>
      <c r="AJ700" s="86"/>
      <c r="AK700" s="86"/>
      <c r="AL700" s="86"/>
      <c r="AM700" s="86"/>
      <c r="AN700" s="86"/>
      <c r="AO700" s="86"/>
      <c r="AP700" s="86"/>
      <c r="AQ700" s="86"/>
      <c r="AR700" s="86"/>
      <c r="AS700" s="86"/>
      <c r="AT700" s="86"/>
      <c r="AU700" s="86"/>
      <c r="AV700" s="86"/>
      <c r="AW700" s="86"/>
      <c r="AX700" s="87"/>
    </row>
    <row r="701" spans="1:113" s="64" customFormat="1" ht="15" thickBot="1">
      <c r="A701" s="89"/>
      <c r="B701" s="90"/>
      <c r="C701" s="91"/>
      <c r="D701" s="91"/>
      <c r="E701" s="91"/>
      <c r="F701" s="91"/>
      <c r="G701" s="91"/>
      <c r="H701" s="91"/>
      <c r="I701" s="91"/>
      <c r="J701" s="91"/>
      <c r="K701" s="91"/>
      <c r="L701" s="91"/>
      <c r="M701" s="91"/>
      <c r="N701" s="91"/>
      <c r="O701" s="91"/>
      <c r="P701" s="91"/>
      <c r="Q701" s="91"/>
      <c r="R701" s="91"/>
      <c r="S701" s="91"/>
      <c r="T701" s="91"/>
      <c r="U701" s="91"/>
      <c r="V701" s="91"/>
      <c r="W701" s="91"/>
      <c r="X701" s="91"/>
      <c r="Y701" s="91"/>
      <c r="Z701" s="91"/>
      <c r="AA701" s="91"/>
      <c r="AB701" s="91"/>
      <c r="AC701" s="91"/>
      <c r="AD701" s="91"/>
      <c r="AE701" s="91"/>
      <c r="AF701" s="91"/>
      <c r="AG701" s="91"/>
      <c r="AH701" s="91"/>
      <c r="AI701" s="91"/>
      <c r="AJ701" s="91"/>
      <c r="AK701" s="91"/>
      <c r="AL701" s="91"/>
      <c r="AM701" s="91"/>
      <c r="AN701" s="91"/>
      <c r="AO701" s="91"/>
      <c r="AP701" s="91"/>
      <c r="AQ701" s="91"/>
      <c r="AR701" s="91"/>
      <c r="AS701" s="91"/>
      <c r="AT701" s="91"/>
      <c r="AU701" s="91"/>
      <c r="AV701" s="91"/>
      <c r="AW701" s="91"/>
      <c r="AX701" s="92"/>
    </row>
    <row r="702" spans="1:113" s="64" customFormat="1" ht="12.75">
      <c r="B702" s="93"/>
    </row>
    <row r="703" spans="1:113" s="64" customFormat="1" ht="14.25">
      <c r="B703" s="79" t="s">
        <v>89</v>
      </c>
      <c r="C703" s="77"/>
      <c r="D703" s="77"/>
      <c r="E703" s="77"/>
      <c r="F703" s="77"/>
      <c r="G703" s="77"/>
      <c r="H703" s="77"/>
      <c r="I703" s="77"/>
      <c r="J703" s="77"/>
      <c r="K703" s="77"/>
      <c r="L703" s="78"/>
      <c r="M703" s="78"/>
      <c r="N703" s="78"/>
      <c r="O703" s="78"/>
      <c r="P703" s="77"/>
      <c r="Q703" s="77"/>
      <c r="R703" s="77"/>
      <c r="S703" s="77"/>
      <c r="T703" s="77"/>
      <c r="U703" s="77"/>
      <c r="V703" s="79"/>
      <c r="W703" s="79"/>
      <c r="X703" s="79"/>
      <c r="Y703" s="79"/>
      <c r="Z703" s="79"/>
      <c r="AA703" s="79"/>
      <c r="AB703" s="79"/>
      <c r="AC703" s="79"/>
      <c r="AD703" s="79"/>
      <c r="AE703" s="79"/>
      <c r="AF703" s="79"/>
      <c r="AG703" s="79"/>
      <c r="AH703" s="79"/>
      <c r="AI703" s="79"/>
      <c r="AJ703" s="79"/>
      <c r="AK703" s="79"/>
      <c r="AL703" s="79"/>
      <c r="AM703" s="79"/>
      <c r="AN703" s="79"/>
      <c r="AO703" s="79"/>
      <c r="AP703" s="79"/>
      <c r="AQ703" s="79"/>
      <c r="AR703" s="79"/>
      <c r="AS703" s="79"/>
      <c r="AT703" s="79"/>
      <c r="AU703" s="79"/>
      <c r="AV703" s="79"/>
      <c r="AW703" s="79"/>
      <c r="AX703" s="79"/>
    </row>
    <row r="704" spans="1:113" s="64" customFormat="1" ht="15" thickBot="1">
      <c r="B704" s="77"/>
      <c r="C704" s="77"/>
      <c r="D704" s="77"/>
      <c r="E704" s="77"/>
      <c r="F704" s="77"/>
      <c r="G704" s="77"/>
      <c r="H704" s="77"/>
      <c r="I704" s="77"/>
      <c r="J704" s="77"/>
      <c r="K704" s="77"/>
      <c r="L704" s="78"/>
      <c r="M704" s="78"/>
      <c r="N704" s="78"/>
      <c r="O704" s="78"/>
      <c r="P704" s="77"/>
      <c r="Q704" s="77"/>
      <c r="R704" s="77"/>
      <c r="S704" s="77"/>
      <c r="T704" s="77"/>
      <c r="U704" s="77"/>
      <c r="V704" s="79"/>
      <c r="W704" s="79"/>
      <c r="X704" s="79"/>
      <c r="Y704" s="79"/>
      <c r="Z704" s="79"/>
      <c r="AA704" s="79"/>
      <c r="AB704" s="79"/>
      <c r="AC704" s="79"/>
      <c r="AD704" s="79"/>
      <c r="AE704" s="79"/>
      <c r="AF704" s="79"/>
      <c r="AG704" s="79"/>
      <c r="AH704" s="79"/>
      <c r="AI704" s="79"/>
      <c r="AJ704" s="79"/>
      <c r="AK704" s="79"/>
      <c r="AL704" s="79"/>
      <c r="AM704" s="79"/>
      <c r="AN704" s="79"/>
      <c r="AO704" s="79"/>
      <c r="AP704" s="79"/>
      <c r="AQ704" s="79"/>
      <c r="AR704" s="79"/>
      <c r="AS704" s="79"/>
      <c r="AT704" s="79"/>
      <c r="AU704" s="79"/>
      <c r="AV704" s="79"/>
      <c r="AW704" s="79"/>
      <c r="AX704" s="94" t="s">
        <v>90</v>
      </c>
    </row>
    <row r="705" spans="1:251" s="88" customFormat="1" ht="13.5" customHeight="1">
      <c r="A705" s="77"/>
      <c r="B705" s="95" t="s">
        <v>91</v>
      </c>
      <c r="C705" s="96"/>
      <c r="D705" s="96"/>
      <c r="E705" s="96"/>
      <c r="F705" s="96"/>
      <c r="G705" s="96"/>
      <c r="H705" s="96"/>
      <c r="I705" s="96"/>
      <c r="J705" s="96"/>
      <c r="K705" s="96"/>
      <c r="L705" s="96"/>
      <c r="M705" s="96"/>
      <c r="N705" s="96"/>
      <c r="O705" s="96"/>
      <c r="P705" s="96"/>
      <c r="Q705" s="96"/>
      <c r="R705" s="96"/>
      <c r="S705" s="96"/>
      <c r="T705" s="96"/>
      <c r="U705" s="96"/>
      <c r="V705" s="96"/>
      <c r="W705" s="96"/>
      <c r="X705" s="96"/>
      <c r="Y705" s="96"/>
      <c r="Z705" s="97"/>
      <c r="AA705" s="98" t="s">
        <v>92</v>
      </c>
      <c r="AB705" s="96"/>
      <c r="AC705" s="96"/>
      <c r="AD705" s="96"/>
      <c r="AE705" s="96"/>
      <c r="AF705" s="96"/>
      <c r="AG705" s="96"/>
      <c r="AH705" s="96"/>
      <c r="AI705" s="97"/>
      <c r="AJ705" s="98" t="s">
        <v>93</v>
      </c>
      <c r="AK705" s="96"/>
      <c r="AL705" s="96"/>
      <c r="AM705" s="96"/>
      <c r="AN705" s="96"/>
      <c r="AO705" s="96"/>
      <c r="AP705" s="96"/>
      <c r="AQ705" s="96"/>
      <c r="AR705" s="97"/>
      <c r="AS705" s="98" t="s">
        <v>94</v>
      </c>
      <c r="AT705" s="96"/>
      <c r="AU705" s="96"/>
      <c r="AV705" s="96"/>
      <c r="AW705" s="96"/>
      <c r="AX705" s="99"/>
      <c r="AY705" s="64"/>
      <c r="AZ705" s="64"/>
      <c r="BA705" s="64"/>
      <c r="BB705" s="64"/>
      <c r="BC705" s="64"/>
      <c r="BD705" s="64"/>
      <c r="BE705" s="64"/>
      <c r="BF705" s="64"/>
      <c r="BG705" s="64"/>
      <c r="BH705" s="64"/>
      <c r="BI705" s="64"/>
      <c r="BJ705" s="64"/>
      <c r="BK705" s="64"/>
      <c r="BL705" s="64"/>
      <c r="BM705" s="64"/>
      <c r="BN705" s="64"/>
      <c r="BO705" s="64"/>
      <c r="BP705" s="64"/>
      <c r="BQ705" s="64"/>
      <c r="BR705" s="64"/>
      <c r="BS705" s="64"/>
      <c r="BT705" s="64"/>
      <c r="BU705" s="64"/>
      <c r="BV705" s="64"/>
      <c r="BW705" s="64"/>
      <c r="BX705" s="64"/>
      <c r="BY705" s="64"/>
      <c r="BZ705" s="64"/>
      <c r="CA705" s="64"/>
      <c r="CB705" s="64"/>
      <c r="CC705" s="64"/>
      <c r="CD705" s="64"/>
      <c r="CE705" s="64"/>
      <c r="CF705" s="64"/>
      <c r="CG705" s="64"/>
      <c r="CH705" s="64"/>
      <c r="CI705" s="64"/>
      <c r="CJ705" s="64"/>
      <c r="CK705" s="64"/>
      <c r="CL705" s="64"/>
      <c r="CM705" s="64"/>
      <c r="CN705" s="64"/>
      <c r="CO705" s="64"/>
      <c r="CP705" s="64"/>
      <c r="CQ705" s="64"/>
      <c r="CR705" s="64"/>
      <c r="CS705" s="64"/>
      <c r="CT705" s="64"/>
      <c r="CU705" s="64"/>
      <c r="CV705" s="64"/>
      <c r="CW705" s="64"/>
      <c r="CX705" s="64"/>
      <c r="CY705" s="64"/>
      <c r="CZ705" s="64"/>
      <c r="DA705" s="64"/>
      <c r="DB705" s="64"/>
      <c r="DC705" s="64"/>
      <c r="DD705" s="64"/>
      <c r="DE705" s="64"/>
      <c r="DF705" s="64"/>
      <c r="DG705" s="64"/>
      <c r="DH705" s="64"/>
      <c r="DI705" s="64"/>
      <c r="DJ705" s="64"/>
      <c r="DK705" s="64"/>
      <c r="DL705" s="64"/>
      <c r="DM705" s="64"/>
      <c r="DN705" s="64"/>
      <c r="DO705" s="64"/>
      <c r="DP705" s="64"/>
      <c r="DQ705" s="64"/>
      <c r="DR705" s="64"/>
      <c r="DS705" s="64"/>
      <c r="DT705" s="64"/>
      <c r="DU705" s="64"/>
      <c r="DV705" s="64"/>
      <c r="DW705" s="64"/>
      <c r="DX705" s="64"/>
      <c r="DY705" s="64"/>
      <c r="DZ705" s="64"/>
      <c r="EA705" s="64"/>
      <c r="EB705" s="64"/>
      <c r="EC705" s="64"/>
      <c r="ED705" s="64"/>
      <c r="EE705" s="64"/>
      <c r="EF705" s="64"/>
      <c r="EG705" s="64"/>
      <c r="EH705" s="64"/>
      <c r="EI705" s="64"/>
      <c r="EJ705" s="64"/>
      <c r="EK705" s="64"/>
      <c r="EL705" s="64"/>
      <c r="EM705" s="64"/>
      <c r="EN705" s="64"/>
      <c r="EO705" s="64"/>
      <c r="EP705" s="64"/>
      <c r="EQ705" s="64"/>
      <c r="ER705" s="64"/>
      <c r="ES705" s="64"/>
      <c r="ET705" s="64"/>
      <c r="EU705" s="64"/>
      <c r="EV705" s="64"/>
      <c r="EW705" s="64"/>
      <c r="EX705" s="64"/>
      <c r="EY705" s="64"/>
      <c r="EZ705" s="64"/>
      <c r="FA705" s="64"/>
      <c r="FB705" s="64"/>
      <c r="FC705" s="64"/>
      <c r="FD705" s="64"/>
      <c r="FE705" s="64"/>
      <c r="FF705" s="64"/>
      <c r="FG705" s="64"/>
      <c r="FH705" s="64"/>
      <c r="FI705" s="64"/>
      <c r="FJ705" s="64"/>
      <c r="FK705" s="64"/>
      <c r="FL705" s="64"/>
      <c r="FM705" s="64"/>
      <c r="FN705" s="64"/>
      <c r="FO705" s="64"/>
      <c r="FP705" s="64"/>
      <c r="FQ705" s="64"/>
      <c r="FR705" s="64"/>
      <c r="FS705" s="64"/>
      <c r="FT705" s="64"/>
      <c r="FU705" s="64"/>
      <c r="FV705" s="64"/>
      <c r="FW705" s="64"/>
      <c r="FX705" s="64"/>
      <c r="FY705" s="64"/>
      <c r="FZ705" s="64"/>
      <c r="GA705" s="64"/>
      <c r="GB705" s="64"/>
      <c r="GC705" s="64"/>
      <c r="GD705" s="64"/>
      <c r="GE705" s="64"/>
      <c r="GF705" s="64"/>
      <c r="GG705" s="64"/>
      <c r="GH705" s="64"/>
      <c r="GI705" s="64"/>
      <c r="GJ705" s="64"/>
      <c r="GK705" s="64"/>
      <c r="GL705" s="64"/>
      <c r="GM705" s="64"/>
      <c r="GN705" s="64"/>
      <c r="GO705" s="64"/>
      <c r="GP705" s="64"/>
      <c r="GQ705" s="64"/>
      <c r="GR705" s="64"/>
      <c r="GS705" s="64"/>
      <c r="GT705" s="64"/>
      <c r="GU705" s="64"/>
      <c r="GV705" s="64"/>
      <c r="GW705" s="64"/>
      <c r="GX705" s="64"/>
      <c r="GY705" s="64"/>
      <c r="GZ705" s="64"/>
      <c r="HA705" s="64"/>
      <c r="HB705" s="64"/>
      <c r="HC705" s="64"/>
      <c r="HD705" s="64"/>
      <c r="HE705" s="64"/>
      <c r="HF705" s="64"/>
      <c r="HG705" s="64"/>
      <c r="HH705" s="64"/>
      <c r="HI705" s="64"/>
      <c r="HJ705" s="64"/>
      <c r="HK705" s="64"/>
      <c r="HL705" s="64"/>
      <c r="HM705" s="64"/>
      <c r="HN705" s="64"/>
      <c r="HO705" s="64"/>
      <c r="HP705" s="64"/>
      <c r="HQ705" s="64"/>
      <c r="HR705" s="64"/>
      <c r="HS705" s="64"/>
      <c r="HT705" s="64"/>
      <c r="HU705" s="64"/>
      <c r="HV705" s="64"/>
      <c r="HW705" s="64"/>
      <c r="HX705" s="64"/>
      <c r="HY705" s="64"/>
      <c r="HZ705" s="64"/>
      <c r="IA705" s="64"/>
      <c r="IB705" s="64"/>
      <c r="IC705" s="64"/>
      <c r="ID705" s="64"/>
      <c r="IE705" s="64"/>
      <c r="IF705" s="64"/>
      <c r="IG705" s="64"/>
      <c r="IH705" s="64"/>
      <c r="II705" s="64"/>
      <c r="IJ705" s="64"/>
      <c r="IK705" s="64"/>
      <c r="IL705" s="64"/>
      <c r="IM705" s="64"/>
      <c r="IN705" s="64"/>
      <c r="IO705" s="64"/>
      <c r="IP705" s="64"/>
      <c r="IQ705" s="64"/>
    </row>
    <row r="706" spans="1:251" s="88" customFormat="1">
      <c r="A706" s="77"/>
      <c r="B706" s="100"/>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2"/>
      <c r="AA706" s="103"/>
      <c r="AB706" s="101"/>
      <c r="AC706" s="101"/>
      <c r="AD706" s="101"/>
      <c r="AE706" s="101"/>
      <c r="AF706" s="101"/>
      <c r="AG706" s="101"/>
      <c r="AH706" s="101"/>
      <c r="AI706" s="102"/>
      <c r="AJ706" s="103"/>
      <c r="AK706" s="101"/>
      <c r="AL706" s="101"/>
      <c r="AM706" s="101"/>
      <c r="AN706" s="101"/>
      <c r="AO706" s="101"/>
      <c r="AP706" s="101"/>
      <c r="AQ706" s="101"/>
      <c r="AR706" s="102"/>
      <c r="AS706" s="103"/>
      <c r="AT706" s="101"/>
      <c r="AU706" s="101"/>
      <c r="AV706" s="101"/>
      <c r="AW706" s="101"/>
      <c r="AX706" s="104"/>
      <c r="AY706" s="64"/>
      <c r="AZ706" s="64"/>
      <c r="BA706" s="64"/>
      <c r="BB706" s="105"/>
      <c r="BC706" s="106"/>
      <c r="BE706" s="64"/>
      <c r="BF706" s="64"/>
      <c r="BG706" s="64"/>
      <c r="BH706" s="64"/>
      <c r="BI706" s="64"/>
      <c r="BJ706" s="64"/>
      <c r="BK706" s="64"/>
      <c r="BL706" s="64"/>
      <c r="BM706" s="64"/>
      <c r="BN706" s="64"/>
      <c r="BO706" s="64"/>
      <c r="BP706" s="64"/>
      <c r="BQ706" s="64"/>
      <c r="BR706" s="64"/>
      <c r="BS706" s="64"/>
      <c r="BT706" s="64"/>
      <c r="BU706" s="64"/>
      <c r="BV706" s="64"/>
      <c r="BW706" s="64"/>
      <c r="BX706" s="64"/>
      <c r="BY706" s="64"/>
      <c r="BZ706" s="64"/>
      <c r="CA706" s="64"/>
      <c r="CB706" s="64"/>
      <c r="CC706" s="64"/>
      <c r="CD706" s="64"/>
      <c r="CE706" s="64"/>
      <c r="CF706" s="64"/>
      <c r="CG706" s="64"/>
      <c r="CH706" s="64"/>
      <c r="CI706" s="64"/>
      <c r="CJ706" s="64"/>
      <c r="CK706" s="64"/>
      <c r="CL706" s="64"/>
      <c r="CM706" s="64"/>
      <c r="CN706" s="64"/>
      <c r="CO706" s="64"/>
      <c r="CP706" s="64"/>
      <c r="CQ706" s="64"/>
      <c r="CR706" s="64"/>
      <c r="CS706" s="64"/>
      <c r="CT706" s="64"/>
      <c r="CU706" s="64"/>
      <c r="CV706" s="64"/>
      <c r="CW706" s="64"/>
      <c r="CX706" s="64"/>
      <c r="CY706" s="64"/>
      <c r="CZ706" s="64"/>
      <c r="DA706" s="64"/>
      <c r="DB706" s="64"/>
      <c r="DC706" s="64"/>
      <c r="DD706" s="64"/>
      <c r="DE706" s="64"/>
      <c r="DF706" s="64"/>
      <c r="DG706" s="64"/>
      <c r="DH706" s="64"/>
      <c r="DI706" s="64"/>
      <c r="DJ706" s="64"/>
      <c r="DK706" s="64"/>
      <c r="DL706" s="64"/>
      <c r="DM706" s="64"/>
      <c r="DN706" s="64"/>
      <c r="DO706" s="64"/>
      <c r="DP706" s="64"/>
      <c r="DQ706" s="64"/>
      <c r="DR706" s="64"/>
      <c r="DS706" s="64"/>
      <c r="DT706" s="64"/>
      <c r="DU706" s="64"/>
      <c r="DV706" s="64"/>
      <c r="DW706" s="64"/>
      <c r="DX706" s="64"/>
      <c r="DY706" s="64"/>
      <c r="DZ706" s="64"/>
      <c r="EA706" s="64"/>
      <c r="EB706" s="64"/>
      <c r="EC706" s="64"/>
      <c r="ED706" s="64"/>
      <c r="EE706" s="64"/>
      <c r="EF706" s="64"/>
      <c r="EG706" s="64"/>
      <c r="EH706" s="64"/>
      <c r="EI706" s="64"/>
      <c r="EJ706" s="64"/>
      <c r="EK706" s="64"/>
      <c r="EL706" s="64"/>
      <c r="EM706" s="64"/>
      <c r="EN706" s="64"/>
      <c r="EO706" s="64"/>
      <c r="EP706" s="64"/>
      <c r="EQ706" s="64"/>
      <c r="ER706" s="64"/>
      <c r="ES706" s="64"/>
      <c r="ET706" s="64"/>
      <c r="EU706" s="64"/>
      <c r="EV706" s="64"/>
      <c r="EW706" s="64"/>
      <c r="EX706" s="64"/>
      <c r="EY706" s="64"/>
      <c r="EZ706" s="64"/>
      <c r="FA706" s="64"/>
      <c r="FB706" s="64"/>
      <c r="FC706" s="64"/>
      <c r="FD706" s="64"/>
      <c r="FE706" s="64"/>
      <c r="FF706" s="64"/>
      <c r="FG706" s="64"/>
      <c r="FH706" s="64"/>
      <c r="FI706" s="64"/>
      <c r="FJ706" s="64"/>
      <c r="FK706" s="64"/>
      <c r="FL706" s="64"/>
      <c r="FM706" s="64"/>
      <c r="FN706" s="64"/>
      <c r="FO706" s="64"/>
      <c r="FP706" s="64"/>
      <c r="FQ706" s="64"/>
      <c r="FR706" s="64"/>
      <c r="FS706" s="64"/>
      <c r="FT706" s="64"/>
      <c r="FU706" s="64"/>
      <c r="FV706" s="64"/>
      <c r="FW706" s="64"/>
      <c r="FX706" s="64"/>
      <c r="FY706" s="64"/>
      <c r="FZ706" s="64"/>
      <c r="GA706" s="64"/>
      <c r="GB706" s="64"/>
      <c r="GC706" s="64"/>
      <c r="GD706" s="64"/>
      <c r="GE706" s="64"/>
      <c r="GF706" s="64"/>
      <c r="GG706" s="64"/>
      <c r="GH706" s="64"/>
      <c r="GI706" s="64"/>
      <c r="GJ706" s="64"/>
      <c r="GK706" s="64"/>
      <c r="GL706" s="64"/>
      <c r="GM706" s="64"/>
      <c r="GN706" s="64"/>
      <c r="GO706" s="64"/>
      <c r="GP706" s="64"/>
      <c r="GQ706" s="64"/>
      <c r="GR706" s="64"/>
      <c r="GS706" s="64"/>
      <c r="GT706" s="64"/>
      <c r="GU706" s="64"/>
      <c r="GV706" s="64"/>
      <c r="GW706" s="64"/>
      <c r="GX706" s="64"/>
      <c r="GY706" s="64"/>
      <c r="GZ706" s="64"/>
      <c r="HA706" s="64"/>
      <c r="HB706" s="64"/>
      <c r="HC706" s="64"/>
      <c r="HD706" s="64"/>
      <c r="HE706" s="64"/>
      <c r="HF706" s="64"/>
      <c r="HG706" s="64"/>
      <c r="HH706" s="64"/>
      <c r="HI706" s="64"/>
      <c r="HJ706" s="64"/>
      <c r="HK706" s="64"/>
      <c r="HL706" s="64"/>
      <c r="HM706" s="64"/>
      <c r="HN706" s="64"/>
      <c r="HO706" s="64"/>
      <c r="HP706" s="64"/>
      <c r="HQ706" s="64"/>
      <c r="HR706" s="64"/>
      <c r="HS706" s="64"/>
      <c r="HT706" s="64"/>
      <c r="HU706" s="64"/>
      <c r="HV706" s="64"/>
      <c r="HW706" s="64"/>
      <c r="HX706" s="64"/>
      <c r="HY706" s="64"/>
      <c r="HZ706" s="64"/>
      <c r="IA706" s="64"/>
      <c r="IB706" s="64"/>
      <c r="IC706" s="64"/>
      <c r="ID706" s="64"/>
      <c r="IE706" s="64"/>
      <c r="IF706" s="64"/>
      <c r="IG706" s="64"/>
      <c r="IH706" s="64"/>
      <c r="II706" s="64"/>
      <c r="IJ706" s="64"/>
      <c r="IK706" s="64"/>
      <c r="IL706" s="64"/>
      <c r="IM706" s="64"/>
      <c r="IN706" s="64"/>
      <c r="IO706" s="64"/>
      <c r="IP706" s="64"/>
      <c r="IQ706" s="64"/>
    </row>
    <row r="707" spans="1:251" s="88" customFormat="1" ht="18.75" customHeight="1">
      <c r="A707" s="77"/>
      <c r="B707" s="107"/>
      <c r="C707" s="108" t="s">
        <v>172</v>
      </c>
      <c r="D707" s="109"/>
      <c r="E707" s="109"/>
      <c r="F707" s="109"/>
      <c r="G707" s="109"/>
      <c r="H707" s="109"/>
      <c r="I707" s="109"/>
      <c r="J707" s="109"/>
      <c r="K707" s="109"/>
      <c r="L707" s="109"/>
      <c r="M707" s="109"/>
      <c r="N707" s="109"/>
      <c r="O707" s="109"/>
      <c r="P707" s="109"/>
      <c r="Q707" s="109"/>
      <c r="R707" s="109"/>
      <c r="S707" s="109"/>
      <c r="T707" s="109"/>
      <c r="U707" s="109"/>
      <c r="V707" s="109"/>
      <c r="W707" s="109"/>
      <c r="X707" s="109"/>
      <c r="Y707" s="109"/>
      <c r="Z707" s="110"/>
      <c r="AA707" s="111">
        <v>328</v>
      </c>
      <c r="AB707" s="112"/>
      <c r="AC707" s="112"/>
      <c r="AD707" s="112"/>
      <c r="AE707" s="112"/>
      <c r="AF707" s="112"/>
      <c r="AG707" s="112"/>
      <c r="AH707" s="112"/>
      <c r="AI707" s="113"/>
      <c r="AJ707" s="111">
        <v>328</v>
      </c>
      <c r="AK707" s="112"/>
      <c r="AL707" s="112"/>
      <c r="AM707" s="112"/>
      <c r="AN707" s="112"/>
      <c r="AO707" s="112"/>
      <c r="AP707" s="112"/>
      <c r="AQ707" s="112"/>
      <c r="AR707" s="113"/>
      <c r="AS707" s="114"/>
      <c r="AT707" s="115"/>
      <c r="AU707" s="115"/>
      <c r="AV707" s="115"/>
      <c r="AW707" s="115"/>
      <c r="AX707" s="116"/>
      <c r="AY707" s="64"/>
      <c r="AZ707" s="64"/>
      <c r="BA707" s="64"/>
      <c r="BB707" s="64"/>
      <c r="BC707" s="64"/>
      <c r="BD707" s="64"/>
      <c r="BE707" s="64"/>
      <c r="BF707" s="64"/>
      <c r="BG707" s="64"/>
      <c r="BH707" s="64"/>
      <c r="BI707" s="64"/>
      <c r="BJ707" s="64"/>
      <c r="BK707" s="64"/>
      <c r="BL707" s="64"/>
      <c r="BM707" s="64"/>
      <c r="BN707" s="64"/>
      <c r="BO707" s="64"/>
      <c r="BP707" s="64"/>
      <c r="BQ707" s="64"/>
      <c r="BR707" s="64"/>
      <c r="BS707" s="64"/>
      <c r="BT707" s="64"/>
      <c r="BU707" s="64"/>
      <c r="BV707" s="64"/>
      <c r="BW707" s="64"/>
      <c r="BX707" s="64"/>
      <c r="BY707" s="64"/>
      <c r="BZ707" s="64"/>
      <c r="CA707" s="64"/>
      <c r="CB707" s="64"/>
      <c r="CC707" s="64"/>
      <c r="CD707" s="64"/>
      <c r="CE707" s="64"/>
      <c r="CF707" s="64"/>
      <c r="CG707" s="64"/>
      <c r="CH707" s="64"/>
      <c r="CI707" s="64"/>
      <c r="CJ707" s="64"/>
      <c r="CK707" s="64"/>
      <c r="CL707" s="64"/>
      <c r="CM707" s="64"/>
      <c r="CN707" s="64"/>
      <c r="CO707" s="64"/>
      <c r="CP707" s="64"/>
      <c r="CQ707" s="64"/>
      <c r="CR707" s="64"/>
      <c r="CS707" s="64"/>
      <c r="CT707" s="64"/>
      <c r="CU707" s="64"/>
      <c r="CV707" s="64"/>
      <c r="CW707" s="64"/>
      <c r="CX707" s="64"/>
      <c r="CY707" s="64"/>
      <c r="CZ707" s="64"/>
      <c r="DA707" s="64"/>
      <c r="DB707" s="64"/>
      <c r="DC707" s="64"/>
      <c r="DD707" s="64"/>
      <c r="DE707" s="64"/>
      <c r="DF707" s="64"/>
      <c r="DG707" s="64"/>
      <c r="DH707" s="64"/>
      <c r="DI707" s="64"/>
      <c r="DJ707" s="64"/>
      <c r="DK707" s="64"/>
      <c r="DL707" s="64"/>
      <c r="DM707" s="64"/>
      <c r="DN707" s="64"/>
      <c r="DO707" s="64"/>
      <c r="DP707" s="64"/>
      <c r="DQ707" s="64"/>
      <c r="DR707" s="64"/>
      <c r="DS707" s="64"/>
      <c r="DT707" s="64"/>
      <c r="DU707" s="64"/>
      <c r="DV707" s="64"/>
      <c r="DW707" s="64"/>
      <c r="DX707" s="64"/>
      <c r="DY707" s="64"/>
      <c r="DZ707" s="64"/>
      <c r="EA707" s="64"/>
      <c r="EB707" s="64"/>
      <c r="EC707" s="64"/>
      <c r="ED707" s="64"/>
      <c r="EE707" s="64"/>
      <c r="EF707" s="64"/>
      <c r="EG707" s="64"/>
      <c r="EH707" s="64"/>
      <c r="EI707" s="64"/>
      <c r="EJ707" s="64"/>
      <c r="EK707" s="64"/>
      <c r="EL707" s="64"/>
      <c r="EM707" s="64"/>
      <c r="EN707" s="64"/>
      <c r="EO707" s="64"/>
      <c r="EP707" s="64"/>
      <c r="EQ707" s="64"/>
      <c r="ER707" s="64"/>
      <c r="ES707" s="64"/>
      <c r="ET707" s="64"/>
      <c r="EU707" s="64"/>
      <c r="EV707" s="64"/>
      <c r="EW707" s="64"/>
      <c r="EX707" s="64"/>
      <c r="EY707" s="64"/>
      <c r="EZ707" s="64"/>
      <c r="FA707" s="64"/>
      <c r="FB707" s="64"/>
      <c r="FC707" s="64"/>
      <c r="FD707" s="64"/>
      <c r="FE707" s="64"/>
      <c r="FF707" s="64"/>
      <c r="FG707" s="64"/>
      <c r="FH707" s="64"/>
      <c r="FI707" s="64"/>
      <c r="FJ707" s="64"/>
      <c r="FK707" s="64"/>
      <c r="FL707" s="64"/>
      <c r="FM707" s="64"/>
      <c r="FN707" s="64"/>
      <c r="FO707" s="64"/>
      <c r="FP707" s="64"/>
      <c r="FQ707" s="64"/>
      <c r="FR707" s="64"/>
      <c r="FS707" s="64"/>
      <c r="FT707" s="64"/>
      <c r="FU707" s="64"/>
      <c r="FV707" s="64"/>
      <c r="FW707" s="64"/>
      <c r="FX707" s="64"/>
      <c r="FY707" s="64"/>
      <c r="FZ707" s="64"/>
      <c r="GA707" s="64"/>
      <c r="GB707" s="64"/>
      <c r="GC707" s="64"/>
      <c r="GD707" s="64"/>
      <c r="GE707" s="64"/>
      <c r="GF707" s="64"/>
      <c r="GG707" s="64"/>
      <c r="GH707" s="64"/>
      <c r="GI707" s="64"/>
      <c r="GJ707" s="64"/>
      <c r="GK707" s="64"/>
      <c r="GL707" s="64"/>
      <c r="GM707" s="64"/>
      <c r="GN707" s="64"/>
      <c r="GO707" s="64"/>
      <c r="GP707" s="64"/>
      <c r="GQ707" s="64"/>
      <c r="GR707" s="64"/>
      <c r="GS707" s="64"/>
      <c r="GT707" s="64"/>
      <c r="GU707" s="64"/>
      <c r="GV707" s="64"/>
      <c r="GW707" s="64"/>
      <c r="GX707" s="64"/>
      <c r="GY707" s="64"/>
      <c r="GZ707" s="64"/>
      <c r="HA707" s="64"/>
      <c r="HB707" s="64"/>
      <c r="HC707" s="64"/>
      <c r="HD707" s="64"/>
      <c r="HE707" s="64"/>
      <c r="HF707" s="64"/>
      <c r="HG707" s="64"/>
      <c r="HH707" s="64"/>
      <c r="HI707" s="64"/>
      <c r="HJ707" s="64"/>
      <c r="HK707" s="64"/>
      <c r="HL707" s="64"/>
      <c r="HM707" s="64"/>
      <c r="HN707" s="64"/>
      <c r="HO707" s="64"/>
      <c r="HP707" s="64"/>
      <c r="HQ707" s="64"/>
      <c r="HR707" s="64"/>
      <c r="HS707" s="64"/>
      <c r="HT707" s="64"/>
      <c r="HU707" s="64"/>
      <c r="HV707" s="64"/>
      <c r="HW707" s="64"/>
      <c r="HX707" s="64"/>
      <c r="HY707" s="64"/>
      <c r="HZ707" s="64"/>
      <c r="IA707" s="64"/>
      <c r="IB707" s="64"/>
      <c r="IC707" s="64"/>
      <c r="ID707" s="64"/>
      <c r="IE707" s="64"/>
      <c r="IF707" s="64"/>
      <c r="IG707" s="64"/>
      <c r="IH707" s="64"/>
      <c r="II707" s="64"/>
      <c r="IJ707" s="64"/>
      <c r="IK707" s="64"/>
      <c r="IL707" s="64"/>
      <c r="IM707" s="64"/>
      <c r="IN707" s="64"/>
      <c r="IO707" s="64"/>
      <c r="IP707" s="64"/>
      <c r="IQ707" s="64"/>
    </row>
    <row r="708" spans="1:251" s="88" customFormat="1" ht="18.75" customHeight="1" thickBot="1">
      <c r="A708" s="89"/>
      <c r="B708" s="117" t="s">
        <v>96</v>
      </c>
      <c r="C708" s="118"/>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9"/>
      <c r="AA708" s="120">
        <f>SUM($AA$707:$AA$707)</f>
        <v>328</v>
      </c>
      <c r="AB708" s="121"/>
      <c r="AC708" s="121"/>
      <c r="AD708" s="121"/>
      <c r="AE708" s="121"/>
      <c r="AF708" s="121"/>
      <c r="AG708" s="121"/>
      <c r="AH708" s="121"/>
      <c r="AI708" s="122"/>
      <c r="AJ708" s="120">
        <f>SUM($AJ$707:$AJ$707)</f>
        <v>328</v>
      </c>
      <c r="AK708" s="121"/>
      <c r="AL708" s="121"/>
      <c r="AM708" s="121"/>
      <c r="AN708" s="121"/>
      <c r="AO708" s="121"/>
      <c r="AP708" s="121"/>
      <c r="AQ708" s="121"/>
      <c r="AR708" s="122"/>
      <c r="AS708" s="123"/>
      <c r="AT708" s="124"/>
      <c r="AU708" s="124"/>
      <c r="AV708" s="124"/>
      <c r="AW708" s="124"/>
      <c r="AX708" s="125"/>
      <c r="AY708" s="64"/>
      <c r="AZ708" s="64"/>
      <c r="BA708" s="64"/>
      <c r="BB708" s="64"/>
      <c r="BC708" s="64"/>
      <c r="BD708" s="64"/>
      <c r="BE708" s="64"/>
      <c r="BF708" s="64"/>
      <c r="BG708" s="64"/>
      <c r="BH708" s="64"/>
      <c r="BI708" s="64"/>
      <c r="BJ708" s="64"/>
      <c r="BK708" s="64"/>
      <c r="BL708" s="64"/>
      <c r="BM708" s="64"/>
      <c r="BN708" s="64"/>
      <c r="BO708" s="64"/>
      <c r="BP708" s="64"/>
      <c r="BQ708" s="64"/>
      <c r="BR708" s="64"/>
      <c r="BS708" s="64"/>
      <c r="BT708" s="64"/>
      <c r="BU708" s="64"/>
      <c r="BV708" s="64"/>
      <c r="BW708" s="64"/>
      <c r="BX708" s="64"/>
      <c r="BY708" s="64"/>
      <c r="BZ708" s="64"/>
      <c r="CA708" s="64"/>
      <c r="CB708" s="64"/>
      <c r="CC708" s="64"/>
      <c r="CD708" s="64"/>
      <c r="CE708" s="64"/>
      <c r="CF708" s="64"/>
      <c r="CG708" s="64"/>
      <c r="CH708" s="64"/>
      <c r="CI708" s="64"/>
      <c r="CJ708" s="64"/>
      <c r="CK708" s="64"/>
      <c r="CL708" s="64"/>
      <c r="CM708" s="64"/>
      <c r="CN708" s="64"/>
      <c r="CO708" s="64"/>
      <c r="CP708" s="64"/>
      <c r="CQ708" s="64"/>
      <c r="CR708" s="64"/>
      <c r="CS708" s="64"/>
      <c r="CT708" s="64"/>
      <c r="CU708" s="64"/>
      <c r="CV708" s="64"/>
      <c r="CW708" s="64"/>
      <c r="CX708" s="64"/>
      <c r="CY708" s="64"/>
      <c r="CZ708" s="64"/>
      <c r="DA708" s="64"/>
      <c r="DB708" s="64"/>
      <c r="DC708" s="64"/>
      <c r="DD708" s="64"/>
      <c r="DE708" s="64"/>
      <c r="DF708" s="64"/>
      <c r="DG708" s="64"/>
      <c r="DH708" s="64"/>
      <c r="DI708" s="64"/>
      <c r="DJ708" s="64"/>
      <c r="DK708" s="64"/>
      <c r="DL708" s="64"/>
      <c r="DM708" s="64"/>
      <c r="DN708" s="64"/>
      <c r="DO708" s="64"/>
      <c r="DP708" s="64"/>
      <c r="DQ708" s="64"/>
      <c r="DR708" s="64"/>
      <c r="DS708" s="64"/>
      <c r="DT708" s="64"/>
      <c r="DU708" s="64"/>
      <c r="DV708" s="64"/>
      <c r="DW708" s="64"/>
      <c r="DX708" s="64"/>
      <c r="DY708" s="64"/>
      <c r="DZ708" s="64"/>
      <c r="EA708" s="64"/>
      <c r="EB708" s="64"/>
      <c r="EC708" s="64"/>
      <c r="ED708" s="64"/>
      <c r="EE708" s="64"/>
      <c r="EF708" s="64"/>
      <c r="EG708" s="64"/>
      <c r="EH708" s="64"/>
      <c r="EI708" s="64"/>
      <c r="EJ708" s="64"/>
      <c r="EK708" s="64"/>
      <c r="EL708" s="64"/>
      <c r="EM708" s="64"/>
      <c r="EN708" s="64"/>
      <c r="EO708" s="64"/>
      <c r="EP708" s="64"/>
      <c r="EQ708" s="64"/>
      <c r="ER708" s="64"/>
      <c r="ES708" s="64"/>
      <c r="ET708" s="64"/>
      <c r="EU708" s="64"/>
      <c r="EV708" s="64"/>
      <c r="EW708" s="64"/>
      <c r="EX708" s="64"/>
      <c r="EY708" s="64"/>
      <c r="EZ708" s="64"/>
      <c r="FA708" s="64"/>
      <c r="FB708" s="64"/>
      <c r="FC708" s="64"/>
      <c r="FD708" s="64"/>
      <c r="FE708" s="64"/>
      <c r="FF708" s="64"/>
      <c r="FG708" s="64"/>
      <c r="FH708" s="64"/>
      <c r="FI708" s="64"/>
      <c r="FJ708" s="64"/>
      <c r="FK708" s="64"/>
      <c r="FL708" s="64"/>
      <c r="FM708" s="64"/>
      <c r="FN708" s="64"/>
      <c r="FO708" s="64"/>
      <c r="FP708" s="64"/>
      <c r="FQ708" s="64"/>
      <c r="FR708" s="64"/>
      <c r="FS708" s="64"/>
      <c r="FT708" s="64"/>
      <c r="FU708" s="64"/>
      <c r="FV708" s="64"/>
      <c r="FW708" s="64"/>
      <c r="FX708" s="64"/>
      <c r="FY708" s="64"/>
      <c r="FZ708" s="64"/>
      <c r="GA708" s="64"/>
      <c r="GB708" s="64"/>
      <c r="GC708" s="64"/>
      <c r="GD708" s="64"/>
      <c r="GE708" s="64"/>
      <c r="GF708" s="64"/>
      <c r="GG708" s="64"/>
      <c r="GH708" s="64"/>
      <c r="GI708" s="64"/>
      <c r="GJ708" s="64"/>
      <c r="GK708" s="64"/>
      <c r="GL708" s="64"/>
      <c r="GM708" s="64"/>
      <c r="GN708" s="64"/>
      <c r="GO708" s="64"/>
      <c r="GP708" s="64"/>
      <c r="GQ708" s="64"/>
      <c r="GR708" s="64"/>
      <c r="GS708" s="64"/>
      <c r="GT708" s="64"/>
      <c r="GU708" s="64"/>
      <c r="GV708" s="64"/>
      <c r="GW708" s="64"/>
      <c r="GX708" s="64"/>
      <c r="GY708" s="64"/>
      <c r="GZ708" s="64"/>
      <c r="HA708" s="64"/>
      <c r="HB708" s="64"/>
      <c r="HC708" s="64"/>
      <c r="HD708" s="64"/>
      <c r="HE708" s="64"/>
      <c r="HF708" s="64"/>
      <c r="HG708" s="64"/>
      <c r="HH708" s="64"/>
      <c r="HI708" s="64"/>
      <c r="HJ708" s="64"/>
      <c r="HK708" s="64"/>
      <c r="HL708" s="64"/>
      <c r="HM708" s="64"/>
      <c r="HN708" s="64"/>
      <c r="HO708" s="64"/>
      <c r="HP708" s="64"/>
      <c r="HQ708" s="64"/>
      <c r="HR708" s="64"/>
      <c r="HS708" s="64"/>
      <c r="HT708" s="64"/>
      <c r="HU708" s="64"/>
      <c r="HV708" s="64"/>
      <c r="HW708" s="64"/>
      <c r="HX708" s="64"/>
      <c r="HY708" s="64"/>
      <c r="HZ708" s="64"/>
      <c r="IA708" s="64"/>
      <c r="IB708" s="64"/>
      <c r="IC708" s="64"/>
      <c r="ID708" s="64"/>
      <c r="IE708" s="64"/>
      <c r="IF708" s="64"/>
      <c r="IG708" s="64"/>
      <c r="IH708" s="64"/>
      <c r="II708" s="64"/>
      <c r="IJ708" s="64"/>
      <c r="IK708" s="64"/>
      <c r="IL708" s="64"/>
      <c r="IM708" s="64"/>
      <c r="IN708" s="64"/>
      <c r="IO708" s="64"/>
      <c r="IP708" s="64"/>
      <c r="IQ708" s="64"/>
    </row>
    <row r="709" spans="1:251" s="64" customFormat="1" ht="12.75"/>
    <row r="710" spans="1:251" s="64" customFormat="1" ht="18.75">
      <c r="A710" s="63" t="s">
        <v>83</v>
      </c>
      <c r="AW710" s="65"/>
      <c r="AX710" s="66"/>
      <c r="AY710" s="65"/>
    </row>
    <row r="711" spans="1:251" s="64" customFormat="1" ht="12.75"/>
    <row r="712" spans="1:251" s="64" customFormat="1" ht="18.75">
      <c r="B712" s="67" t="s">
        <v>0</v>
      </c>
      <c r="C712" s="126"/>
      <c r="D712" s="126"/>
      <c r="E712" s="126"/>
      <c r="F712" s="126"/>
      <c r="G712" s="126"/>
      <c r="H712" s="126"/>
      <c r="I712" s="126"/>
      <c r="J712" s="126"/>
      <c r="K712" s="126"/>
      <c r="L712" s="126"/>
      <c r="M712" s="126"/>
      <c r="N712" s="126"/>
      <c r="O712" s="126"/>
      <c r="P712" s="126"/>
      <c r="Q712" s="126"/>
      <c r="R712" s="126"/>
      <c r="S712" s="126"/>
      <c r="T712" s="126"/>
      <c r="U712" s="126"/>
      <c r="V712" s="126"/>
      <c r="W712" s="126"/>
      <c r="X712" s="126"/>
      <c r="Y712" s="126"/>
      <c r="Z712" s="126"/>
      <c r="AA712" s="126"/>
      <c r="AB712" s="126"/>
      <c r="AC712" s="126"/>
      <c r="AD712" s="126"/>
      <c r="AE712" s="126"/>
      <c r="AF712" s="126"/>
      <c r="AG712" s="126"/>
      <c r="AH712" s="126"/>
      <c r="AI712" s="126"/>
      <c r="AJ712" s="126"/>
      <c r="AK712" s="126"/>
      <c r="AL712" s="126"/>
      <c r="AM712" s="126"/>
      <c r="AN712" s="126"/>
      <c r="AO712" s="126"/>
      <c r="AP712" s="126"/>
      <c r="AQ712" s="126"/>
      <c r="AR712" s="126"/>
      <c r="AS712" s="126"/>
      <c r="AT712" s="126"/>
      <c r="AU712" s="126"/>
      <c r="AV712" s="126"/>
      <c r="AW712" s="126"/>
      <c r="AX712" s="126"/>
    </row>
    <row r="713" spans="1:251" s="64" customFormat="1" ht="12.75">
      <c r="Z713" s="69"/>
      <c r="AD713" s="69"/>
      <c r="AE713" s="69"/>
      <c r="AF713" s="69"/>
      <c r="AG713" s="69"/>
      <c r="AH713" s="69"/>
      <c r="AI713" s="69"/>
      <c r="AO713" s="69"/>
    </row>
    <row r="714" spans="1:251" s="64" customFormat="1" thickBot="1">
      <c r="Z714" s="69"/>
      <c r="AD714" s="69"/>
      <c r="AE714" s="69"/>
      <c r="AF714" s="69"/>
      <c r="AG714" s="69"/>
      <c r="AH714" s="69"/>
      <c r="AI714" s="69"/>
      <c r="AO714" s="69"/>
      <c r="DI714" s="70"/>
    </row>
    <row r="715" spans="1:251" s="64" customFormat="1" ht="24.75" customHeight="1" thickBot="1">
      <c r="B715" s="71" t="s">
        <v>84</v>
      </c>
      <c r="C715" s="72"/>
      <c r="D715" s="72"/>
      <c r="E715" s="72"/>
      <c r="F715" s="72"/>
      <c r="G715" s="72"/>
      <c r="H715" s="73" t="s">
        <v>173</v>
      </c>
      <c r="I715" s="74"/>
      <c r="J715" s="74"/>
      <c r="K715" s="74"/>
      <c r="L715" s="74"/>
      <c r="M715" s="74"/>
      <c r="N715" s="74"/>
      <c r="O715" s="74"/>
      <c r="P715" s="74"/>
      <c r="Q715" s="74"/>
      <c r="R715" s="74"/>
      <c r="S715" s="74"/>
      <c r="T715" s="74"/>
      <c r="U715" s="74"/>
      <c r="V715" s="74"/>
      <c r="W715" s="74"/>
      <c r="X715" s="74"/>
      <c r="Y715" s="74"/>
      <c r="Z715" s="74"/>
      <c r="AA715" s="74"/>
      <c r="AB715" s="74"/>
      <c r="AC715" s="74"/>
      <c r="AD715" s="74"/>
      <c r="AE715" s="74"/>
      <c r="AF715" s="74"/>
      <c r="AG715" s="74"/>
      <c r="AH715" s="74"/>
      <c r="AI715" s="74"/>
      <c r="AJ715" s="74"/>
      <c r="AK715" s="74"/>
      <c r="AL715" s="74"/>
      <c r="AM715" s="74"/>
      <c r="AN715" s="74"/>
      <c r="AO715" s="74"/>
      <c r="AP715" s="74"/>
      <c r="AQ715" s="74"/>
      <c r="AR715" s="74"/>
      <c r="AS715" s="74"/>
      <c r="AT715" s="74"/>
      <c r="AU715" s="74"/>
      <c r="AV715" s="74"/>
      <c r="AW715" s="74"/>
      <c r="AX715" s="75"/>
      <c r="DI715" s="70"/>
    </row>
    <row r="716" spans="1:251" s="64" customFormat="1" ht="14.25">
      <c r="B716" s="76"/>
      <c r="C716" s="76"/>
      <c r="D716" s="76"/>
      <c r="E716" s="76"/>
      <c r="F716" s="76"/>
      <c r="G716" s="76"/>
      <c r="H716" s="77"/>
      <c r="I716" s="77"/>
      <c r="J716" s="77"/>
      <c r="K716" s="77"/>
      <c r="L716" s="78"/>
      <c r="M716" s="78"/>
      <c r="N716" s="78"/>
      <c r="O716" s="78"/>
      <c r="P716" s="77"/>
      <c r="Q716" s="77"/>
      <c r="R716" s="77"/>
      <c r="S716" s="77"/>
      <c r="T716" s="77"/>
      <c r="U716" s="77"/>
      <c r="V716" s="79"/>
      <c r="W716" s="79"/>
      <c r="X716" s="79"/>
      <c r="Y716" s="79"/>
      <c r="Z716" s="79"/>
      <c r="AA716" s="79"/>
      <c r="AB716" s="79"/>
      <c r="AC716" s="79"/>
      <c r="AD716" s="79"/>
      <c r="AE716" s="79"/>
      <c r="AF716" s="79"/>
      <c r="AG716" s="79"/>
      <c r="AH716" s="79"/>
      <c r="AI716" s="79"/>
      <c r="AJ716" s="79"/>
      <c r="AK716" s="79"/>
      <c r="AL716" s="79"/>
      <c r="AM716" s="79"/>
      <c r="AN716" s="79"/>
      <c r="AO716" s="79"/>
      <c r="AP716" s="79"/>
      <c r="AQ716" s="79"/>
      <c r="AR716" s="79"/>
      <c r="AS716" s="79"/>
      <c r="AT716" s="79"/>
      <c r="AU716" s="79"/>
      <c r="AV716" s="79"/>
      <c r="AW716" s="79"/>
      <c r="AX716" s="79"/>
      <c r="DI716" s="70"/>
    </row>
    <row r="717" spans="1:251" s="64" customFormat="1" ht="15" thickBot="1">
      <c r="A717" s="80"/>
      <c r="B717" s="79" t="s">
        <v>86</v>
      </c>
      <c r="C717" s="77"/>
      <c r="D717" s="77"/>
      <c r="E717" s="77"/>
      <c r="F717" s="77"/>
      <c r="G717" s="77"/>
      <c r="H717" s="77"/>
      <c r="I717" s="77"/>
      <c r="J717" s="77"/>
      <c r="K717" s="77"/>
      <c r="L717" s="78"/>
      <c r="M717" s="78"/>
      <c r="N717" s="78"/>
      <c r="O717" s="78"/>
      <c r="P717" s="77"/>
      <c r="Q717" s="77"/>
      <c r="R717" s="77"/>
      <c r="S717" s="77"/>
      <c r="T717" s="77"/>
      <c r="U717" s="77"/>
      <c r="V717" s="79"/>
      <c r="W717" s="79"/>
      <c r="X717" s="79"/>
      <c r="Y717" s="79"/>
      <c r="Z717" s="79"/>
      <c r="AA717" s="79"/>
      <c r="AB717" s="79"/>
      <c r="AC717" s="79"/>
      <c r="AD717" s="79"/>
      <c r="AE717" s="79"/>
      <c r="AF717" s="79"/>
      <c r="AG717" s="79"/>
      <c r="AH717" s="79"/>
      <c r="AI717" s="79"/>
      <c r="AJ717" s="79"/>
      <c r="AK717" s="79"/>
      <c r="AL717" s="79"/>
      <c r="AM717" s="79"/>
      <c r="AN717" s="79"/>
      <c r="AO717" s="79"/>
      <c r="AP717" s="79"/>
      <c r="AQ717" s="79"/>
      <c r="AR717" s="79"/>
      <c r="AS717" s="79"/>
      <c r="AT717" s="79"/>
      <c r="AU717" s="79"/>
      <c r="AV717" s="79"/>
      <c r="AW717" s="79"/>
      <c r="AX717" s="79"/>
      <c r="DI717" s="70"/>
    </row>
    <row r="718" spans="1:251" s="64" customFormat="1" ht="14.25">
      <c r="A718" s="77"/>
      <c r="B718" s="81"/>
      <c r="C718" s="76"/>
      <c r="D718" s="76"/>
      <c r="E718" s="76"/>
      <c r="F718" s="76"/>
      <c r="G718" s="76"/>
      <c r="H718" s="76"/>
      <c r="I718" s="76"/>
      <c r="J718" s="76"/>
      <c r="K718" s="76"/>
      <c r="L718" s="82"/>
      <c r="M718" s="82"/>
      <c r="N718" s="82"/>
      <c r="O718" s="82"/>
      <c r="P718" s="76"/>
      <c r="Q718" s="76"/>
      <c r="R718" s="76"/>
      <c r="S718" s="76"/>
      <c r="T718" s="76"/>
      <c r="U718" s="76"/>
      <c r="V718" s="83"/>
      <c r="W718" s="83"/>
      <c r="X718" s="83"/>
      <c r="Y718" s="83"/>
      <c r="Z718" s="83"/>
      <c r="AA718" s="83"/>
      <c r="AB718" s="83"/>
      <c r="AC718" s="83"/>
      <c r="AD718" s="83"/>
      <c r="AE718" s="83"/>
      <c r="AF718" s="83"/>
      <c r="AG718" s="83"/>
      <c r="AH718" s="83"/>
      <c r="AI718" s="83"/>
      <c r="AJ718" s="83"/>
      <c r="AK718" s="83"/>
      <c r="AL718" s="83"/>
      <c r="AM718" s="83"/>
      <c r="AN718" s="83"/>
      <c r="AO718" s="83"/>
      <c r="AP718" s="83"/>
      <c r="AQ718" s="83"/>
      <c r="AR718" s="83"/>
      <c r="AS718" s="83"/>
      <c r="AT718" s="83"/>
      <c r="AU718" s="83"/>
      <c r="AV718" s="83"/>
      <c r="AW718" s="83"/>
      <c r="AX718" s="84"/>
    </row>
    <row r="719" spans="1:251" s="64" customFormat="1" ht="12" customHeight="1">
      <c r="A719" s="77"/>
      <c r="B719" s="85" t="s">
        <v>174</v>
      </c>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c r="AA719" s="86"/>
      <c r="AB719" s="86"/>
      <c r="AC719" s="86"/>
      <c r="AD719" s="86"/>
      <c r="AE719" s="86"/>
      <c r="AF719" s="86"/>
      <c r="AG719" s="86"/>
      <c r="AH719" s="86"/>
      <c r="AI719" s="86"/>
      <c r="AJ719" s="86"/>
      <c r="AK719" s="86"/>
      <c r="AL719" s="86"/>
      <c r="AM719" s="86"/>
      <c r="AN719" s="86"/>
      <c r="AO719" s="86"/>
      <c r="AP719" s="86"/>
      <c r="AQ719" s="86"/>
      <c r="AR719" s="86"/>
      <c r="AS719" s="86"/>
      <c r="AT719" s="86"/>
      <c r="AU719" s="86"/>
      <c r="AV719" s="86"/>
      <c r="AW719" s="86"/>
      <c r="AX719" s="87"/>
    </row>
    <row r="720" spans="1:251" s="64" customFormat="1" ht="12" customHeight="1">
      <c r="A720" s="77"/>
      <c r="B720" s="85"/>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c r="AA720" s="86"/>
      <c r="AB720" s="86"/>
      <c r="AC720" s="86"/>
      <c r="AD720" s="86"/>
      <c r="AE720" s="86"/>
      <c r="AF720" s="86"/>
      <c r="AG720" s="86"/>
      <c r="AH720" s="86"/>
      <c r="AI720" s="86"/>
      <c r="AJ720" s="86"/>
      <c r="AK720" s="86"/>
      <c r="AL720" s="86"/>
      <c r="AM720" s="86"/>
      <c r="AN720" s="86"/>
      <c r="AO720" s="86"/>
      <c r="AP720" s="86"/>
      <c r="AQ720" s="86"/>
      <c r="AR720" s="86"/>
      <c r="AS720" s="86"/>
      <c r="AT720" s="86"/>
      <c r="AU720" s="86"/>
      <c r="AV720" s="86"/>
      <c r="AW720" s="86"/>
      <c r="AX720" s="87"/>
      <c r="BC720" s="88"/>
    </row>
    <row r="721" spans="1:113" s="64" customFormat="1" ht="12" customHeight="1">
      <c r="A721" s="77"/>
      <c r="B721" s="85"/>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c r="AA721" s="86"/>
      <c r="AB721" s="86"/>
      <c r="AC721" s="86"/>
      <c r="AD721" s="86"/>
      <c r="AE721" s="86"/>
      <c r="AF721" s="86"/>
      <c r="AG721" s="86"/>
      <c r="AH721" s="86"/>
      <c r="AI721" s="86"/>
      <c r="AJ721" s="86"/>
      <c r="AK721" s="86"/>
      <c r="AL721" s="86"/>
      <c r="AM721" s="86"/>
      <c r="AN721" s="86"/>
      <c r="AO721" s="86"/>
      <c r="AP721" s="86"/>
      <c r="AQ721" s="86"/>
      <c r="AR721" s="86"/>
      <c r="AS721" s="86"/>
      <c r="AT721" s="86"/>
      <c r="AU721" s="86"/>
      <c r="AV721" s="86"/>
      <c r="AW721" s="86"/>
      <c r="AX721" s="87"/>
    </row>
    <row r="722" spans="1:113" s="64" customFormat="1" ht="12" customHeight="1">
      <c r="A722" s="77"/>
      <c r="B722" s="85"/>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c r="AA722" s="86"/>
      <c r="AB722" s="86"/>
      <c r="AC722" s="86"/>
      <c r="AD722" s="86"/>
      <c r="AE722" s="86"/>
      <c r="AF722" s="86"/>
      <c r="AG722" s="86"/>
      <c r="AH722" s="86"/>
      <c r="AI722" s="86"/>
      <c r="AJ722" s="86"/>
      <c r="AK722" s="86"/>
      <c r="AL722" s="86"/>
      <c r="AM722" s="86"/>
      <c r="AN722" s="86"/>
      <c r="AO722" s="86"/>
      <c r="AP722" s="86"/>
      <c r="AQ722" s="86"/>
      <c r="AR722" s="86"/>
      <c r="AS722" s="86"/>
      <c r="AT722" s="86"/>
      <c r="AU722" s="86"/>
      <c r="AV722" s="86"/>
      <c r="AW722" s="86"/>
      <c r="AX722" s="87"/>
    </row>
    <row r="723" spans="1:113" s="64" customFormat="1" ht="12" customHeight="1">
      <c r="A723" s="77"/>
      <c r="B723" s="85"/>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c r="AA723" s="86"/>
      <c r="AB723" s="86"/>
      <c r="AC723" s="86"/>
      <c r="AD723" s="86"/>
      <c r="AE723" s="86"/>
      <c r="AF723" s="86"/>
      <c r="AG723" s="86"/>
      <c r="AH723" s="86"/>
      <c r="AI723" s="86"/>
      <c r="AJ723" s="86"/>
      <c r="AK723" s="86"/>
      <c r="AL723" s="86"/>
      <c r="AM723" s="86"/>
      <c r="AN723" s="86"/>
      <c r="AO723" s="86"/>
      <c r="AP723" s="86"/>
      <c r="AQ723" s="86"/>
      <c r="AR723" s="86"/>
      <c r="AS723" s="86"/>
      <c r="AT723" s="86"/>
      <c r="AU723" s="86"/>
      <c r="AV723" s="86"/>
      <c r="AW723" s="86"/>
      <c r="AX723" s="87"/>
    </row>
    <row r="724" spans="1:113" s="64" customFormat="1" ht="15" thickBot="1">
      <c r="A724" s="89"/>
      <c r="B724" s="90"/>
      <c r="C724" s="91"/>
      <c r="D724" s="91"/>
      <c r="E724" s="91"/>
      <c r="F724" s="91"/>
      <c r="G724" s="91"/>
      <c r="H724" s="91"/>
      <c r="I724" s="91"/>
      <c r="J724" s="91"/>
      <c r="K724" s="91"/>
      <c r="L724" s="91"/>
      <c r="M724" s="91"/>
      <c r="N724" s="91"/>
      <c r="O724" s="91"/>
      <c r="P724" s="91"/>
      <c r="Q724" s="91"/>
      <c r="R724" s="91"/>
      <c r="S724" s="91"/>
      <c r="T724" s="91"/>
      <c r="U724" s="91"/>
      <c r="V724" s="91"/>
      <c r="W724" s="91"/>
      <c r="X724" s="91"/>
      <c r="Y724" s="91"/>
      <c r="Z724" s="91"/>
      <c r="AA724" s="91"/>
      <c r="AB724" s="91"/>
      <c r="AC724" s="91"/>
      <c r="AD724" s="91"/>
      <c r="AE724" s="91"/>
      <c r="AF724" s="91"/>
      <c r="AG724" s="91"/>
      <c r="AH724" s="91"/>
      <c r="AI724" s="91"/>
      <c r="AJ724" s="91"/>
      <c r="AK724" s="91"/>
      <c r="AL724" s="91"/>
      <c r="AM724" s="91"/>
      <c r="AN724" s="91"/>
      <c r="AO724" s="91"/>
      <c r="AP724" s="91"/>
      <c r="AQ724" s="91"/>
      <c r="AR724" s="91"/>
      <c r="AS724" s="91"/>
      <c r="AT724" s="91"/>
      <c r="AU724" s="91"/>
      <c r="AV724" s="91"/>
      <c r="AW724" s="91"/>
      <c r="AX724" s="92"/>
    </row>
    <row r="725" spans="1:113" s="64" customFormat="1" ht="12.75">
      <c r="B725" s="93"/>
    </row>
    <row r="726" spans="1:113" s="64" customFormat="1" ht="15" thickBot="1">
      <c r="A726" s="80"/>
      <c r="B726" s="79" t="s">
        <v>87</v>
      </c>
      <c r="C726" s="77"/>
      <c r="D726" s="77"/>
      <c r="E726" s="77"/>
      <c r="F726" s="77"/>
      <c r="G726" s="77"/>
      <c r="H726" s="77"/>
      <c r="I726" s="77"/>
      <c r="J726" s="77"/>
      <c r="K726" s="77"/>
      <c r="L726" s="78"/>
      <c r="M726" s="78"/>
      <c r="N726" s="78"/>
      <c r="O726" s="78"/>
      <c r="P726" s="77"/>
      <c r="Q726" s="77"/>
      <c r="R726" s="77"/>
      <c r="S726" s="77"/>
      <c r="T726" s="77"/>
      <c r="U726" s="77"/>
      <c r="V726" s="79"/>
      <c r="W726" s="79"/>
      <c r="X726" s="79"/>
      <c r="Y726" s="79"/>
      <c r="Z726" s="79"/>
      <c r="AA726" s="79"/>
      <c r="AB726" s="79"/>
      <c r="AC726" s="79"/>
      <c r="AD726" s="79"/>
      <c r="AE726" s="79"/>
      <c r="AF726" s="79"/>
      <c r="AG726" s="79"/>
      <c r="AH726" s="79"/>
      <c r="AI726" s="79"/>
      <c r="AJ726" s="79"/>
      <c r="AK726" s="79"/>
      <c r="AL726" s="79"/>
      <c r="AM726" s="79"/>
      <c r="AN726" s="79"/>
      <c r="AO726" s="79"/>
      <c r="AP726" s="79"/>
      <c r="AQ726" s="79"/>
      <c r="AR726" s="79"/>
      <c r="AS726" s="79"/>
      <c r="AT726" s="79"/>
      <c r="AU726" s="79"/>
      <c r="AV726" s="79"/>
      <c r="AW726" s="79"/>
      <c r="AX726" s="79"/>
      <c r="DI726" s="70"/>
    </row>
    <row r="727" spans="1:113" s="64" customFormat="1" ht="14.25">
      <c r="A727" s="77"/>
      <c r="B727" s="81"/>
      <c r="C727" s="76"/>
      <c r="D727" s="76"/>
      <c r="E727" s="76"/>
      <c r="F727" s="76"/>
      <c r="G727" s="76"/>
      <c r="H727" s="76"/>
      <c r="I727" s="76"/>
      <c r="J727" s="76"/>
      <c r="K727" s="76"/>
      <c r="L727" s="82"/>
      <c r="M727" s="82"/>
      <c r="N727" s="82"/>
      <c r="O727" s="82"/>
      <c r="P727" s="76"/>
      <c r="Q727" s="76"/>
      <c r="R727" s="76"/>
      <c r="S727" s="76"/>
      <c r="T727" s="76"/>
      <c r="U727" s="76"/>
      <c r="V727" s="83"/>
      <c r="W727" s="83"/>
      <c r="X727" s="83"/>
      <c r="Y727" s="83"/>
      <c r="Z727" s="83"/>
      <c r="AA727" s="83"/>
      <c r="AB727" s="83"/>
      <c r="AC727" s="83"/>
      <c r="AD727" s="83"/>
      <c r="AE727" s="83"/>
      <c r="AF727" s="83"/>
      <c r="AG727" s="83"/>
      <c r="AH727" s="83"/>
      <c r="AI727" s="83"/>
      <c r="AJ727" s="83"/>
      <c r="AK727" s="83"/>
      <c r="AL727" s="83"/>
      <c r="AM727" s="83"/>
      <c r="AN727" s="83"/>
      <c r="AO727" s="83"/>
      <c r="AP727" s="83"/>
      <c r="AQ727" s="83"/>
      <c r="AR727" s="83"/>
      <c r="AS727" s="83"/>
      <c r="AT727" s="83"/>
      <c r="AU727" s="83"/>
      <c r="AV727" s="83"/>
      <c r="AW727" s="83"/>
      <c r="AX727" s="84"/>
    </row>
    <row r="728" spans="1:113" s="64" customFormat="1" ht="12" customHeight="1">
      <c r="A728" s="77"/>
      <c r="B728" s="85" t="s">
        <v>175</v>
      </c>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c r="AA728" s="86"/>
      <c r="AB728" s="86"/>
      <c r="AC728" s="86"/>
      <c r="AD728" s="86"/>
      <c r="AE728" s="86"/>
      <c r="AF728" s="86"/>
      <c r="AG728" s="86"/>
      <c r="AH728" s="86"/>
      <c r="AI728" s="86"/>
      <c r="AJ728" s="86"/>
      <c r="AK728" s="86"/>
      <c r="AL728" s="86"/>
      <c r="AM728" s="86"/>
      <c r="AN728" s="86"/>
      <c r="AO728" s="86"/>
      <c r="AP728" s="86"/>
      <c r="AQ728" s="86"/>
      <c r="AR728" s="86"/>
      <c r="AS728" s="86"/>
      <c r="AT728" s="86"/>
      <c r="AU728" s="86"/>
      <c r="AV728" s="86"/>
      <c r="AW728" s="86"/>
      <c r="AX728" s="87"/>
    </row>
    <row r="729" spans="1:113" s="64" customFormat="1" ht="12" customHeight="1">
      <c r="A729" s="77"/>
      <c r="B729" s="85"/>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c r="AA729" s="86"/>
      <c r="AB729" s="86"/>
      <c r="AC729" s="86"/>
      <c r="AD729" s="86"/>
      <c r="AE729" s="86"/>
      <c r="AF729" s="86"/>
      <c r="AG729" s="86"/>
      <c r="AH729" s="86"/>
      <c r="AI729" s="86"/>
      <c r="AJ729" s="86"/>
      <c r="AK729" s="86"/>
      <c r="AL729" s="86"/>
      <c r="AM729" s="86"/>
      <c r="AN729" s="86"/>
      <c r="AO729" s="86"/>
      <c r="AP729" s="86"/>
      <c r="AQ729" s="86"/>
      <c r="AR729" s="86"/>
      <c r="AS729" s="86"/>
      <c r="AT729" s="86"/>
      <c r="AU729" s="86"/>
      <c r="AV729" s="86"/>
      <c r="AW729" s="86"/>
      <c r="AX729" s="87"/>
    </row>
    <row r="730" spans="1:113" s="64" customFormat="1" ht="12" customHeight="1">
      <c r="A730" s="77"/>
      <c r="B730" s="85"/>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c r="AA730" s="86"/>
      <c r="AB730" s="86"/>
      <c r="AC730" s="86"/>
      <c r="AD730" s="86"/>
      <c r="AE730" s="86"/>
      <c r="AF730" s="86"/>
      <c r="AG730" s="86"/>
      <c r="AH730" s="86"/>
      <c r="AI730" s="86"/>
      <c r="AJ730" s="86"/>
      <c r="AK730" s="86"/>
      <c r="AL730" s="86"/>
      <c r="AM730" s="86"/>
      <c r="AN730" s="86"/>
      <c r="AO730" s="86"/>
      <c r="AP730" s="86"/>
      <c r="AQ730" s="86"/>
      <c r="AR730" s="86"/>
      <c r="AS730" s="86"/>
      <c r="AT730" s="86"/>
      <c r="AU730" s="86"/>
      <c r="AV730" s="86"/>
      <c r="AW730" s="86"/>
      <c r="AX730" s="87"/>
    </row>
    <row r="731" spans="1:113" s="64" customFormat="1" ht="12" customHeight="1">
      <c r="A731" s="77"/>
      <c r="B731" s="85"/>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c r="AA731" s="86"/>
      <c r="AB731" s="86"/>
      <c r="AC731" s="86"/>
      <c r="AD731" s="86"/>
      <c r="AE731" s="86"/>
      <c r="AF731" s="86"/>
      <c r="AG731" s="86"/>
      <c r="AH731" s="86"/>
      <c r="AI731" s="86"/>
      <c r="AJ731" s="86"/>
      <c r="AK731" s="86"/>
      <c r="AL731" s="86"/>
      <c r="AM731" s="86"/>
      <c r="AN731" s="86"/>
      <c r="AO731" s="86"/>
      <c r="AP731" s="86"/>
      <c r="AQ731" s="86"/>
      <c r="AR731" s="86"/>
      <c r="AS731" s="86"/>
      <c r="AT731" s="86"/>
      <c r="AU731" s="86"/>
      <c r="AV731" s="86"/>
      <c r="AW731" s="86"/>
      <c r="AX731" s="87"/>
    </row>
    <row r="732" spans="1:113" s="64" customFormat="1" ht="12" customHeight="1">
      <c r="A732" s="77"/>
      <c r="B732" s="85"/>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c r="AA732" s="86"/>
      <c r="AB732" s="86"/>
      <c r="AC732" s="86"/>
      <c r="AD732" s="86"/>
      <c r="AE732" s="86"/>
      <c r="AF732" s="86"/>
      <c r="AG732" s="86"/>
      <c r="AH732" s="86"/>
      <c r="AI732" s="86"/>
      <c r="AJ732" s="86"/>
      <c r="AK732" s="86"/>
      <c r="AL732" s="86"/>
      <c r="AM732" s="86"/>
      <c r="AN732" s="86"/>
      <c r="AO732" s="86"/>
      <c r="AP732" s="86"/>
      <c r="AQ732" s="86"/>
      <c r="AR732" s="86"/>
      <c r="AS732" s="86"/>
      <c r="AT732" s="86"/>
      <c r="AU732" s="86"/>
      <c r="AV732" s="86"/>
      <c r="AW732" s="86"/>
      <c r="AX732" s="87"/>
    </row>
    <row r="733" spans="1:113" s="64" customFormat="1" ht="12" customHeight="1">
      <c r="A733" s="77"/>
      <c r="B733" s="85"/>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c r="AA733" s="86"/>
      <c r="AB733" s="86"/>
      <c r="AC733" s="86"/>
      <c r="AD733" s="86"/>
      <c r="AE733" s="86"/>
      <c r="AF733" s="86"/>
      <c r="AG733" s="86"/>
      <c r="AH733" s="86"/>
      <c r="AI733" s="86"/>
      <c r="AJ733" s="86"/>
      <c r="AK733" s="86"/>
      <c r="AL733" s="86"/>
      <c r="AM733" s="86"/>
      <c r="AN733" s="86"/>
      <c r="AO733" s="86"/>
      <c r="AP733" s="86"/>
      <c r="AQ733" s="86"/>
      <c r="AR733" s="86"/>
      <c r="AS733" s="86"/>
      <c r="AT733" s="86"/>
      <c r="AU733" s="86"/>
      <c r="AV733" s="86"/>
      <c r="AW733" s="86"/>
      <c r="AX733" s="87"/>
    </row>
    <row r="734" spans="1:113" s="64" customFormat="1" ht="12" customHeight="1">
      <c r="A734" s="77"/>
      <c r="B734" s="85"/>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c r="AA734" s="86"/>
      <c r="AB734" s="86"/>
      <c r="AC734" s="86"/>
      <c r="AD734" s="86"/>
      <c r="AE734" s="86"/>
      <c r="AF734" s="86"/>
      <c r="AG734" s="86"/>
      <c r="AH734" s="86"/>
      <c r="AI734" s="86"/>
      <c r="AJ734" s="86"/>
      <c r="AK734" s="86"/>
      <c r="AL734" s="86"/>
      <c r="AM734" s="86"/>
      <c r="AN734" s="86"/>
      <c r="AO734" s="86"/>
      <c r="AP734" s="86"/>
      <c r="AQ734" s="86"/>
      <c r="AR734" s="86"/>
      <c r="AS734" s="86"/>
      <c r="AT734" s="86"/>
      <c r="AU734" s="86"/>
      <c r="AV734" s="86"/>
      <c r="AW734" s="86"/>
      <c r="AX734" s="87"/>
    </row>
    <row r="735" spans="1:113" s="64" customFormat="1" ht="12" customHeight="1">
      <c r="A735" s="77"/>
      <c r="B735" s="85"/>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c r="AA735" s="86"/>
      <c r="AB735" s="86"/>
      <c r="AC735" s="86"/>
      <c r="AD735" s="86"/>
      <c r="AE735" s="86"/>
      <c r="AF735" s="86"/>
      <c r="AG735" s="86"/>
      <c r="AH735" s="86"/>
      <c r="AI735" s="86"/>
      <c r="AJ735" s="86"/>
      <c r="AK735" s="86"/>
      <c r="AL735" s="86"/>
      <c r="AM735" s="86"/>
      <c r="AN735" s="86"/>
      <c r="AO735" s="86"/>
      <c r="AP735" s="86"/>
      <c r="AQ735" s="86"/>
      <c r="AR735" s="86"/>
      <c r="AS735" s="86"/>
      <c r="AT735" s="86"/>
      <c r="AU735" s="86"/>
      <c r="AV735" s="86"/>
      <c r="AW735" s="86"/>
      <c r="AX735" s="87"/>
    </row>
    <row r="736" spans="1:113" s="64" customFormat="1" ht="12" customHeight="1">
      <c r="A736" s="77"/>
      <c r="B736" s="85"/>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c r="AA736" s="86"/>
      <c r="AB736" s="86"/>
      <c r="AC736" s="86"/>
      <c r="AD736" s="86"/>
      <c r="AE736" s="86"/>
      <c r="AF736" s="86"/>
      <c r="AG736" s="86"/>
      <c r="AH736" s="86"/>
      <c r="AI736" s="86"/>
      <c r="AJ736" s="86"/>
      <c r="AK736" s="86"/>
      <c r="AL736" s="86"/>
      <c r="AM736" s="86"/>
      <c r="AN736" s="86"/>
      <c r="AO736" s="86"/>
      <c r="AP736" s="86"/>
      <c r="AQ736" s="86"/>
      <c r="AR736" s="86"/>
      <c r="AS736" s="86"/>
      <c r="AT736" s="86"/>
      <c r="AU736" s="86"/>
      <c r="AV736" s="86"/>
      <c r="AW736" s="86"/>
      <c r="AX736" s="87"/>
    </row>
    <row r="737" spans="1:251" s="64" customFormat="1" ht="12" customHeight="1">
      <c r="A737" s="77"/>
      <c r="B737" s="85"/>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c r="AA737" s="86"/>
      <c r="AB737" s="86"/>
      <c r="AC737" s="86"/>
      <c r="AD737" s="86"/>
      <c r="AE737" s="86"/>
      <c r="AF737" s="86"/>
      <c r="AG737" s="86"/>
      <c r="AH737" s="86"/>
      <c r="AI737" s="86"/>
      <c r="AJ737" s="86"/>
      <c r="AK737" s="86"/>
      <c r="AL737" s="86"/>
      <c r="AM737" s="86"/>
      <c r="AN737" s="86"/>
      <c r="AO737" s="86"/>
      <c r="AP737" s="86"/>
      <c r="AQ737" s="86"/>
      <c r="AR737" s="86"/>
      <c r="AS737" s="86"/>
      <c r="AT737" s="86"/>
      <c r="AU737" s="86"/>
      <c r="AV737" s="86"/>
      <c r="AW737" s="86"/>
      <c r="AX737" s="87"/>
    </row>
    <row r="738" spans="1:251" s="64" customFormat="1" ht="12" customHeight="1">
      <c r="A738" s="77"/>
      <c r="B738" s="85"/>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c r="AA738" s="86"/>
      <c r="AB738" s="86"/>
      <c r="AC738" s="86"/>
      <c r="AD738" s="86"/>
      <c r="AE738" s="86"/>
      <c r="AF738" s="86"/>
      <c r="AG738" s="86"/>
      <c r="AH738" s="86"/>
      <c r="AI738" s="86"/>
      <c r="AJ738" s="86"/>
      <c r="AK738" s="86"/>
      <c r="AL738" s="86"/>
      <c r="AM738" s="86"/>
      <c r="AN738" s="86"/>
      <c r="AO738" s="86"/>
      <c r="AP738" s="86"/>
      <c r="AQ738" s="86"/>
      <c r="AR738" s="86"/>
      <c r="AS738" s="86"/>
      <c r="AT738" s="86"/>
      <c r="AU738" s="86"/>
      <c r="AV738" s="86"/>
      <c r="AW738" s="86"/>
      <c r="AX738" s="87"/>
      <c r="BC738" s="88"/>
    </row>
    <row r="739" spans="1:251" s="64" customFormat="1" ht="12" customHeight="1">
      <c r="A739" s="77"/>
      <c r="B739" s="85"/>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c r="AA739" s="86"/>
      <c r="AB739" s="86"/>
      <c r="AC739" s="86"/>
      <c r="AD739" s="86"/>
      <c r="AE739" s="86"/>
      <c r="AF739" s="86"/>
      <c r="AG739" s="86"/>
      <c r="AH739" s="86"/>
      <c r="AI739" s="86"/>
      <c r="AJ739" s="86"/>
      <c r="AK739" s="86"/>
      <c r="AL739" s="86"/>
      <c r="AM739" s="86"/>
      <c r="AN739" s="86"/>
      <c r="AO739" s="86"/>
      <c r="AP739" s="86"/>
      <c r="AQ739" s="86"/>
      <c r="AR739" s="86"/>
      <c r="AS739" s="86"/>
      <c r="AT739" s="86"/>
      <c r="AU739" s="86"/>
      <c r="AV739" s="86"/>
      <c r="AW739" s="86"/>
      <c r="AX739" s="87"/>
    </row>
    <row r="740" spans="1:251" s="64" customFormat="1" ht="12" customHeight="1">
      <c r="A740" s="77"/>
      <c r="B740" s="85"/>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c r="AA740" s="86"/>
      <c r="AB740" s="86"/>
      <c r="AC740" s="86"/>
      <c r="AD740" s="86"/>
      <c r="AE740" s="86"/>
      <c r="AF740" s="86"/>
      <c r="AG740" s="86"/>
      <c r="AH740" s="86"/>
      <c r="AI740" s="86"/>
      <c r="AJ740" s="86"/>
      <c r="AK740" s="86"/>
      <c r="AL740" s="86"/>
      <c r="AM740" s="86"/>
      <c r="AN740" s="86"/>
      <c r="AO740" s="86"/>
      <c r="AP740" s="86"/>
      <c r="AQ740" s="86"/>
      <c r="AR740" s="86"/>
      <c r="AS740" s="86"/>
      <c r="AT740" s="86"/>
      <c r="AU740" s="86"/>
      <c r="AV740" s="86"/>
      <c r="AW740" s="86"/>
      <c r="AX740" s="87"/>
    </row>
    <row r="741" spans="1:251" s="64" customFormat="1" ht="12" customHeight="1">
      <c r="A741" s="77"/>
      <c r="B741" s="85"/>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c r="AA741" s="86"/>
      <c r="AB741" s="86"/>
      <c r="AC741" s="86"/>
      <c r="AD741" s="86"/>
      <c r="AE741" s="86"/>
      <c r="AF741" s="86"/>
      <c r="AG741" s="86"/>
      <c r="AH741" s="86"/>
      <c r="AI741" s="86"/>
      <c r="AJ741" s="86"/>
      <c r="AK741" s="86"/>
      <c r="AL741" s="86"/>
      <c r="AM741" s="86"/>
      <c r="AN741" s="86"/>
      <c r="AO741" s="86"/>
      <c r="AP741" s="86"/>
      <c r="AQ741" s="86"/>
      <c r="AR741" s="86"/>
      <c r="AS741" s="86"/>
      <c r="AT741" s="86"/>
      <c r="AU741" s="86"/>
      <c r="AV741" s="86"/>
      <c r="AW741" s="86"/>
      <c r="AX741" s="87"/>
    </row>
    <row r="742" spans="1:251" s="64" customFormat="1" ht="15" thickBot="1">
      <c r="A742" s="89"/>
      <c r="B742" s="90"/>
      <c r="C742" s="91"/>
      <c r="D742" s="91"/>
      <c r="E742" s="91"/>
      <c r="F742" s="91"/>
      <c r="G742" s="91"/>
      <c r="H742" s="91"/>
      <c r="I742" s="91"/>
      <c r="J742" s="91"/>
      <c r="K742" s="91"/>
      <c r="L742" s="91"/>
      <c r="M742" s="91"/>
      <c r="N742" s="91"/>
      <c r="O742" s="91"/>
      <c r="P742" s="91"/>
      <c r="Q742" s="91"/>
      <c r="R742" s="91"/>
      <c r="S742" s="91"/>
      <c r="T742" s="91"/>
      <c r="U742" s="91"/>
      <c r="V742" s="91"/>
      <c r="W742" s="91"/>
      <c r="X742" s="91"/>
      <c r="Y742" s="91"/>
      <c r="Z742" s="91"/>
      <c r="AA742" s="91"/>
      <c r="AB742" s="91"/>
      <c r="AC742" s="91"/>
      <c r="AD742" s="91"/>
      <c r="AE742" s="91"/>
      <c r="AF742" s="91"/>
      <c r="AG742" s="91"/>
      <c r="AH742" s="91"/>
      <c r="AI742" s="91"/>
      <c r="AJ742" s="91"/>
      <c r="AK742" s="91"/>
      <c r="AL742" s="91"/>
      <c r="AM742" s="91"/>
      <c r="AN742" s="91"/>
      <c r="AO742" s="91"/>
      <c r="AP742" s="91"/>
      <c r="AQ742" s="91"/>
      <c r="AR742" s="91"/>
      <c r="AS742" s="91"/>
      <c r="AT742" s="91"/>
      <c r="AU742" s="91"/>
      <c r="AV742" s="91"/>
      <c r="AW742" s="91"/>
      <c r="AX742" s="92"/>
    </row>
    <row r="743" spans="1:251" s="64" customFormat="1" ht="12.75">
      <c r="B743" s="93"/>
    </row>
    <row r="744" spans="1:251" s="64" customFormat="1" ht="14.25">
      <c r="B744" s="79" t="s">
        <v>89</v>
      </c>
      <c r="C744" s="77"/>
      <c r="D744" s="77"/>
      <c r="E744" s="77"/>
      <c r="F744" s="77"/>
      <c r="G744" s="77"/>
      <c r="H744" s="77"/>
      <c r="I744" s="77"/>
      <c r="J744" s="77"/>
      <c r="K744" s="77"/>
      <c r="L744" s="78"/>
      <c r="M744" s="78"/>
      <c r="N744" s="78"/>
      <c r="O744" s="78"/>
      <c r="P744" s="77"/>
      <c r="Q744" s="77"/>
      <c r="R744" s="77"/>
      <c r="S744" s="77"/>
      <c r="T744" s="77"/>
      <c r="U744" s="77"/>
      <c r="V744" s="79"/>
      <c r="W744" s="79"/>
      <c r="X744" s="79"/>
      <c r="Y744" s="79"/>
      <c r="Z744" s="79"/>
      <c r="AA744" s="79"/>
      <c r="AB744" s="79"/>
      <c r="AC744" s="79"/>
      <c r="AD744" s="79"/>
      <c r="AE744" s="79"/>
      <c r="AF744" s="79"/>
      <c r="AG744" s="79"/>
      <c r="AH744" s="79"/>
      <c r="AI744" s="79"/>
      <c r="AJ744" s="79"/>
      <c r="AK744" s="79"/>
      <c r="AL744" s="79"/>
      <c r="AM744" s="79"/>
      <c r="AN744" s="79"/>
      <c r="AO744" s="79"/>
      <c r="AP744" s="79"/>
      <c r="AQ744" s="79"/>
      <c r="AR744" s="79"/>
      <c r="AS744" s="79"/>
      <c r="AT744" s="79"/>
      <c r="AU744" s="79"/>
      <c r="AV744" s="79"/>
      <c r="AW744" s="79"/>
      <c r="AX744" s="79"/>
    </row>
    <row r="745" spans="1:251" s="64" customFormat="1" ht="15" thickBot="1">
      <c r="B745" s="77"/>
      <c r="C745" s="77"/>
      <c r="D745" s="77"/>
      <c r="E745" s="77"/>
      <c r="F745" s="77"/>
      <c r="G745" s="77"/>
      <c r="H745" s="77"/>
      <c r="I745" s="77"/>
      <c r="J745" s="77"/>
      <c r="K745" s="77"/>
      <c r="L745" s="78"/>
      <c r="M745" s="78"/>
      <c r="N745" s="78"/>
      <c r="O745" s="78"/>
      <c r="P745" s="77"/>
      <c r="Q745" s="77"/>
      <c r="R745" s="77"/>
      <c r="S745" s="77"/>
      <c r="T745" s="77"/>
      <c r="U745" s="77"/>
      <c r="V745" s="79"/>
      <c r="W745" s="79"/>
      <c r="X745" s="79"/>
      <c r="Y745" s="79"/>
      <c r="Z745" s="79"/>
      <c r="AA745" s="79"/>
      <c r="AB745" s="79"/>
      <c r="AC745" s="79"/>
      <c r="AD745" s="79"/>
      <c r="AE745" s="79"/>
      <c r="AF745" s="79"/>
      <c r="AG745" s="79"/>
      <c r="AH745" s="79"/>
      <c r="AI745" s="79"/>
      <c r="AJ745" s="79"/>
      <c r="AK745" s="79"/>
      <c r="AL745" s="79"/>
      <c r="AM745" s="79"/>
      <c r="AN745" s="79"/>
      <c r="AO745" s="79"/>
      <c r="AP745" s="79"/>
      <c r="AQ745" s="79"/>
      <c r="AR745" s="79"/>
      <c r="AS745" s="79"/>
      <c r="AT745" s="79"/>
      <c r="AU745" s="79"/>
      <c r="AV745" s="79"/>
      <c r="AW745" s="79"/>
      <c r="AX745" s="94" t="s">
        <v>90</v>
      </c>
    </row>
    <row r="746" spans="1:251" s="88" customFormat="1" ht="13.5" customHeight="1">
      <c r="A746" s="77"/>
      <c r="B746" s="95" t="s">
        <v>91</v>
      </c>
      <c r="C746" s="96"/>
      <c r="D746" s="96"/>
      <c r="E746" s="96"/>
      <c r="F746" s="96"/>
      <c r="G746" s="96"/>
      <c r="H746" s="96"/>
      <c r="I746" s="96"/>
      <c r="J746" s="96"/>
      <c r="K746" s="96"/>
      <c r="L746" s="96"/>
      <c r="M746" s="96"/>
      <c r="N746" s="96"/>
      <c r="O746" s="96"/>
      <c r="P746" s="96"/>
      <c r="Q746" s="96"/>
      <c r="R746" s="96"/>
      <c r="S746" s="96"/>
      <c r="T746" s="96"/>
      <c r="U746" s="96"/>
      <c r="V746" s="96"/>
      <c r="W746" s="96"/>
      <c r="X746" s="96"/>
      <c r="Y746" s="96"/>
      <c r="Z746" s="97"/>
      <c r="AA746" s="98" t="s">
        <v>92</v>
      </c>
      <c r="AB746" s="96"/>
      <c r="AC746" s="96"/>
      <c r="AD746" s="96"/>
      <c r="AE746" s="96"/>
      <c r="AF746" s="96"/>
      <c r="AG746" s="96"/>
      <c r="AH746" s="96"/>
      <c r="AI746" s="97"/>
      <c r="AJ746" s="98" t="s">
        <v>93</v>
      </c>
      <c r="AK746" s="96"/>
      <c r="AL746" s="96"/>
      <c r="AM746" s="96"/>
      <c r="AN746" s="96"/>
      <c r="AO746" s="96"/>
      <c r="AP746" s="96"/>
      <c r="AQ746" s="96"/>
      <c r="AR746" s="97"/>
      <c r="AS746" s="98" t="s">
        <v>94</v>
      </c>
      <c r="AT746" s="96"/>
      <c r="AU746" s="96"/>
      <c r="AV746" s="96"/>
      <c r="AW746" s="96"/>
      <c r="AX746" s="99"/>
      <c r="AY746" s="64"/>
      <c r="AZ746" s="64"/>
      <c r="BA746" s="64"/>
      <c r="BB746" s="64"/>
      <c r="BC746" s="64"/>
      <c r="BD746" s="64"/>
      <c r="BE746" s="64"/>
      <c r="BF746" s="64"/>
      <c r="BG746" s="64"/>
      <c r="BH746" s="64"/>
      <c r="BI746" s="64"/>
      <c r="BJ746" s="64"/>
      <c r="BK746" s="64"/>
      <c r="BL746" s="64"/>
      <c r="BM746" s="64"/>
      <c r="BN746" s="64"/>
      <c r="BO746" s="64"/>
      <c r="BP746" s="64"/>
      <c r="BQ746" s="64"/>
      <c r="BR746" s="64"/>
      <c r="BS746" s="64"/>
      <c r="BT746" s="64"/>
      <c r="BU746" s="64"/>
      <c r="BV746" s="64"/>
      <c r="BW746" s="64"/>
      <c r="BX746" s="64"/>
      <c r="BY746" s="64"/>
      <c r="BZ746" s="64"/>
      <c r="CA746" s="64"/>
      <c r="CB746" s="64"/>
      <c r="CC746" s="64"/>
      <c r="CD746" s="64"/>
      <c r="CE746" s="64"/>
      <c r="CF746" s="64"/>
      <c r="CG746" s="64"/>
      <c r="CH746" s="64"/>
      <c r="CI746" s="64"/>
      <c r="CJ746" s="64"/>
      <c r="CK746" s="64"/>
      <c r="CL746" s="64"/>
      <c r="CM746" s="64"/>
      <c r="CN746" s="64"/>
      <c r="CO746" s="64"/>
      <c r="CP746" s="64"/>
      <c r="CQ746" s="64"/>
      <c r="CR746" s="64"/>
      <c r="CS746" s="64"/>
      <c r="CT746" s="64"/>
      <c r="CU746" s="64"/>
      <c r="CV746" s="64"/>
      <c r="CW746" s="64"/>
      <c r="CX746" s="64"/>
      <c r="CY746" s="64"/>
      <c r="CZ746" s="64"/>
      <c r="DA746" s="64"/>
      <c r="DB746" s="64"/>
      <c r="DC746" s="64"/>
      <c r="DD746" s="64"/>
      <c r="DE746" s="64"/>
      <c r="DF746" s="64"/>
      <c r="DG746" s="64"/>
      <c r="DH746" s="64"/>
      <c r="DI746" s="64"/>
      <c r="DJ746" s="64"/>
      <c r="DK746" s="64"/>
      <c r="DL746" s="64"/>
      <c r="DM746" s="64"/>
      <c r="DN746" s="64"/>
      <c r="DO746" s="64"/>
      <c r="DP746" s="64"/>
      <c r="DQ746" s="64"/>
      <c r="DR746" s="64"/>
      <c r="DS746" s="64"/>
      <c r="DT746" s="64"/>
      <c r="DU746" s="64"/>
      <c r="DV746" s="64"/>
      <c r="DW746" s="64"/>
      <c r="DX746" s="64"/>
      <c r="DY746" s="64"/>
      <c r="DZ746" s="64"/>
      <c r="EA746" s="64"/>
      <c r="EB746" s="64"/>
      <c r="EC746" s="64"/>
      <c r="ED746" s="64"/>
      <c r="EE746" s="64"/>
      <c r="EF746" s="64"/>
      <c r="EG746" s="64"/>
      <c r="EH746" s="64"/>
      <c r="EI746" s="64"/>
      <c r="EJ746" s="64"/>
      <c r="EK746" s="64"/>
      <c r="EL746" s="64"/>
      <c r="EM746" s="64"/>
      <c r="EN746" s="64"/>
      <c r="EO746" s="64"/>
      <c r="EP746" s="64"/>
      <c r="EQ746" s="64"/>
      <c r="ER746" s="64"/>
      <c r="ES746" s="64"/>
      <c r="ET746" s="64"/>
      <c r="EU746" s="64"/>
      <c r="EV746" s="64"/>
      <c r="EW746" s="64"/>
      <c r="EX746" s="64"/>
      <c r="EY746" s="64"/>
      <c r="EZ746" s="64"/>
      <c r="FA746" s="64"/>
      <c r="FB746" s="64"/>
      <c r="FC746" s="64"/>
      <c r="FD746" s="64"/>
      <c r="FE746" s="64"/>
      <c r="FF746" s="64"/>
      <c r="FG746" s="64"/>
      <c r="FH746" s="64"/>
      <c r="FI746" s="64"/>
      <c r="FJ746" s="64"/>
      <c r="FK746" s="64"/>
      <c r="FL746" s="64"/>
      <c r="FM746" s="64"/>
      <c r="FN746" s="64"/>
      <c r="FO746" s="64"/>
      <c r="FP746" s="64"/>
      <c r="FQ746" s="64"/>
      <c r="FR746" s="64"/>
      <c r="FS746" s="64"/>
      <c r="FT746" s="64"/>
      <c r="FU746" s="64"/>
      <c r="FV746" s="64"/>
      <c r="FW746" s="64"/>
      <c r="FX746" s="64"/>
      <c r="FY746" s="64"/>
      <c r="FZ746" s="64"/>
      <c r="GA746" s="64"/>
      <c r="GB746" s="64"/>
      <c r="GC746" s="64"/>
      <c r="GD746" s="64"/>
      <c r="GE746" s="64"/>
      <c r="GF746" s="64"/>
      <c r="GG746" s="64"/>
      <c r="GH746" s="64"/>
      <c r="GI746" s="64"/>
      <c r="GJ746" s="64"/>
      <c r="GK746" s="64"/>
      <c r="GL746" s="64"/>
      <c r="GM746" s="64"/>
      <c r="GN746" s="64"/>
      <c r="GO746" s="64"/>
      <c r="GP746" s="64"/>
      <c r="GQ746" s="64"/>
      <c r="GR746" s="64"/>
      <c r="GS746" s="64"/>
      <c r="GT746" s="64"/>
      <c r="GU746" s="64"/>
      <c r="GV746" s="64"/>
      <c r="GW746" s="64"/>
      <c r="GX746" s="64"/>
      <c r="GY746" s="64"/>
      <c r="GZ746" s="64"/>
      <c r="HA746" s="64"/>
      <c r="HB746" s="64"/>
      <c r="HC746" s="64"/>
      <c r="HD746" s="64"/>
      <c r="HE746" s="64"/>
      <c r="HF746" s="64"/>
      <c r="HG746" s="64"/>
      <c r="HH746" s="64"/>
      <c r="HI746" s="64"/>
      <c r="HJ746" s="64"/>
      <c r="HK746" s="64"/>
      <c r="HL746" s="64"/>
      <c r="HM746" s="64"/>
      <c r="HN746" s="64"/>
      <c r="HO746" s="64"/>
      <c r="HP746" s="64"/>
      <c r="HQ746" s="64"/>
      <c r="HR746" s="64"/>
      <c r="HS746" s="64"/>
      <c r="HT746" s="64"/>
      <c r="HU746" s="64"/>
      <c r="HV746" s="64"/>
      <c r="HW746" s="64"/>
      <c r="HX746" s="64"/>
      <c r="HY746" s="64"/>
      <c r="HZ746" s="64"/>
      <c r="IA746" s="64"/>
      <c r="IB746" s="64"/>
      <c r="IC746" s="64"/>
      <c r="ID746" s="64"/>
      <c r="IE746" s="64"/>
      <c r="IF746" s="64"/>
      <c r="IG746" s="64"/>
      <c r="IH746" s="64"/>
      <c r="II746" s="64"/>
      <c r="IJ746" s="64"/>
      <c r="IK746" s="64"/>
      <c r="IL746" s="64"/>
      <c r="IM746" s="64"/>
      <c r="IN746" s="64"/>
      <c r="IO746" s="64"/>
      <c r="IP746" s="64"/>
      <c r="IQ746" s="64"/>
    </row>
    <row r="747" spans="1:251" s="88" customFormat="1">
      <c r="A747" s="77"/>
      <c r="B747" s="100"/>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2"/>
      <c r="AA747" s="103"/>
      <c r="AB747" s="101"/>
      <c r="AC747" s="101"/>
      <c r="AD747" s="101"/>
      <c r="AE747" s="101"/>
      <c r="AF747" s="101"/>
      <c r="AG747" s="101"/>
      <c r="AH747" s="101"/>
      <c r="AI747" s="102"/>
      <c r="AJ747" s="103"/>
      <c r="AK747" s="101"/>
      <c r="AL747" s="101"/>
      <c r="AM747" s="101"/>
      <c r="AN747" s="101"/>
      <c r="AO747" s="101"/>
      <c r="AP747" s="101"/>
      <c r="AQ747" s="101"/>
      <c r="AR747" s="102"/>
      <c r="AS747" s="103"/>
      <c r="AT747" s="101"/>
      <c r="AU747" s="101"/>
      <c r="AV747" s="101"/>
      <c r="AW747" s="101"/>
      <c r="AX747" s="104"/>
      <c r="AY747" s="64"/>
      <c r="AZ747" s="64"/>
      <c r="BA747" s="64"/>
      <c r="BB747" s="105"/>
      <c r="BC747" s="106"/>
      <c r="BE747" s="64"/>
      <c r="BF747" s="64"/>
      <c r="BG747" s="64"/>
      <c r="BH747" s="64"/>
      <c r="BI747" s="64"/>
      <c r="BJ747" s="64"/>
      <c r="BK747" s="64"/>
      <c r="BL747" s="64"/>
      <c r="BM747" s="64"/>
      <c r="BN747" s="64"/>
      <c r="BO747" s="64"/>
      <c r="BP747" s="64"/>
      <c r="BQ747" s="64"/>
      <c r="BR747" s="64"/>
      <c r="BS747" s="64"/>
      <c r="BT747" s="64"/>
      <c r="BU747" s="64"/>
      <c r="BV747" s="64"/>
      <c r="BW747" s="64"/>
      <c r="BX747" s="64"/>
      <c r="BY747" s="64"/>
      <c r="BZ747" s="64"/>
      <c r="CA747" s="64"/>
      <c r="CB747" s="64"/>
      <c r="CC747" s="64"/>
      <c r="CD747" s="64"/>
      <c r="CE747" s="64"/>
      <c r="CF747" s="64"/>
      <c r="CG747" s="64"/>
      <c r="CH747" s="64"/>
      <c r="CI747" s="64"/>
      <c r="CJ747" s="64"/>
      <c r="CK747" s="64"/>
      <c r="CL747" s="64"/>
      <c r="CM747" s="64"/>
      <c r="CN747" s="64"/>
      <c r="CO747" s="64"/>
      <c r="CP747" s="64"/>
      <c r="CQ747" s="64"/>
      <c r="CR747" s="64"/>
      <c r="CS747" s="64"/>
      <c r="CT747" s="64"/>
      <c r="CU747" s="64"/>
      <c r="CV747" s="64"/>
      <c r="CW747" s="64"/>
      <c r="CX747" s="64"/>
      <c r="CY747" s="64"/>
      <c r="CZ747" s="64"/>
      <c r="DA747" s="64"/>
      <c r="DB747" s="64"/>
      <c r="DC747" s="64"/>
      <c r="DD747" s="64"/>
      <c r="DE747" s="64"/>
      <c r="DF747" s="64"/>
      <c r="DG747" s="64"/>
      <c r="DH747" s="64"/>
      <c r="DI747" s="64"/>
      <c r="DJ747" s="64"/>
      <c r="DK747" s="64"/>
      <c r="DL747" s="64"/>
      <c r="DM747" s="64"/>
      <c r="DN747" s="64"/>
      <c r="DO747" s="64"/>
      <c r="DP747" s="64"/>
      <c r="DQ747" s="64"/>
      <c r="DR747" s="64"/>
      <c r="DS747" s="64"/>
      <c r="DT747" s="64"/>
      <c r="DU747" s="64"/>
      <c r="DV747" s="64"/>
      <c r="DW747" s="64"/>
      <c r="DX747" s="64"/>
      <c r="DY747" s="64"/>
      <c r="DZ747" s="64"/>
      <c r="EA747" s="64"/>
      <c r="EB747" s="64"/>
      <c r="EC747" s="64"/>
      <c r="ED747" s="64"/>
      <c r="EE747" s="64"/>
      <c r="EF747" s="64"/>
      <c r="EG747" s="64"/>
      <c r="EH747" s="64"/>
      <c r="EI747" s="64"/>
      <c r="EJ747" s="64"/>
      <c r="EK747" s="64"/>
      <c r="EL747" s="64"/>
      <c r="EM747" s="64"/>
      <c r="EN747" s="64"/>
      <c r="EO747" s="64"/>
      <c r="EP747" s="64"/>
      <c r="EQ747" s="64"/>
      <c r="ER747" s="64"/>
      <c r="ES747" s="64"/>
      <c r="ET747" s="64"/>
      <c r="EU747" s="64"/>
      <c r="EV747" s="64"/>
      <c r="EW747" s="64"/>
      <c r="EX747" s="64"/>
      <c r="EY747" s="64"/>
      <c r="EZ747" s="64"/>
      <c r="FA747" s="64"/>
      <c r="FB747" s="64"/>
      <c r="FC747" s="64"/>
      <c r="FD747" s="64"/>
      <c r="FE747" s="64"/>
      <c r="FF747" s="64"/>
      <c r="FG747" s="64"/>
      <c r="FH747" s="64"/>
      <c r="FI747" s="64"/>
      <c r="FJ747" s="64"/>
      <c r="FK747" s="64"/>
      <c r="FL747" s="64"/>
      <c r="FM747" s="64"/>
      <c r="FN747" s="64"/>
      <c r="FO747" s="64"/>
      <c r="FP747" s="64"/>
      <c r="FQ747" s="64"/>
      <c r="FR747" s="64"/>
      <c r="FS747" s="64"/>
      <c r="FT747" s="64"/>
      <c r="FU747" s="64"/>
      <c r="FV747" s="64"/>
      <c r="FW747" s="64"/>
      <c r="FX747" s="64"/>
      <c r="FY747" s="64"/>
      <c r="FZ747" s="64"/>
      <c r="GA747" s="64"/>
      <c r="GB747" s="64"/>
      <c r="GC747" s="64"/>
      <c r="GD747" s="64"/>
      <c r="GE747" s="64"/>
      <c r="GF747" s="64"/>
      <c r="GG747" s="64"/>
      <c r="GH747" s="64"/>
      <c r="GI747" s="64"/>
      <c r="GJ747" s="64"/>
      <c r="GK747" s="64"/>
      <c r="GL747" s="64"/>
      <c r="GM747" s="64"/>
      <c r="GN747" s="64"/>
      <c r="GO747" s="64"/>
      <c r="GP747" s="64"/>
      <c r="GQ747" s="64"/>
      <c r="GR747" s="64"/>
      <c r="GS747" s="64"/>
      <c r="GT747" s="64"/>
      <c r="GU747" s="64"/>
      <c r="GV747" s="64"/>
      <c r="GW747" s="64"/>
      <c r="GX747" s="64"/>
      <c r="GY747" s="64"/>
      <c r="GZ747" s="64"/>
      <c r="HA747" s="64"/>
      <c r="HB747" s="64"/>
      <c r="HC747" s="64"/>
      <c r="HD747" s="64"/>
      <c r="HE747" s="64"/>
      <c r="HF747" s="64"/>
      <c r="HG747" s="64"/>
      <c r="HH747" s="64"/>
      <c r="HI747" s="64"/>
      <c r="HJ747" s="64"/>
      <c r="HK747" s="64"/>
      <c r="HL747" s="64"/>
      <c r="HM747" s="64"/>
      <c r="HN747" s="64"/>
      <c r="HO747" s="64"/>
      <c r="HP747" s="64"/>
      <c r="HQ747" s="64"/>
      <c r="HR747" s="64"/>
      <c r="HS747" s="64"/>
      <c r="HT747" s="64"/>
      <c r="HU747" s="64"/>
      <c r="HV747" s="64"/>
      <c r="HW747" s="64"/>
      <c r="HX747" s="64"/>
      <c r="HY747" s="64"/>
      <c r="HZ747" s="64"/>
      <c r="IA747" s="64"/>
      <c r="IB747" s="64"/>
      <c r="IC747" s="64"/>
      <c r="ID747" s="64"/>
      <c r="IE747" s="64"/>
      <c r="IF747" s="64"/>
      <c r="IG747" s="64"/>
      <c r="IH747" s="64"/>
      <c r="II747" s="64"/>
      <c r="IJ747" s="64"/>
      <c r="IK747" s="64"/>
      <c r="IL747" s="64"/>
      <c r="IM747" s="64"/>
      <c r="IN747" s="64"/>
      <c r="IO747" s="64"/>
      <c r="IP747" s="64"/>
      <c r="IQ747" s="64"/>
    </row>
    <row r="748" spans="1:251" s="88" customFormat="1" ht="18.75" customHeight="1">
      <c r="A748" s="77"/>
      <c r="B748" s="107"/>
      <c r="C748" s="108" t="s">
        <v>176</v>
      </c>
      <c r="D748" s="109"/>
      <c r="E748" s="109"/>
      <c r="F748" s="109"/>
      <c r="G748" s="109"/>
      <c r="H748" s="109"/>
      <c r="I748" s="109"/>
      <c r="J748" s="109"/>
      <c r="K748" s="109"/>
      <c r="L748" s="109"/>
      <c r="M748" s="109"/>
      <c r="N748" s="109"/>
      <c r="O748" s="109"/>
      <c r="P748" s="109"/>
      <c r="Q748" s="109"/>
      <c r="R748" s="109"/>
      <c r="S748" s="109"/>
      <c r="T748" s="109"/>
      <c r="U748" s="109"/>
      <c r="V748" s="109"/>
      <c r="W748" s="109"/>
      <c r="X748" s="109"/>
      <c r="Y748" s="109"/>
      <c r="Z748" s="110"/>
      <c r="AA748" s="111">
        <v>8084</v>
      </c>
      <c r="AB748" s="112"/>
      <c r="AC748" s="112"/>
      <c r="AD748" s="112"/>
      <c r="AE748" s="112"/>
      <c r="AF748" s="112"/>
      <c r="AG748" s="112"/>
      <c r="AH748" s="112"/>
      <c r="AI748" s="113"/>
      <c r="AJ748" s="111">
        <v>10743</v>
      </c>
      <c r="AK748" s="112"/>
      <c r="AL748" s="112"/>
      <c r="AM748" s="112"/>
      <c r="AN748" s="112"/>
      <c r="AO748" s="112"/>
      <c r="AP748" s="112"/>
      <c r="AQ748" s="112"/>
      <c r="AR748" s="113"/>
      <c r="AS748" s="114"/>
      <c r="AT748" s="115"/>
      <c r="AU748" s="115"/>
      <c r="AV748" s="115"/>
      <c r="AW748" s="115"/>
      <c r="AX748" s="116"/>
      <c r="AY748" s="64"/>
      <c r="AZ748" s="64"/>
      <c r="BA748" s="64"/>
      <c r="BB748" s="64"/>
      <c r="BC748" s="64"/>
      <c r="BD748" s="64"/>
      <c r="BE748" s="64"/>
      <c r="BF748" s="64"/>
      <c r="BG748" s="64"/>
      <c r="BH748" s="64"/>
      <c r="BI748" s="64"/>
      <c r="BJ748" s="64"/>
      <c r="BK748" s="64"/>
      <c r="BL748" s="64"/>
      <c r="BM748" s="64"/>
      <c r="BN748" s="64"/>
      <c r="BO748" s="64"/>
      <c r="BP748" s="64"/>
      <c r="BQ748" s="64"/>
      <c r="BR748" s="64"/>
      <c r="BS748" s="64"/>
      <c r="BT748" s="64"/>
      <c r="BU748" s="64"/>
      <c r="BV748" s="64"/>
      <c r="BW748" s="64"/>
      <c r="BX748" s="64"/>
      <c r="BY748" s="64"/>
      <c r="BZ748" s="64"/>
      <c r="CA748" s="64"/>
      <c r="CB748" s="64"/>
      <c r="CC748" s="64"/>
      <c r="CD748" s="64"/>
      <c r="CE748" s="64"/>
      <c r="CF748" s="64"/>
      <c r="CG748" s="64"/>
      <c r="CH748" s="64"/>
      <c r="CI748" s="64"/>
      <c r="CJ748" s="64"/>
      <c r="CK748" s="64"/>
      <c r="CL748" s="64"/>
      <c r="CM748" s="64"/>
      <c r="CN748" s="64"/>
      <c r="CO748" s="64"/>
      <c r="CP748" s="64"/>
      <c r="CQ748" s="64"/>
      <c r="CR748" s="64"/>
      <c r="CS748" s="64"/>
      <c r="CT748" s="64"/>
      <c r="CU748" s="64"/>
      <c r="CV748" s="64"/>
      <c r="CW748" s="64"/>
      <c r="CX748" s="64"/>
      <c r="CY748" s="64"/>
      <c r="CZ748" s="64"/>
      <c r="DA748" s="64"/>
      <c r="DB748" s="64"/>
      <c r="DC748" s="64"/>
      <c r="DD748" s="64"/>
      <c r="DE748" s="64"/>
      <c r="DF748" s="64"/>
      <c r="DG748" s="64"/>
      <c r="DH748" s="64"/>
      <c r="DI748" s="64"/>
      <c r="DJ748" s="64"/>
      <c r="DK748" s="64"/>
      <c r="DL748" s="64"/>
      <c r="DM748" s="64"/>
      <c r="DN748" s="64"/>
      <c r="DO748" s="64"/>
      <c r="DP748" s="64"/>
      <c r="DQ748" s="64"/>
      <c r="DR748" s="64"/>
      <c r="DS748" s="64"/>
      <c r="DT748" s="64"/>
      <c r="DU748" s="64"/>
      <c r="DV748" s="64"/>
      <c r="DW748" s="64"/>
      <c r="DX748" s="64"/>
      <c r="DY748" s="64"/>
      <c r="DZ748" s="64"/>
      <c r="EA748" s="64"/>
      <c r="EB748" s="64"/>
      <c r="EC748" s="64"/>
      <c r="ED748" s="64"/>
      <c r="EE748" s="64"/>
      <c r="EF748" s="64"/>
      <c r="EG748" s="64"/>
      <c r="EH748" s="64"/>
      <c r="EI748" s="64"/>
      <c r="EJ748" s="64"/>
      <c r="EK748" s="64"/>
      <c r="EL748" s="64"/>
      <c r="EM748" s="64"/>
      <c r="EN748" s="64"/>
      <c r="EO748" s="64"/>
      <c r="EP748" s="64"/>
      <c r="EQ748" s="64"/>
      <c r="ER748" s="64"/>
      <c r="ES748" s="64"/>
      <c r="ET748" s="64"/>
      <c r="EU748" s="64"/>
      <c r="EV748" s="64"/>
      <c r="EW748" s="64"/>
      <c r="EX748" s="64"/>
      <c r="EY748" s="64"/>
      <c r="EZ748" s="64"/>
      <c r="FA748" s="64"/>
      <c r="FB748" s="64"/>
      <c r="FC748" s="64"/>
      <c r="FD748" s="64"/>
      <c r="FE748" s="64"/>
      <c r="FF748" s="64"/>
      <c r="FG748" s="64"/>
      <c r="FH748" s="64"/>
      <c r="FI748" s="64"/>
      <c r="FJ748" s="64"/>
      <c r="FK748" s="64"/>
      <c r="FL748" s="64"/>
      <c r="FM748" s="64"/>
      <c r="FN748" s="64"/>
      <c r="FO748" s="64"/>
      <c r="FP748" s="64"/>
      <c r="FQ748" s="64"/>
      <c r="FR748" s="64"/>
      <c r="FS748" s="64"/>
      <c r="FT748" s="64"/>
      <c r="FU748" s="64"/>
      <c r="FV748" s="64"/>
      <c r="FW748" s="64"/>
      <c r="FX748" s="64"/>
      <c r="FY748" s="64"/>
      <c r="FZ748" s="64"/>
      <c r="GA748" s="64"/>
      <c r="GB748" s="64"/>
      <c r="GC748" s="64"/>
      <c r="GD748" s="64"/>
      <c r="GE748" s="64"/>
      <c r="GF748" s="64"/>
      <c r="GG748" s="64"/>
      <c r="GH748" s="64"/>
      <c r="GI748" s="64"/>
      <c r="GJ748" s="64"/>
      <c r="GK748" s="64"/>
      <c r="GL748" s="64"/>
      <c r="GM748" s="64"/>
      <c r="GN748" s="64"/>
      <c r="GO748" s="64"/>
      <c r="GP748" s="64"/>
      <c r="GQ748" s="64"/>
      <c r="GR748" s="64"/>
      <c r="GS748" s="64"/>
      <c r="GT748" s="64"/>
      <c r="GU748" s="64"/>
      <c r="GV748" s="64"/>
      <c r="GW748" s="64"/>
      <c r="GX748" s="64"/>
      <c r="GY748" s="64"/>
      <c r="GZ748" s="64"/>
      <c r="HA748" s="64"/>
      <c r="HB748" s="64"/>
      <c r="HC748" s="64"/>
      <c r="HD748" s="64"/>
      <c r="HE748" s="64"/>
      <c r="HF748" s="64"/>
      <c r="HG748" s="64"/>
      <c r="HH748" s="64"/>
      <c r="HI748" s="64"/>
      <c r="HJ748" s="64"/>
      <c r="HK748" s="64"/>
      <c r="HL748" s="64"/>
      <c r="HM748" s="64"/>
      <c r="HN748" s="64"/>
      <c r="HO748" s="64"/>
      <c r="HP748" s="64"/>
      <c r="HQ748" s="64"/>
      <c r="HR748" s="64"/>
      <c r="HS748" s="64"/>
      <c r="HT748" s="64"/>
      <c r="HU748" s="64"/>
      <c r="HV748" s="64"/>
      <c r="HW748" s="64"/>
      <c r="HX748" s="64"/>
      <c r="HY748" s="64"/>
      <c r="HZ748" s="64"/>
      <c r="IA748" s="64"/>
      <c r="IB748" s="64"/>
      <c r="IC748" s="64"/>
      <c r="ID748" s="64"/>
      <c r="IE748" s="64"/>
      <c r="IF748" s="64"/>
      <c r="IG748" s="64"/>
      <c r="IH748" s="64"/>
      <c r="II748" s="64"/>
      <c r="IJ748" s="64"/>
      <c r="IK748" s="64"/>
      <c r="IL748" s="64"/>
      <c r="IM748" s="64"/>
      <c r="IN748" s="64"/>
      <c r="IO748" s="64"/>
      <c r="IP748" s="64"/>
      <c r="IQ748" s="64"/>
    </row>
    <row r="749" spans="1:251" s="88" customFormat="1" ht="18.75" customHeight="1" thickBot="1">
      <c r="A749" s="89"/>
      <c r="B749" s="117" t="s">
        <v>96</v>
      </c>
      <c r="C749" s="118"/>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9"/>
      <c r="AA749" s="120">
        <f>SUM($AA$748:$AA$748)</f>
        <v>8084</v>
      </c>
      <c r="AB749" s="121"/>
      <c r="AC749" s="121"/>
      <c r="AD749" s="121"/>
      <c r="AE749" s="121"/>
      <c r="AF749" s="121"/>
      <c r="AG749" s="121"/>
      <c r="AH749" s="121"/>
      <c r="AI749" s="122"/>
      <c r="AJ749" s="120">
        <f>SUM($AJ$748:$AJ$748)</f>
        <v>10743</v>
      </c>
      <c r="AK749" s="121"/>
      <c r="AL749" s="121"/>
      <c r="AM749" s="121"/>
      <c r="AN749" s="121"/>
      <c r="AO749" s="121"/>
      <c r="AP749" s="121"/>
      <c r="AQ749" s="121"/>
      <c r="AR749" s="122"/>
      <c r="AS749" s="123"/>
      <c r="AT749" s="124"/>
      <c r="AU749" s="124"/>
      <c r="AV749" s="124"/>
      <c r="AW749" s="124"/>
      <c r="AX749" s="125"/>
      <c r="AY749" s="64"/>
      <c r="AZ749" s="64"/>
      <c r="BA749" s="64"/>
      <c r="BB749" s="64"/>
      <c r="BC749" s="64"/>
      <c r="BD749" s="64"/>
      <c r="BE749" s="64"/>
      <c r="BF749" s="64"/>
      <c r="BG749" s="64"/>
      <c r="BH749" s="64"/>
      <c r="BI749" s="64"/>
      <c r="BJ749" s="64"/>
      <c r="BK749" s="64"/>
      <c r="BL749" s="64"/>
      <c r="BM749" s="64"/>
      <c r="BN749" s="64"/>
      <c r="BO749" s="64"/>
      <c r="BP749" s="64"/>
      <c r="BQ749" s="64"/>
      <c r="BR749" s="64"/>
      <c r="BS749" s="64"/>
      <c r="BT749" s="64"/>
      <c r="BU749" s="64"/>
      <c r="BV749" s="64"/>
      <c r="BW749" s="64"/>
      <c r="BX749" s="64"/>
      <c r="BY749" s="64"/>
      <c r="BZ749" s="64"/>
      <c r="CA749" s="64"/>
      <c r="CB749" s="64"/>
      <c r="CC749" s="64"/>
      <c r="CD749" s="64"/>
      <c r="CE749" s="64"/>
      <c r="CF749" s="64"/>
      <c r="CG749" s="64"/>
      <c r="CH749" s="64"/>
      <c r="CI749" s="64"/>
      <c r="CJ749" s="64"/>
      <c r="CK749" s="64"/>
      <c r="CL749" s="64"/>
      <c r="CM749" s="64"/>
      <c r="CN749" s="64"/>
      <c r="CO749" s="64"/>
      <c r="CP749" s="64"/>
      <c r="CQ749" s="64"/>
      <c r="CR749" s="64"/>
      <c r="CS749" s="64"/>
      <c r="CT749" s="64"/>
      <c r="CU749" s="64"/>
      <c r="CV749" s="64"/>
      <c r="CW749" s="64"/>
      <c r="CX749" s="64"/>
      <c r="CY749" s="64"/>
      <c r="CZ749" s="64"/>
      <c r="DA749" s="64"/>
      <c r="DB749" s="64"/>
      <c r="DC749" s="64"/>
      <c r="DD749" s="64"/>
      <c r="DE749" s="64"/>
      <c r="DF749" s="64"/>
      <c r="DG749" s="64"/>
      <c r="DH749" s="64"/>
      <c r="DI749" s="64"/>
      <c r="DJ749" s="64"/>
      <c r="DK749" s="64"/>
      <c r="DL749" s="64"/>
      <c r="DM749" s="64"/>
      <c r="DN749" s="64"/>
      <c r="DO749" s="64"/>
      <c r="DP749" s="64"/>
      <c r="DQ749" s="64"/>
      <c r="DR749" s="64"/>
      <c r="DS749" s="64"/>
      <c r="DT749" s="64"/>
      <c r="DU749" s="64"/>
      <c r="DV749" s="64"/>
      <c r="DW749" s="64"/>
      <c r="DX749" s="64"/>
      <c r="DY749" s="64"/>
      <c r="DZ749" s="64"/>
      <c r="EA749" s="64"/>
      <c r="EB749" s="64"/>
      <c r="EC749" s="64"/>
      <c r="ED749" s="64"/>
      <c r="EE749" s="64"/>
      <c r="EF749" s="64"/>
      <c r="EG749" s="64"/>
      <c r="EH749" s="64"/>
      <c r="EI749" s="64"/>
      <c r="EJ749" s="64"/>
      <c r="EK749" s="64"/>
      <c r="EL749" s="64"/>
      <c r="EM749" s="64"/>
      <c r="EN749" s="64"/>
      <c r="EO749" s="64"/>
      <c r="EP749" s="64"/>
      <c r="EQ749" s="64"/>
      <c r="ER749" s="64"/>
      <c r="ES749" s="64"/>
      <c r="ET749" s="64"/>
      <c r="EU749" s="64"/>
      <c r="EV749" s="64"/>
      <c r="EW749" s="64"/>
      <c r="EX749" s="64"/>
      <c r="EY749" s="64"/>
      <c r="EZ749" s="64"/>
      <c r="FA749" s="64"/>
      <c r="FB749" s="64"/>
      <c r="FC749" s="64"/>
      <c r="FD749" s="64"/>
      <c r="FE749" s="64"/>
      <c r="FF749" s="64"/>
      <c r="FG749" s="64"/>
      <c r="FH749" s="64"/>
      <c r="FI749" s="64"/>
      <c r="FJ749" s="64"/>
      <c r="FK749" s="64"/>
      <c r="FL749" s="64"/>
      <c r="FM749" s="64"/>
      <c r="FN749" s="64"/>
      <c r="FO749" s="64"/>
      <c r="FP749" s="64"/>
      <c r="FQ749" s="64"/>
      <c r="FR749" s="64"/>
      <c r="FS749" s="64"/>
      <c r="FT749" s="64"/>
      <c r="FU749" s="64"/>
      <c r="FV749" s="64"/>
      <c r="FW749" s="64"/>
      <c r="FX749" s="64"/>
      <c r="FY749" s="64"/>
      <c r="FZ749" s="64"/>
      <c r="GA749" s="64"/>
      <c r="GB749" s="64"/>
      <c r="GC749" s="64"/>
      <c r="GD749" s="64"/>
      <c r="GE749" s="64"/>
      <c r="GF749" s="64"/>
      <c r="GG749" s="64"/>
      <c r="GH749" s="64"/>
      <c r="GI749" s="64"/>
      <c r="GJ749" s="64"/>
      <c r="GK749" s="64"/>
      <c r="GL749" s="64"/>
      <c r="GM749" s="64"/>
      <c r="GN749" s="64"/>
      <c r="GO749" s="64"/>
      <c r="GP749" s="64"/>
      <c r="GQ749" s="64"/>
      <c r="GR749" s="64"/>
      <c r="GS749" s="64"/>
      <c r="GT749" s="64"/>
      <c r="GU749" s="64"/>
      <c r="GV749" s="64"/>
      <c r="GW749" s="64"/>
      <c r="GX749" s="64"/>
      <c r="GY749" s="64"/>
      <c r="GZ749" s="64"/>
      <c r="HA749" s="64"/>
      <c r="HB749" s="64"/>
      <c r="HC749" s="64"/>
      <c r="HD749" s="64"/>
      <c r="HE749" s="64"/>
      <c r="HF749" s="64"/>
      <c r="HG749" s="64"/>
      <c r="HH749" s="64"/>
      <c r="HI749" s="64"/>
      <c r="HJ749" s="64"/>
      <c r="HK749" s="64"/>
      <c r="HL749" s="64"/>
      <c r="HM749" s="64"/>
      <c r="HN749" s="64"/>
      <c r="HO749" s="64"/>
      <c r="HP749" s="64"/>
      <c r="HQ749" s="64"/>
      <c r="HR749" s="64"/>
      <c r="HS749" s="64"/>
      <c r="HT749" s="64"/>
      <c r="HU749" s="64"/>
      <c r="HV749" s="64"/>
      <c r="HW749" s="64"/>
      <c r="HX749" s="64"/>
      <c r="HY749" s="64"/>
      <c r="HZ749" s="64"/>
      <c r="IA749" s="64"/>
      <c r="IB749" s="64"/>
      <c r="IC749" s="64"/>
      <c r="ID749" s="64"/>
      <c r="IE749" s="64"/>
      <c r="IF749" s="64"/>
      <c r="IG749" s="64"/>
      <c r="IH749" s="64"/>
      <c r="II749" s="64"/>
      <c r="IJ749" s="64"/>
      <c r="IK749" s="64"/>
      <c r="IL749" s="64"/>
      <c r="IM749" s="64"/>
      <c r="IN749" s="64"/>
      <c r="IO749" s="64"/>
      <c r="IP749" s="64"/>
      <c r="IQ749" s="64"/>
    </row>
    <row r="750" spans="1:251" s="64" customFormat="1" ht="12.75"/>
    <row r="751" spans="1:251" s="64" customFormat="1" ht="18.75">
      <c r="A751" s="63" t="s">
        <v>83</v>
      </c>
      <c r="AW751" s="65"/>
      <c r="AX751" s="66"/>
      <c r="AY751" s="65"/>
    </row>
    <row r="752" spans="1:251" s="64" customFormat="1" ht="12.75"/>
    <row r="753" spans="1:113" s="64" customFormat="1" ht="18.75">
      <c r="B753" s="67" t="s">
        <v>0</v>
      </c>
      <c r="C753" s="126"/>
      <c r="D753" s="126"/>
      <c r="E753" s="126"/>
      <c r="F753" s="126"/>
      <c r="G753" s="126"/>
      <c r="H753" s="126"/>
      <c r="I753" s="126"/>
      <c r="J753" s="126"/>
      <c r="K753" s="126"/>
      <c r="L753" s="126"/>
      <c r="M753" s="126"/>
      <c r="N753" s="126"/>
      <c r="O753" s="126"/>
      <c r="P753" s="126"/>
      <c r="Q753" s="126"/>
      <c r="R753" s="126"/>
      <c r="S753" s="126"/>
      <c r="T753" s="126"/>
      <c r="U753" s="126"/>
      <c r="V753" s="126"/>
      <c r="W753" s="126"/>
      <c r="X753" s="126"/>
      <c r="Y753" s="126"/>
      <c r="Z753" s="126"/>
      <c r="AA753" s="126"/>
      <c r="AB753" s="126"/>
      <c r="AC753" s="126"/>
      <c r="AD753" s="126"/>
      <c r="AE753" s="126"/>
      <c r="AF753" s="126"/>
      <c r="AG753" s="126"/>
      <c r="AH753" s="126"/>
      <c r="AI753" s="126"/>
      <c r="AJ753" s="126"/>
      <c r="AK753" s="126"/>
      <c r="AL753" s="126"/>
      <c r="AM753" s="126"/>
      <c r="AN753" s="126"/>
      <c r="AO753" s="126"/>
      <c r="AP753" s="126"/>
      <c r="AQ753" s="126"/>
      <c r="AR753" s="126"/>
      <c r="AS753" s="126"/>
      <c r="AT753" s="126"/>
      <c r="AU753" s="126"/>
      <c r="AV753" s="126"/>
      <c r="AW753" s="126"/>
      <c r="AX753" s="126"/>
    </row>
    <row r="754" spans="1:113" s="64" customFormat="1" ht="12.75">
      <c r="Z754" s="69"/>
      <c r="AD754" s="69"/>
      <c r="AE754" s="69"/>
      <c r="AF754" s="69"/>
      <c r="AG754" s="69"/>
      <c r="AH754" s="69"/>
      <c r="AI754" s="69"/>
      <c r="AO754" s="69"/>
    </row>
    <row r="755" spans="1:113" s="64" customFormat="1" thickBot="1">
      <c r="Z755" s="69"/>
      <c r="AD755" s="69"/>
      <c r="AE755" s="69"/>
      <c r="AF755" s="69"/>
      <c r="AG755" s="69"/>
      <c r="AH755" s="69"/>
      <c r="AI755" s="69"/>
      <c r="AO755" s="69"/>
      <c r="DI755" s="70"/>
    </row>
    <row r="756" spans="1:113" s="64" customFormat="1" ht="24.75" customHeight="1" thickBot="1">
      <c r="B756" s="71" t="s">
        <v>84</v>
      </c>
      <c r="C756" s="72"/>
      <c r="D756" s="72"/>
      <c r="E756" s="72"/>
      <c r="F756" s="72"/>
      <c r="G756" s="72"/>
      <c r="H756" s="73" t="s">
        <v>177</v>
      </c>
      <c r="I756" s="74"/>
      <c r="J756" s="74"/>
      <c r="K756" s="74"/>
      <c r="L756" s="74"/>
      <c r="M756" s="74"/>
      <c r="N756" s="74"/>
      <c r="O756" s="74"/>
      <c r="P756" s="74"/>
      <c r="Q756" s="74"/>
      <c r="R756" s="74"/>
      <c r="S756" s="74"/>
      <c r="T756" s="74"/>
      <c r="U756" s="74"/>
      <c r="V756" s="74"/>
      <c r="W756" s="74"/>
      <c r="X756" s="74"/>
      <c r="Y756" s="74"/>
      <c r="Z756" s="74"/>
      <c r="AA756" s="74"/>
      <c r="AB756" s="74"/>
      <c r="AC756" s="74"/>
      <c r="AD756" s="74"/>
      <c r="AE756" s="74"/>
      <c r="AF756" s="74"/>
      <c r="AG756" s="74"/>
      <c r="AH756" s="74"/>
      <c r="AI756" s="74"/>
      <c r="AJ756" s="74"/>
      <c r="AK756" s="74"/>
      <c r="AL756" s="74"/>
      <c r="AM756" s="74"/>
      <c r="AN756" s="74"/>
      <c r="AO756" s="74"/>
      <c r="AP756" s="74"/>
      <c r="AQ756" s="74"/>
      <c r="AR756" s="74"/>
      <c r="AS756" s="74"/>
      <c r="AT756" s="74"/>
      <c r="AU756" s="74"/>
      <c r="AV756" s="74"/>
      <c r="AW756" s="74"/>
      <c r="AX756" s="75"/>
      <c r="DI756" s="70"/>
    </row>
    <row r="757" spans="1:113" s="64" customFormat="1" ht="14.25">
      <c r="B757" s="76"/>
      <c r="C757" s="76"/>
      <c r="D757" s="76"/>
      <c r="E757" s="76"/>
      <c r="F757" s="76"/>
      <c r="G757" s="76"/>
      <c r="H757" s="77"/>
      <c r="I757" s="77"/>
      <c r="J757" s="77"/>
      <c r="K757" s="77"/>
      <c r="L757" s="78"/>
      <c r="M757" s="78"/>
      <c r="N757" s="78"/>
      <c r="O757" s="78"/>
      <c r="P757" s="77"/>
      <c r="Q757" s="77"/>
      <c r="R757" s="77"/>
      <c r="S757" s="77"/>
      <c r="T757" s="77"/>
      <c r="U757" s="77"/>
      <c r="V757" s="79"/>
      <c r="W757" s="79"/>
      <c r="X757" s="79"/>
      <c r="Y757" s="79"/>
      <c r="Z757" s="79"/>
      <c r="AA757" s="79"/>
      <c r="AB757" s="79"/>
      <c r="AC757" s="79"/>
      <c r="AD757" s="79"/>
      <c r="AE757" s="79"/>
      <c r="AF757" s="79"/>
      <c r="AG757" s="79"/>
      <c r="AH757" s="79"/>
      <c r="AI757" s="79"/>
      <c r="AJ757" s="79"/>
      <c r="AK757" s="79"/>
      <c r="AL757" s="79"/>
      <c r="AM757" s="79"/>
      <c r="AN757" s="79"/>
      <c r="AO757" s="79"/>
      <c r="AP757" s="79"/>
      <c r="AQ757" s="79"/>
      <c r="AR757" s="79"/>
      <c r="AS757" s="79"/>
      <c r="AT757" s="79"/>
      <c r="AU757" s="79"/>
      <c r="AV757" s="79"/>
      <c r="AW757" s="79"/>
      <c r="AX757" s="79"/>
      <c r="DI757" s="70"/>
    </row>
    <row r="758" spans="1:113" s="64" customFormat="1" ht="15" thickBot="1">
      <c r="A758" s="80"/>
      <c r="B758" s="79" t="s">
        <v>86</v>
      </c>
      <c r="C758" s="77"/>
      <c r="D758" s="77"/>
      <c r="E758" s="77"/>
      <c r="F758" s="77"/>
      <c r="G758" s="77"/>
      <c r="H758" s="77"/>
      <c r="I758" s="77"/>
      <c r="J758" s="77"/>
      <c r="K758" s="77"/>
      <c r="L758" s="78"/>
      <c r="M758" s="78"/>
      <c r="N758" s="78"/>
      <c r="O758" s="78"/>
      <c r="P758" s="77"/>
      <c r="Q758" s="77"/>
      <c r="R758" s="77"/>
      <c r="S758" s="77"/>
      <c r="T758" s="77"/>
      <c r="U758" s="77"/>
      <c r="V758" s="79"/>
      <c r="W758" s="79"/>
      <c r="X758" s="79"/>
      <c r="Y758" s="79"/>
      <c r="Z758" s="79"/>
      <c r="AA758" s="79"/>
      <c r="AB758" s="79"/>
      <c r="AC758" s="79"/>
      <c r="AD758" s="79"/>
      <c r="AE758" s="79"/>
      <c r="AF758" s="79"/>
      <c r="AG758" s="79"/>
      <c r="AH758" s="79"/>
      <c r="AI758" s="79"/>
      <c r="AJ758" s="79"/>
      <c r="AK758" s="79"/>
      <c r="AL758" s="79"/>
      <c r="AM758" s="79"/>
      <c r="AN758" s="79"/>
      <c r="AO758" s="79"/>
      <c r="AP758" s="79"/>
      <c r="AQ758" s="79"/>
      <c r="AR758" s="79"/>
      <c r="AS758" s="79"/>
      <c r="AT758" s="79"/>
      <c r="AU758" s="79"/>
      <c r="AV758" s="79"/>
      <c r="AW758" s="79"/>
      <c r="AX758" s="79"/>
      <c r="DI758" s="70"/>
    </row>
    <row r="759" spans="1:113" s="64" customFormat="1" ht="14.25">
      <c r="A759" s="77"/>
      <c r="B759" s="81"/>
      <c r="C759" s="76"/>
      <c r="D759" s="76"/>
      <c r="E759" s="76"/>
      <c r="F759" s="76"/>
      <c r="G759" s="76"/>
      <c r="H759" s="76"/>
      <c r="I759" s="76"/>
      <c r="J759" s="76"/>
      <c r="K759" s="76"/>
      <c r="L759" s="82"/>
      <c r="M759" s="82"/>
      <c r="N759" s="82"/>
      <c r="O759" s="82"/>
      <c r="P759" s="76"/>
      <c r="Q759" s="76"/>
      <c r="R759" s="76"/>
      <c r="S759" s="76"/>
      <c r="T759" s="76"/>
      <c r="U759" s="76"/>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4"/>
    </row>
    <row r="760" spans="1:113" s="64" customFormat="1" ht="12" customHeight="1">
      <c r="A760" s="77"/>
      <c r="B760" s="85" t="s">
        <v>178</v>
      </c>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86"/>
      <c r="AS760" s="86"/>
      <c r="AT760" s="86"/>
      <c r="AU760" s="86"/>
      <c r="AV760" s="86"/>
      <c r="AW760" s="86"/>
      <c r="AX760" s="87"/>
    </row>
    <row r="761" spans="1:113" s="64" customFormat="1" ht="12" customHeight="1">
      <c r="A761" s="77"/>
      <c r="B761" s="85"/>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87"/>
      <c r="BC761" s="88"/>
    </row>
    <row r="762" spans="1:113" s="64" customFormat="1" ht="12" customHeight="1">
      <c r="A762" s="77"/>
      <c r="B762" s="85"/>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87"/>
    </row>
    <row r="763" spans="1:113" s="64" customFormat="1" ht="12" customHeight="1">
      <c r="A763" s="77"/>
      <c r="B763" s="85"/>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87"/>
    </row>
    <row r="764" spans="1:113" s="64" customFormat="1" ht="12" customHeight="1">
      <c r="A764" s="77"/>
      <c r="B764" s="85"/>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87"/>
    </row>
    <row r="765" spans="1:113" s="64" customFormat="1" ht="15" thickBot="1">
      <c r="A765" s="89"/>
      <c r="B765" s="90"/>
      <c r="C765" s="91"/>
      <c r="D765" s="91"/>
      <c r="E765" s="91"/>
      <c r="F765" s="91"/>
      <c r="G765" s="91"/>
      <c r="H765" s="91"/>
      <c r="I765" s="91"/>
      <c r="J765" s="91"/>
      <c r="K765" s="91"/>
      <c r="L765" s="91"/>
      <c r="M765" s="91"/>
      <c r="N765" s="91"/>
      <c r="O765" s="91"/>
      <c r="P765" s="91"/>
      <c r="Q765" s="91"/>
      <c r="R765" s="91"/>
      <c r="S765" s="91"/>
      <c r="T765" s="91"/>
      <c r="U765" s="91"/>
      <c r="V765" s="91"/>
      <c r="W765" s="91"/>
      <c r="X765" s="91"/>
      <c r="Y765" s="91"/>
      <c r="Z765" s="91"/>
      <c r="AA765" s="91"/>
      <c r="AB765" s="91"/>
      <c r="AC765" s="91"/>
      <c r="AD765" s="91"/>
      <c r="AE765" s="91"/>
      <c r="AF765" s="91"/>
      <c r="AG765" s="91"/>
      <c r="AH765" s="91"/>
      <c r="AI765" s="91"/>
      <c r="AJ765" s="91"/>
      <c r="AK765" s="91"/>
      <c r="AL765" s="91"/>
      <c r="AM765" s="91"/>
      <c r="AN765" s="91"/>
      <c r="AO765" s="91"/>
      <c r="AP765" s="91"/>
      <c r="AQ765" s="91"/>
      <c r="AR765" s="91"/>
      <c r="AS765" s="91"/>
      <c r="AT765" s="91"/>
      <c r="AU765" s="91"/>
      <c r="AV765" s="91"/>
      <c r="AW765" s="91"/>
      <c r="AX765" s="92"/>
    </row>
    <row r="766" spans="1:113" s="64" customFormat="1" ht="12.75">
      <c r="B766" s="93"/>
    </row>
    <row r="767" spans="1:113" s="64" customFormat="1" ht="15" thickBot="1">
      <c r="A767" s="80"/>
      <c r="B767" s="79" t="s">
        <v>87</v>
      </c>
      <c r="C767" s="77"/>
      <c r="D767" s="77"/>
      <c r="E767" s="77"/>
      <c r="F767" s="77"/>
      <c r="G767" s="77"/>
      <c r="H767" s="77"/>
      <c r="I767" s="77"/>
      <c r="J767" s="77"/>
      <c r="K767" s="77"/>
      <c r="L767" s="78"/>
      <c r="M767" s="78"/>
      <c r="N767" s="78"/>
      <c r="O767" s="78"/>
      <c r="P767" s="77"/>
      <c r="Q767" s="77"/>
      <c r="R767" s="77"/>
      <c r="S767" s="77"/>
      <c r="T767" s="77"/>
      <c r="U767" s="77"/>
      <c r="V767" s="79"/>
      <c r="W767" s="79"/>
      <c r="X767" s="79"/>
      <c r="Y767" s="79"/>
      <c r="Z767" s="79"/>
      <c r="AA767" s="79"/>
      <c r="AB767" s="79"/>
      <c r="AC767" s="79"/>
      <c r="AD767" s="79"/>
      <c r="AE767" s="79"/>
      <c r="AF767" s="79"/>
      <c r="AG767" s="79"/>
      <c r="AH767" s="79"/>
      <c r="AI767" s="79"/>
      <c r="AJ767" s="79"/>
      <c r="AK767" s="79"/>
      <c r="AL767" s="79"/>
      <c r="AM767" s="79"/>
      <c r="AN767" s="79"/>
      <c r="AO767" s="79"/>
      <c r="AP767" s="79"/>
      <c r="AQ767" s="79"/>
      <c r="AR767" s="79"/>
      <c r="AS767" s="79"/>
      <c r="AT767" s="79"/>
      <c r="AU767" s="79"/>
      <c r="AV767" s="79"/>
      <c r="AW767" s="79"/>
      <c r="AX767" s="79"/>
      <c r="DI767" s="70"/>
    </row>
    <row r="768" spans="1:113" s="64" customFormat="1" ht="14.25">
      <c r="A768" s="77"/>
      <c r="B768" s="81"/>
      <c r="C768" s="76"/>
      <c r="D768" s="76"/>
      <c r="E768" s="76"/>
      <c r="F768" s="76"/>
      <c r="G768" s="76"/>
      <c r="H768" s="76"/>
      <c r="I768" s="76"/>
      <c r="J768" s="76"/>
      <c r="K768" s="76"/>
      <c r="L768" s="82"/>
      <c r="M768" s="82"/>
      <c r="N768" s="82"/>
      <c r="O768" s="82"/>
      <c r="P768" s="76"/>
      <c r="Q768" s="76"/>
      <c r="R768" s="76"/>
      <c r="S768" s="76"/>
      <c r="T768" s="76"/>
      <c r="U768" s="76"/>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4"/>
    </row>
    <row r="769" spans="1:251" s="64" customFormat="1" ht="12" customHeight="1">
      <c r="A769" s="77"/>
      <c r="B769" s="85" t="s">
        <v>179</v>
      </c>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87"/>
    </row>
    <row r="770" spans="1:251" s="64" customFormat="1" ht="12" customHeight="1">
      <c r="A770" s="77"/>
      <c r="B770" s="85"/>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87"/>
    </row>
    <row r="771" spans="1:251" s="64" customFormat="1" ht="12" customHeight="1">
      <c r="A771" s="77"/>
      <c r="B771" s="85"/>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c r="AQ771" s="86"/>
      <c r="AR771" s="86"/>
      <c r="AS771" s="86"/>
      <c r="AT771" s="86"/>
      <c r="AU771" s="86"/>
      <c r="AV771" s="86"/>
      <c r="AW771" s="86"/>
      <c r="AX771" s="87"/>
    </row>
    <row r="772" spans="1:251" s="64" customFormat="1" ht="12" customHeight="1">
      <c r="A772" s="77"/>
      <c r="B772" s="85"/>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c r="AQ772" s="86"/>
      <c r="AR772" s="86"/>
      <c r="AS772" s="86"/>
      <c r="AT772" s="86"/>
      <c r="AU772" s="86"/>
      <c r="AV772" s="86"/>
      <c r="AW772" s="86"/>
      <c r="AX772" s="87"/>
    </row>
    <row r="773" spans="1:251" s="64" customFormat="1" ht="12" customHeight="1">
      <c r="A773" s="77"/>
      <c r="B773" s="85"/>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c r="AQ773" s="86"/>
      <c r="AR773" s="86"/>
      <c r="AS773" s="86"/>
      <c r="AT773" s="86"/>
      <c r="AU773" s="86"/>
      <c r="AV773" s="86"/>
      <c r="AW773" s="86"/>
      <c r="AX773" s="87"/>
    </row>
    <row r="774" spans="1:251" s="64" customFormat="1" ht="12" customHeight="1">
      <c r="A774" s="77"/>
      <c r="B774" s="85"/>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87"/>
    </row>
    <row r="775" spans="1:251" s="64" customFormat="1" ht="12" customHeight="1">
      <c r="A775" s="77"/>
      <c r="B775" s="85"/>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87"/>
      <c r="BC775" s="88"/>
    </row>
    <row r="776" spans="1:251" s="64" customFormat="1" ht="12" customHeight="1">
      <c r="A776" s="77"/>
      <c r="B776" s="85"/>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87"/>
    </row>
    <row r="777" spans="1:251" s="64" customFormat="1" ht="12" customHeight="1">
      <c r="A777" s="77"/>
      <c r="B777" s="85"/>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87"/>
    </row>
    <row r="778" spans="1:251" s="64" customFormat="1" ht="12" customHeight="1">
      <c r="A778" s="77"/>
      <c r="B778" s="85"/>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87"/>
    </row>
    <row r="779" spans="1:251" s="64" customFormat="1" ht="15" thickBot="1">
      <c r="A779" s="89"/>
      <c r="B779" s="90"/>
      <c r="C779" s="91"/>
      <c r="D779" s="91"/>
      <c r="E779" s="91"/>
      <c r="F779" s="91"/>
      <c r="G779" s="91"/>
      <c r="H779" s="91"/>
      <c r="I779" s="91"/>
      <c r="J779" s="91"/>
      <c r="K779" s="91"/>
      <c r="L779" s="91"/>
      <c r="M779" s="91"/>
      <c r="N779" s="91"/>
      <c r="O779" s="91"/>
      <c r="P779" s="91"/>
      <c r="Q779" s="91"/>
      <c r="R779" s="91"/>
      <c r="S779" s="91"/>
      <c r="T779" s="91"/>
      <c r="U779" s="91"/>
      <c r="V779" s="91"/>
      <c r="W779" s="91"/>
      <c r="X779" s="91"/>
      <c r="Y779" s="91"/>
      <c r="Z779" s="91"/>
      <c r="AA779" s="91"/>
      <c r="AB779" s="91"/>
      <c r="AC779" s="91"/>
      <c r="AD779" s="91"/>
      <c r="AE779" s="91"/>
      <c r="AF779" s="91"/>
      <c r="AG779" s="91"/>
      <c r="AH779" s="91"/>
      <c r="AI779" s="91"/>
      <c r="AJ779" s="91"/>
      <c r="AK779" s="91"/>
      <c r="AL779" s="91"/>
      <c r="AM779" s="91"/>
      <c r="AN779" s="91"/>
      <c r="AO779" s="91"/>
      <c r="AP779" s="91"/>
      <c r="AQ779" s="91"/>
      <c r="AR779" s="91"/>
      <c r="AS779" s="91"/>
      <c r="AT779" s="91"/>
      <c r="AU779" s="91"/>
      <c r="AV779" s="91"/>
      <c r="AW779" s="91"/>
      <c r="AX779" s="92"/>
    </row>
    <row r="780" spans="1:251" s="64" customFormat="1" ht="12.75">
      <c r="B780" s="93"/>
    </row>
    <row r="781" spans="1:251" s="64" customFormat="1" ht="14.25">
      <c r="B781" s="79" t="s">
        <v>89</v>
      </c>
      <c r="C781" s="77"/>
      <c r="D781" s="77"/>
      <c r="E781" s="77"/>
      <c r="F781" s="77"/>
      <c r="G781" s="77"/>
      <c r="H781" s="77"/>
      <c r="I781" s="77"/>
      <c r="J781" s="77"/>
      <c r="K781" s="77"/>
      <c r="L781" s="78"/>
      <c r="M781" s="78"/>
      <c r="N781" s="78"/>
      <c r="O781" s="78"/>
      <c r="P781" s="77"/>
      <c r="Q781" s="77"/>
      <c r="R781" s="77"/>
      <c r="S781" s="77"/>
      <c r="T781" s="77"/>
      <c r="U781" s="77"/>
      <c r="V781" s="79"/>
      <c r="W781" s="79"/>
      <c r="X781" s="79"/>
      <c r="Y781" s="79"/>
      <c r="Z781" s="79"/>
      <c r="AA781" s="79"/>
      <c r="AB781" s="79"/>
      <c r="AC781" s="79"/>
      <c r="AD781" s="79"/>
      <c r="AE781" s="79"/>
      <c r="AF781" s="79"/>
      <c r="AG781" s="79"/>
      <c r="AH781" s="79"/>
      <c r="AI781" s="79"/>
      <c r="AJ781" s="79"/>
      <c r="AK781" s="79"/>
      <c r="AL781" s="79"/>
      <c r="AM781" s="79"/>
      <c r="AN781" s="79"/>
      <c r="AO781" s="79"/>
      <c r="AP781" s="79"/>
      <c r="AQ781" s="79"/>
      <c r="AR781" s="79"/>
      <c r="AS781" s="79"/>
      <c r="AT781" s="79"/>
      <c r="AU781" s="79"/>
      <c r="AV781" s="79"/>
      <c r="AW781" s="79"/>
      <c r="AX781" s="79"/>
    </row>
    <row r="782" spans="1:251" s="64" customFormat="1" ht="15" thickBot="1">
      <c r="B782" s="77"/>
      <c r="C782" s="77"/>
      <c r="D782" s="77"/>
      <c r="E782" s="77"/>
      <c r="F782" s="77"/>
      <c r="G782" s="77"/>
      <c r="H782" s="77"/>
      <c r="I782" s="77"/>
      <c r="J782" s="77"/>
      <c r="K782" s="77"/>
      <c r="L782" s="78"/>
      <c r="M782" s="78"/>
      <c r="N782" s="78"/>
      <c r="O782" s="78"/>
      <c r="P782" s="77"/>
      <c r="Q782" s="77"/>
      <c r="R782" s="77"/>
      <c r="S782" s="77"/>
      <c r="T782" s="77"/>
      <c r="U782" s="77"/>
      <c r="V782" s="79"/>
      <c r="W782" s="79"/>
      <c r="X782" s="79"/>
      <c r="Y782" s="79"/>
      <c r="Z782" s="79"/>
      <c r="AA782" s="79"/>
      <c r="AB782" s="79"/>
      <c r="AC782" s="79"/>
      <c r="AD782" s="79"/>
      <c r="AE782" s="79"/>
      <c r="AF782" s="79"/>
      <c r="AG782" s="79"/>
      <c r="AH782" s="79"/>
      <c r="AI782" s="79"/>
      <c r="AJ782" s="79"/>
      <c r="AK782" s="79"/>
      <c r="AL782" s="79"/>
      <c r="AM782" s="79"/>
      <c r="AN782" s="79"/>
      <c r="AO782" s="79"/>
      <c r="AP782" s="79"/>
      <c r="AQ782" s="79"/>
      <c r="AR782" s="79"/>
      <c r="AS782" s="79"/>
      <c r="AT782" s="79"/>
      <c r="AU782" s="79"/>
      <c r="AV782" s="79"/>
      <c r="AW782" s="79"/>
      <c r="AX782" s="94" t="s">
        <v>90</v>
      </c>
    </row>
    <row r="783" spans="1:251" s="88" customFormat="1" ht="13.5" customHeight="1">
      <c r="A783" s="77"/>
      <c r="B783" s="95" t="s">
        <v>91</v>
      </c>
      <c r="C783" s="96"/>
      <c r="D783" s="96"/>
      <c r="E783" s="96"/>
      <c r="F783" s="96"/>
      <c r="G783" s="96"/>
      <c r="H783" s="96"/>
      <c r="I783" s="96"/>
      <c r="J783" s="96"/>
      <c r="K783" s="96"/>
      <c r="L783" s="96"/>
      <c r="M783" s="96"/>
      <c r="N783" s="96"/>
      <c r="O783" s="96"/>
      <c r="P783" s="96"/>
      <c r="Q783" s="96"/>
      <c r="R783" s="96"/>
      <c r="S783" s="96"/>
      <c r="T783" s="96"/>
      <c r="U783" s="96"/>
      <c r="V783" s="96"/>
      <c r="W783" s="96"/>
      <c r="X783" s="96"/>
      <c r="Y783" s="96"/>
      <c r="Z783" s="97"/>
      <c r="AA783" s="98" t="s">
        <v>92</v>
      </c>
      <c r="AB783" s="96"/>
      <c r="AC783" s="96"/>
      <c r="AD783" s="96"/>
      <c r="AE783" s="96"/>
      <c r="AF783" s="96"/>
      <c r="AG783" s="96"/>
      <c r="AH783" s="96"/>
      <c r="AI783" s="97"/>
      <c r="AJ783" s="98" t="s">
        <v>93</v>
      </c>
      <c r="AK783" s="96"/>
      <c r="AL783" s="96"/>
      <c r="AM783" s="96"/>
      <c r="AN783" s="96"/>
      <c r="AO783" s="96"/>
      <c r="AP783" s="96"/>
      <c r="AQ783" s="96"/>
      <c r="AR783" s="97"/>
      <c r="AS783" s="98" t="s">
        <v>94</v>
      </c>
      <c r="AT783" s="96"/>
      <c r="AU783" s="96"/>
      <c r="AV783" s="96"/>
      <c r="AW783" s="96"/>
      <c r="AX783" s="99"/>
      <c r="AY783" s="64"/>
      <c r="AZ783" s="64"/>
      <c r="BA783" s="64"/>
      <c r="BB783" s="64"/>
      <c r="BC783" s="64"/>
      <c r="BD783" s="64"/>
      <c r="BE783" s="64"/>
      <c r="BF783" s="64"/>
      <c r="BG783" s="64"/>
      <c r="BH783" s="64"/>
      <c r="BI783" s="64"/>
      <c r="BJ783" s="64"/>
      <c r="BK783" s="64"/>
      <c r="BL783" s="64"/>
      <c r="BM783" s="64"/>
      <c r="BN783" s="64"/>
      <c r="BO783" s="64"/>
      <c r="BP783" s="64"/>
      <c r="BQ783" s="64"/>
      <c r="BR783" s="64"/>
      <c r="BS783" s="64"/>
      <c r="BT783" s="64"/>
      <c r="BU783" s="64"/>
      <c r="BV783" s="64"/>
      <c r="BW783" s="64"/>
      <c r="BX783" s="64"/>
      <c r="BY783" s="64"/>
      <c r="BZ783" s="64"/>
      <c r="CA783" s="64"/>
      <c r="CB783" s="64"/>
      <c r="CC783" s="64"/>
      <c r="CD783" s="64"/>
      <c r="CE783" s="64"/>
      <c r="CF783" s="64"/>
      <c r="CG783" s="64"/>
      <c r="CH783" s="64"/>
      <c r="CI783" s="64"/>
      <c r="CJ783" s="64"/>
      <c r="CK783" s="64"/>
      <c r="CL783" s="64"/>
      <c r="CM783" s="64"/>
      <c r="CN783" s="64"/>
      <c r="CO783" s="64"/>
      <c r="CP783" s="64"/>
      <c r="CQ783" s="64"/>
      <c r="CR783" s="64"/>
      <c r="CS783" s="64"/>
      <c r="CT783" s="64"/>
      <c r="CU783" s="64"/>
      <c r="CV783" s="64"/>
      <c r="CW783" s="64"/>
      <c r="CX783" s="64"/>
      <c r="CY783" s="64"/>
      <c r="CZ783" s="64"/>
      <c r="DA783" s="64"/>
      <c r="DB783" s="64"/>
      <c r="DC783" s="64"/>
      <c r="DD783" s="64"/>
      <c r="DE783" s="64"/>
      <c r="DF783" s="64"/>
      <c r="DG783" s="64"/>
      <c r="DH783" s="64"/>
      <c r="DI783" s="64"/>
      <c r="DJ783" s="64"/>
      <c r="DK783" s="64"/>
      <c r="DL783" s="64"/>
      <c r="DM783" s="64"/>
      <c r="DN783" s="64"/>
      <c r="DO783" s="64"/>
      <c r="DP783" s="64"/>
      <c r="DQ783" s="64"/>
      <c r="DR783" s="64"/>
      <c r="DS783" s="64"/>
      <c r="DT783" s="64"/>
      <c r="DU783" s="64"/>
      <c r="DV783" s="64"/>
      <c r="DW783" s="64"/>
      <c r="DX783" s="64"/>
      <c r="DY783" s="64"/>
      <c r="DZ783" s="64"/>
      <c r="EA783" s="64"/>
      <c r="EB783" s="64"/>
      <c r="EC783" s="64"/>
      <c r="ED783" s="64"/>
      <c r="EE783" s="64"/>
      <c r="EF783" s="64"/>
      <c r="EG783" s="64"/>
      <c r="EH783" s="64"/>
      <c r="EI783" s="64"/>
      <c r="EJ783" s="64"/>
      <c r="EK783" s="64"/>
      <c r="EL783" s="64"/>
      <c r="EM783" s="64"/>
      <c r="EN783" s="64"/>
      <c r="EO783" s="64"/>
      <c r="EP783" s="64"/>
      <c r="EQ783" s="64"/>
      <c r="ER783" s="64"/>
      <c r="ES783" s="64"/>
      <c r="ET783" s="64"/>
      <c r="EU783" s="64"/>
      <c r="EV783" s="64"/>
      <c r="EW783" s="64"/>
      <c r="EX783" s="64"/>
      <c r="EY783" s="64"/>
      <c r="EZ783" s="64"/>
      <c r="FA783" s="64"/>
      <c r="FB783" s="64"/>
      <c r="FC783" s="64"/>
      <c r="FD783" s="64"/>
      <c r="FE783" s="64"/>
      <c r="FF783" s="64"/>
      <c r="FG783" s="64"/>
      <c r="FH783" s="64"/>
      <c r="FI783" s="64"/>
      <c r="FJ783" s="64"/>
      <c r="FK783" s="64"/>
      <c r="FL783" s="64"/>
      <c r="FM783" s="64"/>
      <c r="FN783" s="64"/>
      <c r="FO783" s="64"/>
      <c r="FP783" s="64"/>
      <c r="FQ783" s="64"/>
      <c r="FR783" s="64"/>
      <c r="FS783" s="64"/>
      <c r="FT783" s="64"/>
      <c r="FU783" s="64"/>
      <c r="FV783" s="64"/>
      <c r="FW783" s="64"/>
      <c r="FX783" s="64"/>
      <c r="FY783" s="64"/>
      <c r="FZ783" s="64"/>
      <c r="GA783" s="64"/>
      <c r="GB783" s="64"/>
      <c r="GC783" s="64"/>
      <c r="GD783" s="64"/>
      <c r="GE783" s="64"/>
      <c r="GF783" s="64"/>
      <c r="GG783" s="64"/>
      <c r="GH783" s="64"/>
      <c r="GI783" s="64"/>
      <c r="GJ783" s="64"/>
      <c r="GK783" s="64"/>
      <c r="GL783" s="64"/>
      <c r="GM783" s="64"/>
      <c r="GN783" s="64"/>
      <c r="GO783" s="64"/>
      <c r="GP783" s="64"/>
      <c r="GQ783" s="64"/>
      <c r="GR783" s="64"/>
      <c r="GS783" s="64"/>
      <c r="GT783" s="64"/>
      <c r="GU783" s="64"/>
      <c r="GV783" s="64"/>
      <c r="GW783" s="64"/>
      <c r="GX783" s="64"/>
      <c r="GY783" s="64"/>
      <c r="GZ783" s="64"/>
      <c r="HA783" s="64"/>
      <c r="HB783" s="64"/>
      <c r="HC783" s="64"/>
      <c r="HD783" s="64"/>
      <c r="HE783" s="64"/>
      <c r="HF783" s="64"/>
      <c r="HG783" s="64"/>
      <c r="HH783" s="64"/>
      <c r="HI783" s="64"/>
      <c r="HJ783" s="64"/>
      <c r="HK783" s="64"/>
      <c r="HL783" s="64"/>
      <c r="HM783" s="64"/>
      <c r="HN783" s="64"/>
      <c r="HO783" s="64"/>
      <c r="HP783" s="64"/>
      <c r="HQ783" s="64"/>
      <c r="HR783" s="64"/>
      <c r="HS783" s="64"/>
      <c r="HT783" s="64"/>
      <c r="HU783" s="64"/>
      <c r="HV783" s="64"/>
      <c r="HW783" s="64"/>
      <c r="HX783" s="64"/>
      <c r="HY783" s="64"/>
      <c r="HZ783" s="64"/>
      <c r="IA783" s="64"/>
      <c r="IB783" s="64"/>
      <c r="IC783" s="64"/>
      <c r="ID783" s="64"/>
      <c r="IE783" s="64"/>
      <c r="IF783" s="64"/>
      <c r="IG783" s="64"/>
      <c r="IH783" s="64"/>
      <c r="II783" s="64"/>
      <c r="IJ783" s="64"/>
      <c r="IK783" s="64"/>
      <c r="IL783" s="64"/>
      <c r="IM783" s="64"/>
      <c r="IN783" s="64"/>
      <c r="IO783" s="64"/>
      <c r="IP783" s="64"/>
      <c r="IQ783" s="64"/>
    </row>
    <row r="784" spans="1:251" s="88" customFormat="1">
      <c r="A784" s="77"/>
      <c r="B784" s="100"/>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2"/>
      <c r="AA784" s="103"/>
      <c r="AB784" s="101"/>
      <c r="AC784" s="101"/>
      <c r="AD784" s="101"/>
      <c r="AE784" s="101"/>
      <c r="AF784" s="101"/>
      <c r="AG784" s="101"/>
      <c r="AH784" s="101"/>
      <c r="AI784" s="102"/>
      <c r="AJ784" s="103"/>
      <c r="AK784" s="101"/>
      <c r="AL784" s="101"/>
      <c r="AM784" s="101"/>
      <c r="AN784" s="101"/>
      <c r="AO784" s="101"/>
      <c r="AP784" s="101"/>
      <c r="AQ784" s="101"/>
      <c r="AR784" s="102"/>
      <c r="AS784" s="103"/>
      <c r="AT784" s="101"/>
      <c r="AU784" s="101"/>
      <c r="AV784" s="101"/>
      <c r="AW784" s="101"/>
      <c r="AX784" s="104"/>
      <c r="AY784" s="64"/>
      <c r="AZ784" s="64"/>
      <c r="BA784" s="64"/>
      <c r="BB784" s="105"/>
      <c r="BC784" s="106"/>
      <c r="BE784" s="64"/>
      <c r="BF784" s="64"/>
      <c r="BG784" s="64"/>
      <c r="BH784" s="64"/>
      <c r="BI784" s="64"/>
      <c r="BJ784" s="64"/>
      <c r="BK784" s="64"/>
      <c r="BL784" s="64"/>
      <c r="BM784" s="64"/>
      <c r="BN784" s="64"/>
      <c r="BO784" s="64"/>
      <c r="BP784" s="64"/>
      <c r="BQ784" s="64"/>
      <c r="BR784" s="64"/>
      <c r="BS784" s="64"/>
      <c r="BT784" s="64"/>
      <c r="BU784" s="64"/>
      <c r="BV784" s="64"/>
      <c r="BW784" s="64"/>
      <c r="BX784" s="64"/>
      <c r="BY784" s="64"/>
      <c r="BZ784" s="64"/>
      <c r="CA784" s="64"/>
      <c r="CB784" s="64"/>
      <c r="CC784" s="64"/>
      <c r="CD784" s="64"/>
      <c r="CE784" s="64"/>
      <c r="CF784" s="64"/>
      <c r="CG784" s="64"/>
      <c r="CH784" s="64"/>
      <c r="CI784" s="64"/>
      <c r="CJ784" s="64"/>
      <c r="CK784" s="64"/>
      <c r="CL784" s="64"/>
      <c r="CM784" s="64"/>
      <c r="CN784" s="64"/>
      <c r="CO784" s="64"/>
      <c r="CP784" s="64"/>
      <c r="CQ784" s="64"/>
      <c r="CR784" s="64"/>
      <c r="CS784" s="64"/>
      <c r="CT784" s="64"/>
      <c r="CU784" s="64"/>
      <c r="CV784" s="64"/>
      <c r="CW784" s="64"/>
      <c r="CX784" s="64"/>
      <c r="CY784" s="64"/>
      <c r="CZ784" s="64"/>
      <c r="DA784" s="64"/>
      <c r="DB784" s="64"/>
      <c r="DC784" s="64"/>
      <c r="DD784" s="64"/>
      <c r="DE784" s="64"/>
      <c r="DF784" s="64"/>
      <c r="DG784" s="64"/>
      <c r="DH784" s="64"/>
      <c r="DI784" s="64"/>
      <c r="DJ784" s="64"/>
      <c r="DK784" s="64"/>
      <c r="DL784" s="64"/>
      <c r="DM784" s="64"/>
      <c r="DN784" s="64"/>
      <c r="DO784" s="64"/>
      <c r="DP784" s="64"/>
      <c r="DQ784" s="64"/>
      <c r="DR784" s="64"/>
      <c r="DS784" s="64"/>
      <c r="DT784" s="64"/>
      <c r="DU784" s="64"/>
      <c r="DV784" s="64"/>
      <c r="DW784" s="64"/>
      <c r="DX784" s="64"/>
      <c r="DY784" s="64"/>
      <c r="DZ784" s="64"/>
      <c r="EA784" s="64"/>
      <c r="EB784" s="64"/>
      <c r="EC784" s="64"/>
      <c r="ED784" s="64"/>
      <c r="EE784" s="64"/>
      <c r="EF784" s="64"/>
      <c r="EG784" s="64"/>
      <c r="EH784" s="64"/>
      <c r="EI784" s="64"/>
      <c r="EJ784" s="64"/>
      <c r="EK784" s="64"/>
      <c r="EL784" s="64"/>
      <c r="EM784" s="64"/>
      <c r="EN784" s="64"/>
      <c r="EO784" s="64"/>
      <c r="EP784" s="64"/>
      <c r="EQ784" s="64"/>
      <c r="ER784" s="64"/>
      <c r="ES784" s="64"/>
      <c r="ET784" s="64"/>
      <c r="EU784" s="64"/>
      <c r="EV784" s="64"/>
      <c r="EW784" s="64"/>
      <c r="EX784" s="64"/>
      <c r="EY784" s="64"/>
      <c r="EZ784" s="64"/>
      <c r="FA784" s="64"/>
      <c r="FB784" s="64"/>
      <c r="FC784" s="64"/>
      <c r="FD784" s="64"/>
      <c r="FE784" s="64"/>
      <c r="FF784" s="64"/>
      <c r="FG784" s="64"/>
      <c r="FH784" s="64"/>
      <c r="FI784" s="64"/>
      <c r="FJ784" s="64"/>
      <c r="FK784" s="64"/>
      <c r="FL784" s="64"/>
      <c r="FM784" s="64"/>
      <c r="FN784" s="64"/>
      <c r="FO784" s="64"/>
      <c r="FP784" s="64"/>
      <c r="FQ784" s="64"/>
      <c r="FR784" s="64"/>
      <c r="FS784" s="64"/>
      <c r="FT784" s="64"/>
      <c r="FU784" s="64"/>
      <c r="FV784" s="64"/>
      <c r="FW784" s="64"/>
      <c r="FX784" s="64"/>
      <c r="FY784" s="64"/>
      <c r="FZ784" s="64"/>
      <c r="GA784" s="64"/>
      <c r="GB784" s="64"/>
      <c r="GC784" s="64"/>
      <c r="GD784" s="64"/>
      <c r="GE784" s="64"/>
      <c r="GF784" s="64"/>
      <c r="GG784" s="64"/>
      <c r="GH784" s="64"/>
      <c r="GI784" s="64"/>
      <c r="GJ784" s="64"/>
      <c r="GK784" s="64"/>
      <c r="GL784" s="64"/>
      <c r="GM784" s="64"/>
      <c r="GN784" s="64"/>
      <c r="GO784" s="64"/>
      <c r="GP784" s="64"/>
      <c r="GQ784" s="64"/>
      <c r="GR784" s="64"/>
      <c r="GS784" s="64"/>
      <c r="GT784" s="64"/>
      <c r="GU784" s="64"/>
      <c r="GV784" s="64"/>
      <c r="GW784" s="64"/>
      <c r="GX784" s="64"/>
      <c r="GY784" s="64"/>
      <c r="GZ784" s="64"/>
      <c r="HA784" s="64"/>
      <c r="HB784" s="64"/>
      <c r="HC784" s="64"/>
      <c r="HD784" s="64"/>
      <c r="HE784" s="64"/>
      <c r="HF784" s="64"/>
      <c r="HG784" s="64"/>
      <c r="HH784" s="64"/>
      <c r="HI784" s="64"/>
      <c r="HJ784" s="64"/>
      <c r="HK784" s="64"/>
      <c r="HL784" s="64"/>
      <c r="HM784" s="64"/>
      <c r="HN784" s="64"/>
      <c r="HO784" s="64"/>
      <c r="HP784" s="64"/>
      <c r="HQ784" s="64"/>
      <c r="HR784" s="64"/>
      <c r="HS784" s="64"/>
      <c r="HT784" s="64"/>
      <c r="HU784" s="64"/>
      <c r="HV784" s="64"/>
      <c r="HW784" s="64"/>
      <c r="HX784" s="64"/>
      <c r="HY784" s="64"/>
      <c r="HZ784" s="64"/>
      <c r="IA784" s="64"/>
      <c r="IB784" s="64"/>
      <c r="IC784" s="64"/>
      <c r="ID784" s="64"/>
      <c r="IE784" s="64"/>
      <c r="IF784" s="64"/>
      <c r="IG784" s="64"/>
      <c r="IH784" s="64"/>
      <c r="II784" s="64"/>
      <c r="IJ784" s="64"/>
      <c r="IK784" s="64"/>
      <c r="IL784" s="64"/>
      <c r="IM784" s="64"/>
      <c r="IN784" s="64"/>
      <c r="IO784" s="64"/>
      <c r="IP784" s="64"/>
      <c r="IQ784" s="64"/>
    </row>
    <row r="785" spans="1:251" s="88" customFormat="1" ht="18.75" customHeight="1">
      <c r="A785" s="77"/>
      <c r="B785" s="107"/>
      <c r="C785" s="108" t="s">
        <v>180</v>
      </c>
      <c r="D785" s="109"/>
      <c r="E785" s="109"/>
      <c r="F785" s="109"/>
      <c r="G785" s="109"/>
      <c r="H785" s="109"/>
      <c r="I785" s="109"/>
      <c r="J785" s="109"/>
      <c r="K785" s="109"/>
      <c r="L785" s="109"/>
      <c r="M785" s="109"/>
      <c r="N785" s="109"/>
      <c r="O785" s="109"/>
      <c r="P785" s="109"/>
      <c r="Q785" s="109"/>
      <c r="R785" s="109"/>
      <c r="S785" s="109"/>
      <c r="T785" s="109"/>
      <c r="U785" s="109"/>
      <c r="V785" s="109"/>
      <c r="W785" s="109"/>
      <c r="X785" s="109"/>
      <c r="Y785" s="109"/>
      <c r="Z785" s="110"/>
      <c r="AA785" s="111">
        <v>3591</v>
      </c>
      <c r="AB785" s="112"/>
      <c r="AC785" s="112"/>
      <c r="AD785" s="112"/>
      <c r="AE785" s="112"/>
      <c r="AF785" s="112"/>
      <c r="AG785" s="112"/>
      <c r="AH785" s="112"/>
      <c r="AI785" s="113"/>
      <c r="AJ785" s="111">
        <v>1197</v>
      </c>
      <c r="AK785" s="112"/>
      <c r="AL785" s="112"/>
      <c r="AM785" s="112"/>
      <c r="AN785" s="112"/>
      <c r="AO785" s="112"/>
      <c r="AP785" s="112"/>
      <c r="AQ785" s="112"/>
      <c r="AR785" s="113"/>
      <c r="AS785" s="114"/>
      <c r="AT785" s="115"/>
      <c r="AU785" s="115"/>
      <c r="AV785" s="115"/>
      <c r="AW785" s="115"/>
      <c r="AX785" s="116"/>
      <c r="AY785" s="64"/>
      <c r="AZ785" s="64"/>
      <c r="BA785" s="64"/>
      <c r="BB785" s="64"/>
      <c r="BC785" s="64"/>
      <c r="BD785" s="64"/>
      <c r="BE785" s="64"/>
      <c r="BF785" s="64"/>
      <c r="BG785" s="64"/>
      <c r="BH785" s="64"/>
      <c r="BI785" s="64"/>
      <c r="BJ785" s="64"/>
      <c r="BK785" s="64"/>
      <c r="BL785" s="64"/>
      <c r="BM785" s="64"/>
      <c r="BN785" s="64"/>
      <c r="BO785" s="64"/>
      <c r="BP785" s="64"/>
      <c r="BQ785" s="64"/>
      <c r="BR785" s="64"/>
      <c r="BS785" s="64"/>
      <c r="BT785" s="64"/>
      <c r="BU785" s="64"/>
      <c r="BV785" s="64"/>
      <c r="BW785" s="64"/>
      <c r="BX785" s="64"/>
      <c r="BY785" s="64"/>
      <c r="BZ785" s="64"/>
      <c r="CA785" s="64"/>
      <c r="CB785" s="64"/>
      <c r="CC785" s="64"/>
      <c r="CD785" s="64"/>
      <c r="CE785" s="64"/>
      <c r="CF785" s="64"/>
      <c r="CG785" s="64"/>
      <c r="CH785" s="64"/>
      <c r="CI785" s="64"/>
      <c r="CJ785" s="64"/>
      <c r="CK785" s="64"/>
      <c r="CL785" s="64"/>
      <c r="CM785" s="64"/>
      <c r="CN785" s="64"/>
      <c r="CO785" s="64"/>
      <c r="CP785" s="64"/>
      <c r="CQ785" s="64"/>
      <c r="CR785" s="64"/>
      <c r="CS785" s="64"/>
      <c r="CT785" s="64"/>
      <c r="CU785" s="64"/>
      <c r="CV785" s="64"/>
      <c r="CW785" s="64"/>
      <c r="CX785" s="64"/>
      <c r="CY785" s="64"/>
      <c r="CZ785" s="64"/>
      <c r="DA785" s="64"/>
      <c r="DB785" s="64"/>
      <c r="DC785" s="64"/>
      <c r="DD785" s="64"/>
      <c r="DE785" s="64"/>
      <c r="DF785" s="64"/>
      <c r="DG785" s="64"/>
      <c r="DH785" s="64"/>
      <c r="DI785" s="64"/>
      <c r="DJ785" s="64"/>
      <c r="DK785" s="64"/>
      <c r="DL785" s="64"/>
      <c r="DM785" s="64"/>
      <c r="DN785" s="64"/>
      <c r="DO785" s="64"/>
      <c r="DP785" s="64"/>
      <c r="DQ785" s="64"/>
      <c r="DR785" s="64"/>
      <c r="DS785" s="64"/>
      <c r="DT785" s="64"/>
      <c r="DU785" s="64"/>
      <c r="DV785" s="64"/>
      <c r="DW785" s="64"/>
      <c r="DX785" s="64"/>
      <c r="DY785" s="64"/>
      <c r="DZ785" s="64"/>
      <c r="EA785" s="64"/>
      <c r="EB785" s="64"/>
      <c r="EC785" s="64"/>
      <c r="ED785" s="64"/>
      <c r="EE785" s="64"/>
      <c r="EF785" s="64"/>
      <c r="EG785" s="64"/>
      <c r="EH785" s="64"/>
      <c r="EI785" s="64"/>
      <c r="EJ785" s="64"/>
      <c r="EK785" s="64"/>
      <c r="EL785" s="64"/>
      <c r="EM785" s="64"/>
      <c r="EN785" s="64"/>
      <c r="EO785" s="64"/>
      <c r="EP785" s="64"/>
      <c r="EQ785" s="64"/>
      <c r="ER785" s="64"/>
      <c r="ES785" s="64"/>
      <c r="ET785" s="64"/>
      <c r="EU785" s="64"/>
      <c r="EV785" s="64"/>
      <c r="EW785" s="64"/>
      <c r="EX785" s="64"/>
      <c r="EY785" s="64"/>
      <c r="EZ785" s="64"/>
      <c r="FA785" s="64"/>
      <c r="FB785" s="64"/>
      <c r="FC785" s="64"/>
      <c r="FD785" s="64"/>
      <c r="FE785" s="64"/>
      <c r="FF785" s="64"/>
      <c r="FG785" s="64"/>
      <c r="FH785" s="64"/>
      <c r="FI785" s="64"/>
      <c r="FJ785" s="64"/>
      <c r="FK785" s="64"/>
      <c r="FL785" s="64"/>
      <c r="FM785" s="64"/>
      <c r="FN785" s="64"/>
      <c r="FO785" s="64"/>
      <c r="FP785" s="64"/>
      <c r="FQ785" s="64"/>
      <c r="FR785" s="64"/>
      <c r="FS785" s="64"/>
      <c r="FT785" s="64"/>
      <c r="FU785" s="64"/>
      <c r="FV785" s="64"/>
      <c r="FW785" s="64"/>
      <c r="FX785" s="64"/>
      <c r="FY785" s="64"/>
      <c r="FZ785" s="64"/>
      <c r="GA785" s="64"/>
      <c r="GB785" s="64"/>
      <c r="GC785" s="64"/>
      <c r="GD785" s="64"/>
      <c r="GE785" s="64"/>
      <c r="GF785" s="64"/>
      <c r="GG785" s="64"/>
      <c r="GH785" s="64"/>
      <c r="GI785" s="64"/>
      <c r="GJ785" s="64"/>
      <c r="GK785" s="64"/>
      <c r="GL785" s="64"/>
      <c r="GM785" s="64"/>
      <c r="GN785" s="64"/>
      <c r="GO785" s="64"/>
      <c r="GP785" s="64"/>
      <c r="GQ785" s="64"/>
      <c r="GR785" s="64"/>
      <c r="GS785" s="64"/>
      <c r="GT785" s="64"/>
      <c r="GU785" s="64"/>
      <c r="GV785" s="64"/>
      <c r="GW785" s="64"/>
      <c r="GX785" s="64"/>
      <c r="GY785" s="64"/>
      <c r="GZ785" s="64"/>
      <c r="HA785" s="64"/>
      <c r="HB785" s="64"/>
      <c r="HC785" s="64"/>
      <c r="HD785" s="64"/>
      <c r="HE785" s="64"/>
      <c r="HF785" s="64"/>
      <c r="HG785" s="64"/>
      <c r="HH785" s="64"/>
      <c r="HI785" s="64"/>
      <c r="HJ785" s="64"/>
      <c r="HK785" s="64"/>
      <c r="HL785" s="64"/>
      <c r="HM785" s="64"/>
      <c r="HN785" s="64"/>
      <c r="HO785" s="64"/>
      <c r="HP785" s="64"/>
      <c r="HQ785" s="64"/>
      <c r="HR785" s="64"/>
      <c r="HS785" s="64"/>
      <c r="HT785" s="64"/>
      <c r="HU785" s="64"/>
      <c r="HV785" s="64"/>
      <c r="HW785" s="64"/>
      <c r="HX785" s="64"/>
      <c r="HY785" s="64"/>
      <c r="HZ785" s="64"/>
      <c r="IA785" s="64"/>
      <c r="IB785" s="64"/>
      <c r="IC785" s="64"/>
      <c r="ID785" s="64"/>
      <c r="IE785" s="64"/>
      <c r="IF785" s="64"/>
      <c r="IG785" s="64"/>
      <c r="IH785" s="64"/>
      <c r="II785" s="64"/>
      <c r="IJ785" s="64"/>
      <c r="IK785" s="64"/>
      <c r="IL785" s="64"/>
      <c r="IM785" s="64"/>
      <c r="IN785" s="64"/>
      <c r="IO785" s="64"/>
      <c r="IP785" s="64"/>
      <c r="IQ785" s="64"/>
    </row>
    <row r="786" spans="1:251" s="88" customFormat="1" ht="18.75" customHeight="1" thickBot="1">
      <c r="A786" s="89"/>
      <c r="B786" s="117" t="s">
        <v>96</v>
      </c>
      <c r="C786" s="118"/>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c r="Z786" s="119"/>
      <c r="AA786" s="120">
        <f>SUM($AA$785:$AA$785)</f>
        <v>3591</v>
      </c>
      <c r="AB786" s="121"/>
      <c r="AC786" s="121"/>
      <c r="AD786" s="121"/>
      <c r="AE786" s="121"/>
      <c r="AF786" s="121"/>
      <c r="AG786" s="121"/>
      <c r="AH786" s="121"/>
      <c r="AI786" s="122"/>
      <c r="AJ786" s="120">
        <f>SUM($AJ$785:$AJ$785)</f>
        <v>1197</v>
      </c>
      <c r="AK786" s="121"/>
      <c r="AL786" s="121"/>
      <c r="AM786" s="121"/>
      <c r="AN786" s="121"/>
      <c r="AO786" s="121"/>
      <c r="AP786" s="121"/>
      <c r="AQ786" s="121"/>
      <c r="AR786" s="122"/>
      <c r="AS786" s="123"/>
      <c r="AT786" s="124"/>
      <c r="AU786" s="124"/>
      <c r="AV786" s="124"/>
      <c r="AW786" s="124"/>
      <c r="AX786" s="125"/>
      <c r="AY786" s="64"/>
      <c r="AZ786" s="64"/>
      <c r="BA786" s="64"/>
      <c r="BB786" s="64"/>
      <c r="BC786" s="64"/>
      <c r="BD786" s="64"/>
      <c r="BE786" s="64"/>
      <c r="BF786" s="64"/>
      <c r="BG786" s="64"/>
      <c r="BH786" s="64"/>
      <c r="BI786" s="64"/>
      <c r="BJ786" s="64"/>
      <c r="BK786" s="64"/>
      <c r="BL786" s="64"/>
      <c r="BM786" s="64"/>
      <c r="BN786" s="64"/>
      <c r="BO786" s="64"/>
      <c r="BP786" s="64"/>
      <c r="BQ786" s="64"/>
      <c r="BR786" s="64"/>
      <c r="BS786" s="64"/>
      <c r="BT786" s="64"/>
      <c r="BU786" s="64"/>
      <c r="BV786" s="64"/>
      <c r="BW786" s="64"/>
      <c r="BX786" s="64"/>
      <c r="BY786" s="64"/>
      <c r="BZ786" s="64"/>
      <c r="CA786" s="64"/>
      <c r="CB786" s="64"/>
      <c r="CC786" s="64"/>
      <c r="CD786" s="64"/>
      <c r="CE786" s="64"/>
      <c r="CF786" s="64"/>
      <c r="CG786" s="64"/>
      <c r="CH786" s="64"/>
      <c r="CI786" s="64"/>
      <c r="CJ786" s="64"/>
      <c r="CK786" s="64"/>
      <c r="CL786" s="64"/>
      <c r="CM786" s="64"/>
      <c r="CN786" s="64"/>
      <c r="CO786" s="64"/>
      <c r="CP786" s="64"/>
      <c r="CQ786" s="64"/>
      <c r="CR786" s="64"/>
      <c r="CS786" s="64"/>
      <c r="CT786" s="64"/>
      <c r="CU786" s="64"/>
      <c r="CV786" s="64"/>
      <c r="CW786" s="64"/>
      <c r="CX786" s="64"/>
      <c r="CY786" s="64"/>
      <c r="CZ786" s="64"/>
      <c r="DA786" s="64"/>
      <c r="DB786" s="64"/>
      <c r="DC786" s="64"/>
      <c r="DD786" s="64"/>
      <c r="DE786" s="64"/>
      <c r="DF786" s="64"/>
      <c r="DG786" s="64"/>
      <c r="DH786" s="64"/>
      <c r="DI786" s="64"/>
      <c r="DJ786" s="64"/>
      <c r="DK786" s="64"/>
      <c r="DL786" s="64"/>
      <c r="DM786" s="64"/>
      <c r="DN786" s="64"/>
      <c r="DO786" s="64"/>
      <c r="DP786" s="64"/>
      <c r="DQ786" s="64"/>
      <c r="DR786" s="64"/>
      <c r="DS786" s="64"/>
      <c r="DT786" s="64"/>
      <c r="DU786" s="64"/>
      <c r="DV786" s="64"/>
      <c r="DW786" s="64"/>
      <c r="DX786" s="64"/>
      <c r="DY786" s="64"/>
      <c r="DZ786" s="64"/>
      <c r="EA786" s="64"/>
      <c r="EB786" s="64"/>
      <c r="EC786" s="64"/>
      <c r="ED786" s="64"/>
      <c r="EE786" s="64"/>
      <c r="EF786" s="64"/>
      <c r="EG786" s="64"/>
      <c r="EH786" s="64"/>
      <c r="EI786" s="64"/>
      <c r="EJ786" s="64"/>
      <c r="EK786" s="64"/>
      <c r="EL786" s="64"/>
      <c r="EM786" s="64"/>
      <c r="EN786" s="64"/>
      <c r="EO786" s="64"/>
      <c r="EP786" s="64"/>
      <c r="EQ786" s="64"/>
      <c r="ER786" s="64"/>
      <c r="ES786" s="64"/>
      <c r="ET786" s="64"/>
      <c r="EU786" s="64"/>
      <c r="EV786" s="64"/>
      <c r="EW786" s="64"/>
      <c r="EX786" s="64"/>
      <c r="EY786" s="64"/>
      <c r="EZ786" s="64"/>
      <c r="FA786" s="64"/>
      <c r="FB786" s="64"/>
      <c r="FC786" s="64"/>
      <c r="FD786" s="64"/>
      <c r="FE786" s="64"/>
      <c r="FF786" s="64"/>
      <c r="FG786" s="64"/>
      <c r="FH786" s="64"/>
      <c r="FI786" s="64"/>
      <c r="FJ786" s="64"/>
      <c r="FK786" s="64"/>
      <c r="FL786" s="64"/>
      <c r="FM786" s="64"/>
      <c r="FN786" s="64"/>
      <c r="FO786" s="64"/>
      <c r="FP786" s="64"/>
      <c r="FQ786" s="64"/>
      <c r="FR786" s="64"/>
      <c r="FS786" s="64"/>
      <c r="FT786" s="64"/>
      <c r="FU786" s="64"/>
      <c r="FV786" s="64"/>
      <c r="FW786" s="64"/>
      <c r="FX786" s="64"/>
      <c r="FY786" s="64"/>
      <c r="FZ786" s="64"/>
      <c r="GA786" s="64"/>
      <c r="GB786" s="64"/>
      <c r="GC786" s="64"/>
      <c r="GD786" s="64"/>
      <c r="GE786" s="64"/>
      <c r="GF786" s="64"/>
      <c r="GG786" s="64"/>
      <c r="GH786" s="64"/>
      <c r="GI786" s="64"/>
      <c r="GJ786" s="64"/>
      <c r="GK786" s="64"/>
      <c r="GL786" s="64"/>
      <c r="GM786" s="64"/>
      <c r="GN786" s="64"/>
      <c r="GO786" s="64"/>
      <c r="GP786" s="64"/>
      <c r="GQ786" s="64"/>
      <c r="GR786" s="64"/>
      <c r="GS786" s="64"/>
      <c r="GT786" s="64"/>
      <c r="GU786" s="64"/>
      <c r="GV786" s="64"/>
      <c r="GW786" s="64"/>
      <c r="GX786" s="64"/>
      <c r="GY786" s="64"/>
      <c r="GZ786" s="64"/>
      <c r="HA786" s="64"/>
      <c r="HB786" s="64"/>
      <c r="HC786" s="64"/>
      <c r="HD786" s="64"/>
      <c r="HE786" s="64"/>
      <c r="HF786" s="64"/>
      <c r="HG786" s="64"/>
      <c r="HH786" s="64"/>
      <c r="HI786" s="64"/>
      <c r="HJ786" s="64"/>
      <c r="HK786" s="64"/>
      <c r="HL786" s="64"/>
      <c r="HM786" s="64"/>
      <c r="HN786" s="64"/>
      <c r="HO786" s="64"/>
      <c r="HP786" s="64"/>
      <c r="HQ786" s="64"/>
      <c r="HR786" s="64"/>
      <c r="HS786" s="64"/>
      <c r="HT786" s="64"/>
      <c r="HU786" s="64"/>
      <c r="HV786" s="64"/>
      <c r="HW786" s="64"/>
      <c r="HX786" s="64"/>
      <c r="HY786" s="64"/>
      <c r="HZ786" s="64"/>
      <c r="IA786" s="64"/>
      <c r="IB786" s="64"/>
      <c r="IC786" s="64"/>
      <c r="ID786" s="64"/>
      <c r="IE786" s="64"/>
      <c r="IF786" s="64"/>
      <c r="IG786" s="64"/>
      <c r="IH786" s="64"/>
      <c r="II786" s="64"/>
      <c r="IJ786" s="64"/>
      <c r="IK786" s="64"/>
      <c r="IL786" s="64"/>
      <c r="IM786" s="64"/>
      <c r="IN786" s="64"/>
      <c r="IO786" s="64"/>
      <c r="IP786" s="64"/>
      <c r="IQ786" s="64"/>
    </row>
    <row r="787" spans="1:251" s="64" customFormat="1" ht="12.75"/>
    <row r="788" spans="1:251" s="64" customFormat="1" ht="18.75">
      <c r="A788" s="63" t="s">
        <v>83</v>
      </c>
      <c r="AW788" s="65"/>
      <c r="AX788" s="66"/>
      <c r="AY788" s="65"/>
    </row>
    <row r="789" spans="1:251" s="64" customFormat="1" ht="12.75"/>
    <row r="790" spans="1:251" s="64" customFormat="1" ht="18.75">
      <c r="B790" s="67" t="s">
        <v>0</v>
      </c>
      <c r="C790" s="126"/>
      <c r="D790" s="126"/>
      <c r="E790" s="126"/>
      <c r="F790" s="126"/>
      <c r="G790" s="126"/>
      <c r="H790" s="126"/>
      <c r="I790" s="126"/>
      <c r="J790" s="126"/>
      <c r="K790" s="126"/>
      <c r="L790" s="126"/>
      <c r="M790" s="126"/>
      <c r="N790" s="126"/>
      <c r="O790" s="126"/>
      <c r="P790" s="126"/>
      <c r="Q790" s="126"/>
      <c r="R790" s="126"/>
      <c r="S790" s="126"/>
      <c r="T790" s="126"/>
      <c r="U790" s="126"/>
      <c r="V790" s="126"/>
      <c r="W790" s="126"/>
      <c r="X790" s="126"/>
      <c r="Y790" s="126"/>
      <c r="Z790" s="126"/>
      <c r="AA790" s="126"/>
      <c r="AB790" s="126"/>
      <c r="AC790" s="126"/>
      <c r="AD790" s="126"/>
      <c r="AE790" s="126"/>
      <c r="AF790" s="126"/>
      <c r="AG790" s="126"/>
      <c r="AH790" s="126"/>
      <c r="AI790" s="126"/>
      <c r="AJ790" s="126"/>
      <c r="AK790" s="126"/>
      <c r="AL790" s="126"/>
      <c r="AM790" s="126"/>
      <c r="AN790" s="126"/>
      <c r="AO790" s="126"/>
      <c r="AP790" s="126"/>
      <c r="AQ790" s="126"/>
      <c r="AR790" s="126"/>
      <c r="AS790" s="126"/>
      <c r="AT790" s="126"/>
      <c r="AU790" s="126"/>
      <c r="AV790" s="126"/>
      <c r="AW790" s="126"/>
      <c r="AX790" s="126"/>
    </row>
    <row r="791" spans="1:251" s="64" customFormat="1" ht="12.75">
      <c r="Z791" s="69"/>
      <c r="AD791" s="69"/>
      <c r="AE791" s="69"/>
      <c r="AF791" s="69"/>
      <c r="AG791" s="69"/>
      <c r="AH791" s="69"/>
      <c r="AI791" s="69"/>
      <c r="AO791" s="69"/>
    </row>
    <row r="792" spans="1:251" s="64" customFormat="1" thickBot="1">
      <c r="Z792" s="69"/>
      <c r="AD792" s="69"/>
      <c r="AE792" s="69"/>
      <c r="AF792" s="69"/>
      <c r="AG792" s="69"/>
      <c r="AH792" s="69"/>
      <c r="AI792" s="69"/>
      <c r="AO792" s="69"/>
      <c r="DI792" s="70"/>
    </row>
    <row r="793" spans="1:251" s="64" customFormat="1" ht="24.75" customHeight="1" thickBot="1">
      <c r="B793" s="71" t="s">
        <v>84</v>
      </c>
      <c r="C793" s="72"/>
      <c r="D793" s="72"/>
      <c r="E793" s="72"/>
      <c r="F793" s="72"/>
      <c r="G793" s="72"/>
      <c r="H793" s="73" t="s">
        <v>181</v>
      </c>
      <c r="I793" s="74"/>
      <c r="J793" s="74"/>
      <c r="K793" s="74"/>
      <c r="L793" s="74"/>
      <c r="M793" s="74"/>
      <c r="N793" s="74"/>
      <c r="O793" s="74"/>
      <c r="P793" s="74"/>
      <c r="Q793" s="74"/>
      <c r="R793" s="74"/>
      <c r="S793" s="74"/>
      <c r="T793" s="74"/>
      <c r="U793" s="74"/>
      <c r="V793" s="74"/>
      <c r="W793" s="74"/>
      <c r="X793" s="74"/>
      <c r="Y793" s="74"/>
      <c r="Z793" s="74"/>
      <c r="AA793" s="74"/>
      <c r="AB793" s="74"/>
      <c r="AC793" s="74"/>
      <c r="AD793" s="74"/>
      <c r="AE793" s="74"/>
      <c r="AF793" s="74"/>
      <c r="AG793" s="74"/>
      <c r="AH793" s="74"/>
      <c r="AI793" s="74"/>
      <c r="AJ793" s="74"/>
      <c r="AK793" s="74"/>
      <c r="AL793" s="74"/>
      <c r="AM793" s="74"/>
      <c r="AN793" s="74"/>
      <c r="AO793" s="74"/>
      <c r="AP793" s="74"/>
      <c r="AQ793" s="74"/>
      <c r="AR793" s="74"/>
      <c r="AS793" s="74"/>
      <c r="AT793" s="74"/>
      <c r="AU793" s="74"/>
      <c r="AV793" s="74"/>
      <c r="AW793" s="74"/>
      <c r="AX793" s="75"/>
      <c r="DI793" s="70"/>
    </row>
    <row r="794" spans="1:251" s="64" customFormat="1" ht="14.25">
      <c r="B794" s="76"/>
      <c r="C794" s="76"/>
      <c r="D794" s="76"/>
      <c r="E794" s="76"/>
      <c r="F794" s="76"/>
      <c r="G794" s="76"/>
      <c r="H794" s="77"/>
      <c r="I794" s="77"/>
      <c r="J794" s="77"/>
      <c r="K794" s="77"/>
      <c r="L794" s="78"/>
      <c r="M794" s="78"/>
      <c r="N794" s="78"/>
      <c r="O794" s="78"/>
      <c r="P794" s="77"/>
      <c r="Q794" s="77"/>
      <c r="R794" s="77"/>
      <c r="S794" s="77"/>
      <c r="T794" s="77"/>
      <c r="U794" s="77"/>
      <c r="V794" s="79"/>
      <c r="W794" s="79"/>
      <c r="X794" s="79"/>
      <c r="Y794" s="79"/>
      <c r="Z794" s="79"/>
      <c r="AA794" s="79"/>
      <c r="AB794" s="79"/>
      <c r="AC794" s="79"/>
      <c r="AD794" s="79"/>
      <c r="AE794" s="79"/>
      <c r="AF794" s="79"/>
      <c r="AG794" s="79"/>
      <c r="AH794" s="79"/>
      <c r="AI794" s="79"/>
      <c r="AJ794" s="79"/>
      <c r="AK794" s="79"/>
      <c r="AL794" s="79"/>
      <c r="AM794" s="79"/>
      <c r="AN794" s="79"/>
      <c r="AO794" s="79"/>
      <c r="AP794" s="79"/>
      <c r="AQ794" s="79"/>
      <c r="AR794" s="79"/>
      <c r="AS794" s="79"/>
      <c r="AT794" s="79"/>
      <c r="AU794" s="79"/>
      <c r="AV794" s="79"/>
      <c r="AW794" s="79"/>
      <c r="AX794" s="79"/>
      <c r="DI794" s="70"/>
    </row>
    <row r="795" spans="1:251" s="64" customFormat="1" ht="15" thickBot="1">
      <c r="A795" s="80"/>
      <c r="B795" s="79" t="s">
        <v>86</v>
      </c>
      <c r="C795" s="77"/>
      <c r="D795" s="77"/>
      <c r="E795" s="77"/>
      <c r="F795" s="77"/>
      <c r="G795" s="77"/>
      <c r="H795" s="77"/>
      <c r="I795" s="77"/>
      <c r="J795" s="77"/>
      <c r="K795" s="77"/>
      <c r="L795" s="78"/>
      <c r="M795" s="78"/>
      <c r="N795" s="78"/>
      <c r="O795" s="78"/>
      <c r="P795" s="77"/>
      <c r="Q795" s="77"/>
      <c r="R795" s="77"/>
      <c r="S795" s="77"/>
      <c r="T795" s="77"/>
      <c r="U795" s="77"/>
      <c r="V795" s="79"/>
      <c r="W795" s="79"/>
      <c r="X795" s="79"/>
      <c r="Y795" s="79"/>
      <c r="Z795" s="79"/>
      <c r="AA795" s="79"/>
      <c r="AB795" s="79"/>
      <c r="AC795" s="79"/>
      <c r="AD795" s="79"/>
      <c r="AE795" s="79"/>
      <c r="AF795" s="79"/>
      <c r="AG795" s="79"/>
      <c r="AH795" s="79"/>
      <c r="AI795" s="79"/>
      <c r="AJ795" s="79"/>
      <c r="AK795" s="79"/>
      <c r="AL795" s="79"/>
      <c r="AM795" s="79"/>
      <c r="AN795" s="79"/>
      <c r="AO795" s="79"/>
      <c r="AP795" s="79"/>
      <c r="AQ795" s="79"/>
      <c r="AR795" s="79"/>
      <c r="AS795" s="79"/>
      <c r="AT795" s="79"/>
      <c r="AU795" s="79"/>
      <c r="AV795" s="79"/>
      <c r="AW795" s="79"/>
      <c r="AX795" s="79"/>
      <c r="DI795" s="70"/>
    </row>
    <row r="796" spans="1:251" s="64" customFormat="1" ht="14.25">
      <c r="A796" s="77"/>
      <c r="B796" s="81"/>
      <c r="C796" s="76"/>
      <c r="D796" s="76"/>
      <c r="E796" s="76"/>
      <c r="F796" s="76"/>
      <c r="G796" s="76"/>
      <c r="H796" s="76"/>
      <c r="I796" s="76"/>
      <c r="J796" s="76"/>
      <c r="K796" s="76"/>
      <c r="L796" s="82"/>
      <c r="M796" s="82"/>
      <c r="N796" s="82"/>
      <c r="O796" s="82"/>
      <c r="P796" s="76"/>
      <c r="Q796" s="76"/>
      <c r="R796" s="76"/>
      <c r="S796" s="76"/>
      <c r="T796" s="76"/>
      <c r="U796" s="76"/>
      <c r="V796" s="83"/>
      <c r="W796" s="83"/>
      <c r="X796" s="83"/>
      <c r="Y796" s="83"/>
      <c r="Z796" s="83"/>
      <c r="AA796" s="83"/>
      <c r="AB796" s="83"/>
      <c r="AC796" s="83"/>
      <c r="AD796" s="83"/>
      <c r="AE796" s="83"/>
      <c r="AF796" s="83"/>
      <c r="AG796" s="83"/>
      <c r="AH796" s="83"/>
      <c r="AI796" s="83"/>
      <c r="AJ796" s="83"/>
      <c r="AK796" s="83"/>
      <c r="AL796" s="83"/>
      <c r="AM796" s="83"/>
      <c r="AN796" s="83"/>
      <c r="AO796" s="83"/>
      <c r="AP796" s="83"/>
      <c r="AQ796" s="83"/>
      <c r="AR796" s="83"/>
      <c r="AS796" s="83"/>
      <c r="AT796" s="83"/>
      <c r="AU796" s="83"/>
      <c r="AV796" s="83"/>
      <c r="AW796" s="83"/>
      <c r="AX796" s="84"/>
    </row>
    <row r="797" spans="1:251" s="64" customFormat="1" ht="12" customHeight="1">
      <c r="A797" s="77"/>
      <c r="B797" s="85" t="s">
        <v>182</v>
      </c>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c r="AA797" s="86"/>
      <c r="AB797" s="86"/>
      <c r="AC797" s="86"/>
      <c r="AD797" s="86"/>
      <c r="AE797" s="86"/>
      <c r="AF797" s="86"/>
      <c r="AG797" s="86"/>
      <c r="AH797" s="86"/>
      <c r="AI797" s="86"/>
      <c r="AJ797" s="86"/>
      <c r="AK797" s="86"/>
      <c r="AL797" s="86"/>
      <c r="AM797" s="86"/>
      <c r="AN797" s="86"/>
      <c r="AO797" s="86"/>
      <c r="AP797" s="86"/>
      <c r="AQ797" s="86"/>
      <c r="AR797" s="86"/>
      <c r="AS797" s="86"/>
      <c r="AT797" s="86"/>
      <c r="AU797" s="86"/>
      <c r="AV797" s="86"/>
      <c r="AW797" s="86"/>
      <c r="AX797" s="87"/>
    </row>
    <row r="798" spans="1:251" s="64" customFormat="1" ht="12" customHeight="1">
      <c r="A798" s="77"/>
      <c r="B798" s="85"/>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c r="AA798" s="86"/>
      <c r="AB798" s="86"/>
      <c r="AC798" s="86"/>
      <c r="AD798" s="86"/>
      <c r="AE798" s="86"/>
      <c r="AF798" s="86"/>
      <c r="AG798" s="86"/>
      <c r="AH798" s="86"/>
      <c r="AI798" s="86"/>
      <c r="AJ798" s="86"/>
      <c r="AK798" s="86"/>
      <c r="AL798" s="86"/>
      <c r="AM798" s="86"/>
      <c r="AN798" s="86"/>
      <c r="AO798" s="86"/>
      <c r="AP798" s="86"/>
      <c r="AQ798" s="86"/>
      <c r="AR798" s="86"/>
      <c r="AS798" s="86"/>
      <c r="AT798" s="86"/>
      <c r="AU798" s="86"/>
      <c r="AV798" s="86"/>
      <c r="AW798" s="86"/>
      <c r="AX798" s="87"/>
      <c r="BC798" s="88"/>
    </row>
    <row r="799" spans="1:251" s="64" customFormat="1" ht="12" customHeight="1">
      <c r="A799" s="77"/>
      <c r="B799" s="85"/>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c r="AA799" s="86"/>
      <c r="AB799" s="86"/>
      <c r="AC799" s="86"/>
      <c r="AD799" s="86"/>
      <c r="AE799" s="86"/>
      <c r="AF799" s="86"/>
      <c r="AG799" s="86"/>
      <c r="AH799" s="86"/>
      <c r="AI799" s="86"/>
      <c r="AJ799" s="86"/>
      <c r="AK799" s="86"/>
      <c r="AL799" s="86"/>
      <c r="AM799" s="86"/>
      <c r="AN799" s="86"/>
      <c r="AO799" s="86"/>
      <c r="AP799" s="86"/>
      <c r="AQ799" s="86"/>
      <c r="AR799" s="86"/>
      <c r="AS799" s="86"/>
      <c r="AT799" s="86"/>
      <c r="AU799" s="86"/>
      <c r="AV799" s="86"/>
      <c r="AW799" s="86"/>
      <c r="AX799" s="87"/>
    </row>
    <row r="800" spans="1:251" s="64" customFormat="1" ht="12" customHeight="1">
      <c r="A800" s="77"/>
      <c r="B800" s="85"/>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c r="AA800" s="86"/>
      <c r="AB800" s="86"/>
      <c r="AC800" s="86"/>
      <c r="AD800" s="86"/>
      <c r="AE800" s="86"/>
      <c r="AF800" s="86"/>
      <c r="AG800" s="86"/>
      <c r="AH800" s="86"/>
      <c r="AI800" s="86"/>
      <c r="AJ800" s="86"/>
      <c r="AK800" s="86"/>
      <c r="AL800" s="86"/>
      <c r="AM800" s="86"/>
      <c r="AN800" s="86"/>
      <c r="AO800" s="86"/>
      <c r="AP800" s="86"/>
      <c r="AQ800" s="86"/>
      <c r="AR800" s="86"/>
      <c r="AS800" s="86"/>
      <c r="AT800" s="86"/>
      <c r="AU800" s="86"/>
      <c r="AV800" s="86"/>
      <c r="AW800" s="86"/>
      <c r="AX800" s="87"/>
    </row>
    <row r="801" spans="1:113" s="64" customFormat="1" ht="12" customHeight="1">
      <c r="A801" s="77"/>
      <c r="B801" s="85"/>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c r="AA801" s="86"/>
      <c r="AB801" s="86"/>
      <c r="AC801" s="86"/>
      <c r="AD801" s="86"/>
      <c r="AE801" s="86"/>
      <c r="AF801" s="86"/>
      <c r="AG801" s="86"/>
      <c r="AH801" s="86"/>
      <c r="AI801" s="86"/>
      <c r="AJ801" s="86"/>
      <c r="AK801" s="86"/>
      <c r="AL801" s="86"/>
      <c r="AM801" s="86"/>
      <c r="AN801" s="86"/>
      <c r="AO801" s="86"/>
      <c r="AP801" s="86"/>
      <c r="AQ801" s="86"/>
      <c r="AR801" s="86"/>
      <c r="AS801" s="86"/>
      <c r="AT801" s="86"/>
      <c r="AU801" s="86"/>
      <c r="AV801" s="86"/>
      <c r="AW801" s="86"/>
      <c r="AX801" s="87"/>
    </row>
    <row r="802" spans="1:113" s="64" customFormat="1" ht="15" thickBot="1">
      <c r="A802" s="89"/>
      <c r="B802" s="90"/>
      <c r="C802" s="91"/>
      <c r="D802" s="91"/>
      <c r="E802" s="91"/>
      <c r="F802" s="91"/>
      <c r="G802" s="91"/>
      <c r="H802" s="91"/>
      <c r="I802" s="91"/>
      <c r="J802" s="91"/>
      <c r="K802" s="91"/>
      <c r="L802" s="91"/>
      <c r="M802" s="91"/>
      <c r="N802" s="91"/>
      <c r="O802" s="91"/>
      <c r="P802" s="91"/>
      <c r="Q802" s="91"/>
      <c r="R802" s="91"/>
      <c r="S802" s="91"/>
      <c r="T802" s="91"/>
      <c r="U802" s="91"/>
      <c r="V802" s="91"/>
      <c r="W802" s="91"/>
      <c r="X802" s="91"/>
      <c r="Y802" s="91"/>
      <c r="Z802" s="91"/>
      <c r="AA802" s="91"/>
      <c r="AB802" s="91"/>
      <c r="AC802" s="91"/>
      <c r="AD802" s="91"/>
      <c r="AE802" s="91"/>
      <c r="AF802" s="91"/>
      <c r="AG802" s="91"/>
      <c r="AH802" s="91"/>
      <c r="AI802" s="91"/>
      <c r="AJ802" s="91"/>
      <c r="AK802" s="91"/>
      <c r="AL802" s="91"/>
      <c r="AM802" s="91"/>
      <c r="AN802" s="91"/>
      <c r="AO802" s="91"/>
      <c r="AP802" s="91"/>
      <c r="AQ802" s="91"/>
      <c r="AR802" s="91"/>
      <c r="AS802" s="91"/>
      <c r="AT802" s="91"/>
      <c r="AU802" s="91"/>
      <c r="AV802" s="91"/>
      <c r="AW802" s="91"/>
      <c r="AX802" s="92"/>
    </row>
    <row r="803" spans="1:113" s="64" customFormat="1" ht="12.75">
      <c r="B803" s="93"/>
    </row>
    <row r="804" spans="1:113" s="64" customFormat="1" ht="15" thickBot="1">
      <c r="A804" s="80"/>
      <c r="B804" s="79" t="s">
        <v>87</v>
      </c>
      <c r="C804" s="77"/>
      <c r="D804" s="77"/>
      <c r="E804" s="77"/>
      <c r="F804" s="77"/>
      <c r="G804" s="77"/>
      <c r="H804" s="77"/>
      <c r="I804" s="77"/>
      <c r="J804" s="77"/>
      <c r="K804" s="77"/>
      <c r="L804" s="78"/>
      <c r="M804" s="78"/>
      <c r="N804" s="78"/>
      <c r="O804" s="78"/>
      <c r="P804" s="77"/>
      <c r="Q804" s="77"/>
      <c r="R804" s="77"/>
      <c r="S804" s="77"/>
      <c r="T804" s="77"/>
      <c r="U804" s="77"/>
      <c r="V804" s="79"/>
      <c r="W804" s="79"/>
      <c r="X804" s="79"/>
      <c r="Y804" s="79"/>
      <c r="Z804" s="79"/>
      <c r="AA804" s="79"/>
      <c r="AB804" s="79"/>
      <c r="AC804" s="79"/>
      <c r="AD804" s="79"/>
      <c r="AE804" s="79"/>
      <c r="AF804" s="79"/>
      <c r="AG804" s="79"/>
      <c r="AH804" s="79"/>
      <c r="AI804" s="79"/>
      <c r="AJ804" s="79"/>
      <c r="AK804" s="79"/>
      <c r="AL804" s="79"/>
      <c r="AM804" s="79"/>
      <c r="AN804" s="79"/>
      <c r="AO804" s="79"/>
      <c r="AP804" s="79"/>
      <c r="AQ804" s="79"/>
      <c r="AR804" s="79"/>
      <c r="AS804" s="79"/>
      <c r="AT804" s="79"/>
      <c r="AU804" s="79"/>
      <c r="AV804" s="79"/>
      <c r="AW804" s="79"/>
      <c r="AX804" s="79"/>
      <c r="DI804" s="70"/>
    </row>
    <row r="805" spans="1:113" s="64" customFormat="1" ht="14.25">
      <c r="A805" s="77"/>
      <c r="B805" s="81"/>
      <c r="C805" s="76"/>
      <c r="D805" s="76"/>
      <c r="E805" s="76"/>
      <c r="F805" s="76"/>
      <c r="G805" s="76"/>
      <c r="H805" s="76"/>
      <c r="I805" s="76"/>
      <c r="J805" s="76"/>
      <c r="K805" s="76"/>
      <c r="L805" s="82"/>
      <c r="M805" s="82"/>
      <c r="N805" s="82"/>
      <c r="O805" s="82"/>
      <c r="P805" s="76"/>
      <c r="Q805" s="76"/>
      <c r="R805" s="76"/>
      <c r="S805" s="76"/>
      <c r="T805" s="76"/>
      <c r="U805" s="76"/>
      <c r="V805" s="83"/>
      <c r="W805" s="83"/>
      <c r="X805" s="83"/>
      <c r="Y805" s="83"/>
      <c r="Z805" s="83"/>
      <c r="AA805" s="83"/>
      <c r="AB805" s="83"/>
      <c r="AC805" s="83"/>
      <c r="AD805" s="83"/>
      <c r="AE805" s="83"/>
      <c r="AF805" s="83"/>
      <c r="AG805" s="83"/>
      <c r="AH805" s="83"/>
      <c r="AI805" s="83"/>
      <c r="AJ805" s="83"/>
      <c r="AK805" s="83"/>
      <c r="AL805" s="83"/>
      <c r="AM805" s="83"/>
      <c r="AN805" s="83"/>
      <c r="AO805" s="83"/>
      <c r="AP805" s="83"/>
      <c r="AQ805" s="83"/>
      <c r="AR805" s="83"/>
      <c r="AS805" s="83"/>
      <c r="AT805" s="83"/>
      <c r="AU805" s="83"/>
      <c r="AV805" s="83"/>
      <c r="AW805" s="83"/>
      <c r="AX805" s="84"/>
    </row>
    <row r="806" spans="1:113" s="64" customFormat="1" ht="12" customHeight="1">
      <c r="A806" s="77"/>
      <c r="B806" s="85" t="s">
        <v>183</v>
      </c>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c r="AA806" s="86"/>
      <c r="AB806" s="86"/>
      <c r="AC806" s="86"/>
      <c r="AD806" s="86"/>
      <c r="AE806" s="86"/>
      <c r="AF806" s="86"/>
      <c r="AG806" s="86"/>
      <c r="AH806" s="86"/>
      <c r="AI806" s="86"/>
      <c r="AJ806" s="86"/>
      <c r="AK806" s="86"/>
      <c r="AL806" s="86"/>
      <c r="AM806" s="86"/>
      <c r="AN806" s="86"/>
      <c r="AO806" s="86"/>
      <c r="AP806" s="86"/>
      <c r="AQ806" s="86"/>
      <c r="AR806" s="86"/>
      <c r="AS806" s="86"/>
      <c r="AT806" s="86"/>
      <c r="AU806" s="86"/>
      <c r="AV806" s="86"/>
      <c r="AW806" s="86"/>
      <c r="AX806" s="87"/>
    </row>
    <row r="807" spans="1:113" s="64" customFormat="1" ht="12" customHeight="1">
      <c r="A807" s="77"/>
      <c r="B807" s="85"/>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c r="AA807" s="86"/>
      <c r="AB807" s="86"/>
      <c r="AC807" s="86"/>
      <c r="AD807" s="86"/>
      <c r="AE807" s="86"/>
      <c r="AF807" s="86"/>
      <c r="AG807" s="86"/>
      <c r="AH807" s="86"/>
      <c r="AI807" s="86"/>
      <c r="AJ807" s="86"/>
      <c r="AK807" s="86"/>
      <c r="AL807" s="86"/>
      <c r="AM807" s="86"/>
      <c r="AN807" s="86"/>
      <c r="AO807" s="86"/>
      <c r="AP807" s="86"/>
      <c r="AQ807" s="86"/>
      <c r="AR807" s="86"/>
      <c r="AS807" s="86"/>
      <c r="AT807" s="86"/>
      <c r="AU807" s="86"/>
      <c r="AV807" s="86"/>
      <c r="AW807" s="86"/>
      <c r="AX807" s="87"/>
    </row>
    <row r="808" spans="1:113" s="64" customFormat="1" ht="12" customHeight="1">
      <c r="A808" s="77"/>
      <c r="B808" s="85"/>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c r="AA808" s="86"/>
      <c r="AB808" s="86"/>
      <c r="AC808" s="86"/>
      <c r="AD808" s="86"/>
      <c r="AE808" s="86"/>
      <c r="AF808" s="86"/>
      <c r="AG808" s="86"/>
      <c r="AH808" s="86"/>
      <c r="AI808" s="86"/>
      <c r="AJ808" s="86"/>
      <c r="AK808" s="86"/>
      <c r="AL808" s="86"/>
      <c r="AM808" s="86"/>
      <c r="AN808" s="86"/>
      <c r="AO808" s="86"/>
      <c r="AP808" s="86"/>
      <c r="AQ808" s="86"/>
      <c r="AR808" s="86"/>
      <c r="AS808" s="86"/>
      <c r="AT808" s="86"/>
      <c r="AU808" s="86"/>
      <c r="AV808" s="86"/>
      <c r="AW808" s="86"/>
      <c r="AX808" s="87"/>
    </row>
    <row r="809" spans="1:113" s="64" customFormat="1" ht="12" customHeight="1">
      <c r="A809" s="77"/>
      <c r="B809" s="85"/>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c r="AA809" s="86"/>
      <c r="AB809" s="86"/>
      <c r="AC809" s="86"/>
      <c r="AD809" s="86"/>
      <c r="AE809" s="86"/>
      <c r="AF809" s="86"/>
      <c r="AG809" s="86"/>
      <c r="AH809" s="86"/>
      <c r="AI809" s="86"/>
      <c r="AJ809" s="86"/>
      <c r="AK809" s="86"/>
      <c r="AL809" s="86"/>
      <c r="AM809" s="86"/>
      <c r="AN809" s="86"/>
      <c r="AO809" s="86"/>
      <c r="AP809" s="86"/>
      <c r="AQ809" s="86"/>
      <c r="AR809" s="86"/>
      <c r="AS809" s="86"/>
      <c r="AT809" s="86"/>
      <c r="AU809" s="86"/>
      <c r="AV809" s="86"/>
      <c r="AW809" s="86"/>
      <c r="AX809" s="87"/>
    </row>
    <row r="810" spans="1:113" s="64" customFormat="1" ht="12" customHeight="1">
      <c r="A810" s="77"/>
      <c r="B810" s="85"/>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c r="AA810" s="86"/>
      <c r="AB810" s="86"/>
      <c r="AC810" s="86"/>
      <c r="AD810" s="86"/>
      <c r="AE810" s="86"/>
      <c r="AF810" s="86"/>
      <c r="AG810" s="86"/>
      <c r="AH810" s="86"/>
      <c r="AI810" s="86"/>
      <c r="AJ810" s="86"/>
      <c r="AK810" s="86"/>
      <c r="AL810" s="86"/>
      <c r="AM810" s="86"/>
      <c r="AN810" s="86"/>
      <c r="AO810" s="86"/>
      <c r="AP810" s="86"/>
      <c r="AQ810" s="86"/>
      <c r="AR810" s="86"/>
      <c r="AS810" s="86"/>
      <c r="AT810" s="86"/>
      <c r="AU810" s="86"/>
      <c r="AV810" s="86"/>
      <c r="AW810" s="86"/>
      <c r="AX810" s="87"/>
      <c r="BC810" s="88"/>
    </row>
    <row r="811" spans="1:113" s="64" customFormat="1" ht="12" customHeight="1">
      <c r="A811" s="77"/>
      <c r="B811" s="85"/>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c r="AA811" s="86"/>
      <c r="AB811" s="86"/>
      <c r="AC811" s="86"/>
      <c r="AD811" s="86"/>
      <c r="AE811" s="86"/>
      <c r="AF811" s="86"/>
      <c r="AG811" s="86"/>
      <c r="AH811" s="86"/>
      <c r="AI811" s="86"/>
      <c r="AJ811" s="86"/>
      <c r="AK811" s="86"/>
      <c r="AL811" s="86"/>
      <c r="AM811" s="86"/>
      <c r="AN811" s="86"/>
      <c r="AO811" s="86"/>
      <c r="AP811" s="86"/>
      <c r="AQ811" s="86"/>
      <c r="AR811" s="86"/>
      <c r="AS811" s="86"/>
      <c r="AT811" s="86"/>
      <c r="AU811" s="86"/>
      <c r="AV811" s="86"/>
      <c r="AW811" s="86"/>
      <c r="AX811" s="87"/>
    </row>
    <row r="812" spans="1:113" s="64" customFormat="1" ht="12" customHeight="1">
      <c r="A812" s="77"/>
      <c r="B812" s="85"/>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c r="AA812" s="86"/>
      <c r="AB812" s="86"/>
      <c r="AC812" s="86"/>
      <c r="AD812" s="86"/>
      <c r="AE812" s="86"/>
      <c r="AF812" s="86"/>
      <c r="AG812" s="86"/>
      <c r="AH812" s="86"/>
      <c r="AI812" s="86"/>
      <c r="AJ812" s="86"/>
      <c r="AK812" s="86"/>
      <c r="AL812" s="86"/>
      <c r="AM812" s="86"/>
      <c r="AN812" s="86"/>
      <c r="AO812" s="86"/>
      <c r="AP812" s="86"/>
      <c r="AQ812" s="86"/>
      <c r="AR812" s="86"/>
      <c r="AS812" s="86"/>
      <c r="AT812" s="86"/>
      <c r="AU812" s="86"/>
      <c r="AV812" s="86"/>
      <c r="AW812" s="86"/>
      <c r="AX812" s="87"/>
    </row>
    <row r="813" spans="1:113" s="64" customFormat="1" ht="12" customHeight="1">
      <c r="A813" s="77"/>
      <c r="B813" s="85"/>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c r="AA813" s="86"/>
      <c r="AB813" s="86"/>
      <c r="AC813" s="86"/>
      <c r="AD813" s="86"/>
      <c r="AE813" s="86"/>
      <c r="AF813" s="86"/>
      <c r="AG813" s="86"/>
      <c r="AH813" s="86"/>
      <c r="AI813" s="86"/>
      <c r="AJ813" s="86"/>
      <c r="AK813" s="86"/>
      <c r="AL813" s="86"/>
      <c r="AM813" s="86"/>
      <c r="AN813" s="86"/>
      <c r="AO813" s="86"/>
      <c r="AP813" s="86"/>
      <c r="AQ813" s="86"/>
      <c r="AR813" s="86"/>
      <c r="AS813" s="86"/>
      <c r="AT813" s="86"/>
      <c r="AU813" s="86"/>
      <c r="AV813" s="86"/>
      <c r="AW813" s="86"/>
      <c r="AX813" s="87"/>
    </row>
    <row r="814" spans="1:113" s="64" customFormat="1" ht="15" thickBot="1">
      <c r="A814" s="89"/>
      <c r="B814" s="90"/>
      <c r="C814" s="91"/>
      <c r="D814" s="91"/>
      <c r="E814" s="91"/>
      <c r="F814" s="91"/>
      <c r="G814" s="91"/>
      <c r="H814" s="91"/>
      <c r="I814" s="91"/>
      <c r="J814" s="91"/>
      <c r="K814" s="91"/>
      <c r="L814" s="91"/>
      <c r="M814" s="91"/>
      <c r="N814" s="91"/>
      <c r="O814" s="91"/>
      <c r="P814" s="91"/>
      <c r="Q814" s="91"/>
      <c r="R814" s="91"/>
      <c r="S814" s="91"/>
      <c r="T814" s="91"/>
      <c r="U814" s="91"/>
      <c r="V814" s="91"/>
      <c r="W814" s="91"/>
      <c r="X814" s="91"/>
      <c r="Y814" s="91"/>
      <c r="Z814" s="91"/>
      <c r="AA814" s="91"/>
      <c r="AB814" s="91"/>
      <c r="AC814" s="91"/>
      <c r="AD814" s="91"/>
      <c r="AE814" s="91"/>
      <c r="AF814" s="91"/>
      <c r="AG814" s="91"/>
      <c r="AH814" s="91"/>
      <c r="AI814" s="91"/>
      <c r="AJ814" s="91"/>
      <c r="AK814" s="91"/>
      <c r="AL814" s="91"/>
      <c r="AM814" s="91"/>
      <c r="AN814" s="91"/>
      <c r="AO814" s="91"/>
      <c r="AP814" s="91"/>
      <c r="AQ814" s="91"/>
      <c r="AR814" s="91"/>
      <c r="AS814" s="91"/>
      <c r="AT814" s="91"/>
      <c r="AU814" s="91"/>
      <c r="AV814" s="91"/>
      <c r="AW814" s="91"/>
      <c r="AX814" s="92"/>
    </row>
    <row r="815" spans="1:113" s="64" customFormat="1" ht="12.75">
      <c r="B815" s="93"/>
    </row>
    <row r="816" spans="1:113" s="64" customFormat="1" ht="14.25">
      <c r="B816" s="79" t="s">
        <v>89</v>
      </c>
      <c r="C816" s="77"/>
      <c r="D816" s="77"/>
      <c r="E816" s="77"/>
      <c r="F816" s="77"/>
      <c r="G816" s="77"/>
      <c r="H816" s="77"/>
      <c r="I816" s="77"/>
      <c r="J816" s="77"/>
      <c r="K816" s="77"/>
      <c r="L816" s="78"/>
      <c r="M816" s="78"/>
      <c r="N816" s="78"/>
      <c r="O816" s="78"/>
      <c r="P816" s="77"/>
      <c r="Q816" s="77"/>
      <c r="R816" s="77"/>
      <c r="S816" s="77"/>
      <c r="T816" s="77"/>
      <c r="U816" s="77"/>
      <c r="V816" s="79"/>
      <c r="W816" s="79"/>
      <c r="X816" s="79"/>
      <c r="Y816" s="79"/>
      <c r="Z816" s="79"/>
      <c r="AA816" s="79"/>
      <c r="AB816" s="79"/>
      <c r="AC816" s="79"/>
      <c r="AD816" s="79"/>
      <c r="AE816" s="79"/>
      <c r="AF816" s="79"/>
      <c r="AG816" s="79"/>
      <c r="AH816" s="79"/>
      <c r="AI816" s="79"/>
      <c r="AJ816" s="79"/>
      <c r="AK816" s="79"/>
      <c r="AL816" s="79"/>
      <c r="AM816" s="79"/>
      <c r="AN816" s="79"/>
      <c r="AO816" s="79"/>
      <c r="AP816" s="79"/>
      <c r="AQ816" s="79"/>
      <c r="AR816" s="79"/>
      <c r="AS816" s="79"/>
      <c r="AT816" s="79"/>
      <c r="AU816" s="79"/>
      <c r="AV816" s="79"/>
      <c r="AW816" s="79"/>
      <c r="AX816" s="79"/>
    </row>
    <row r="817" spans="1:251" s="64" customFormat="1" ht="15" thickBot="1">
      <c r="B817" s="77"/>
      <c r="C817" s="77"/>
      <c r="D817" s="77"/>
      <c r="E817" s="77"/>
      <c r="F817" s="77"/>
      <c r="G817" s="77"/>
      <c r="H817" s="77"/>
      <c r="I817" s="77"/>
      <c r="J817" s="77"/>
      <c r="K817" s="77"/>
      <c r="L817" s="78"/>
      <c r="M817" s="78"/>
      <c r="N817" s="78"/>
      <c r="O817" s="78"/>
      <c r="P817" s="77"/>
      <c r="Q817" s="77"/>
      <c r="R817" s="77"/>
      <c r="S817" s="77"/>
      <c r="T817" s="77"/>
      <c r="U817" s="77"/>
      <c r="V817" s="79"/>
      <c r="W817" s="79"/>
      <c r="X817" s="79"/>
      <c r="Y817" s="79"/>
      <c r="Z817" s="79"/>
      <c r="AA817" s="79"/>
      <c r="AB817" s="79"/>
      <c r="AC817" s="79"/>
      <c r="AD817" s="79"/>
      <c r="AE817" s="79"/>
      <c r="AF817" s="79"/>
      <c r="AG817" s="79"/>
      <c r="AH817" s="79"/>
      <c r="AI817" s="79"/>
      <c r="AJ817" s="79"/>
      <c r="AK817" s="79"/>
      <c r="AL817" s="79"/>
      <c r="AM817" s="79"/>
      <c r="AN817" s="79"/>
      <c r="AO817" s="79"/>
      <c r="AP817" s="79"/>
      <c r="AQ817" s="79"/>
      <c r="AR817" s="79"/>
      <c r="AS817" s="79"/>
      <c r="AT817" s="79"/>
      <c r="AU817" s="79"/>
      <c r="AV817" s="79"/>
      <c r="AW817" s="79"/>
      <c r="AX817" s="94" t="s">
        <v>90</v>
      </c>
    </row>
    <row r="818" spans="1:251" s="88" customFormat="1" ht="13.5" customHeight="1">
      <c r="A818" s="77"/>
      <c r="B818" s="95" t="s">
        <v>91</v>
      </c>
      <c r="C818" s="96"/>
      <c r="D818" s="96"/>
      <c r="E818" s="96"/>
      <c r="F818" s="96"/>
      <c r="G818" s="96"/>
      <c r="H818" s="96"/>
      <c r="I818" s="96"/>
      <c r="J818" s="96"/>
      <c r="K818" s="96"/>
      <c r="L818" s="96"/>
      <c r="M818" s="96"/>
      <c r="N818" s="96"/>
      <c r="O818" s="96"/>
      <c r="P818" s="96"/>
      <c r="Q818" s="96"/>
      <c r="R818" s="96"/>
      <c r="S818" s="96"/>
      <c r="T818" s="96"/>
      <c r="U818" s="96"/>
      <c r="V818" s="96"/>
      <c r="W818" s="96"/>
      <c r="X818" s="96"/>
      <c r="Y818" s="96"/>
      <c r="Z818" s="97"/>
      <c r="AA818" s="98" t="s">
        <v>92</v>
      </c>
      <c r="AB818" s="96"/>
      <c r="AC818" s="96"/>
      <c r="AD818" s="96"/>
      <c r="AE818" s="96"/>
      <c r="AF818" s="96"/>
      <c r="AG818" s="96"/>
      <c r="AH818" s="96"/>
      <c r="AI818" s="97"/>
      <c r="AJ818" s="98" t="s">
        <v>93</v>
      </c>
      <c r="AK818" s="96"/>
      <c r="AL818" s="96"/>
      <c r="AM818" s="96"/>
      <c r="AN818" s="96"/>
      <c r="AO818" s="96"/>
      <c r="AP818" s="96"/>
      <c r="AQ818" s="96"/>
      <c r="AR818" s="97"/>
      <c r="AS818" s="98" t="s">
        <v>94</v>
      </c>
      <c r="AT818" s="96"/>
      <c r="AU818" s="96"/>
      <c r="AV818" s="96"/>
      <c r="AW818" s="96"/>
      <c r="AX818" s="99"/>
      <c r="AY818" s="64"/>
      <c r="AZ818" s="64"/>
      <c r="BA818" s="64"/>
      <c r="BB818" s="64"/>
      <c r="BC818" s="64"/>
      <c r="BD818" s="64"/>
      <c r="BE818" s="64"/>
      <c r="BF818" s="64"/>
      <c r="BG818" s="64"/>
      <c r="BH818" s="64"/>
      <c r="BI818" s="64"/>
      <c r="BJ818" s="64"/>
      <c r="BK818" s="64"/>
      <c r="BL818" s="64"/>
      <c r="BM818" s="64"/>
      <c r="BN818" s="64"/>
      <c r="BO818" s="64"/>
      <c r="BP818" s="64"/>
      <c r="BQ818" s="64"/>
      <c r="BR818" s="64"/>
      <c r="BS818" s="64"/>
      <c r="BT818" s="64"/>
      <c r="BU818" s="64"/>
      <c r="BV818" s="64"/>
      <c r="BW818" s="64"/>
      <c r="BX818" s="64"/>
      <c r="BY818" s="64"/>
      <c r="BZ818" s="64"/>
      <c r="CA818" s="64"/>
      <c r="CB818" s="64"/>
      <c r="CC818" s="64"/>
      <c r="CD818" s="64"/>
      <c r="CE818" s="64"/>
      <c r="CF818" s="64"/>
      <c r="CG818" s="64"/>
      <c r="CH818" s="64"/>
      <c r="CI818" s="64"/>
      <c r="CJ818" s="64"/>
      <c r="CK818" s="64"/>
      <c r="CL818" s="64"/>
      <c r="CM818" s="64"/>
      <c r="CN818" s="64"/>
      <c r="CO818" s="64"/>
      <c r="CP818" s="64"/>
      <c r="CQ818" s="64"/>
      <c r="CR818" s="64"/>
      <c r="CS818" s="64"/>
      <c r="CT818" s="64"/>
      <c r="CU818" s="64"/>
      <c r="CV818" s="64"/>
      <c r="CW818" s="64"/>
      <c r="CX818" s="64"/>
      <c r="CY818" s="64"/>
      <c r="CZ818" s="64"/>
      <c r="DA818" s="64"/>
      <c r="DB818" s="64"/>
      <c r="DC818" s="64"/>
      <c r="DD818" s="64"/>
      <c r="DE818" s="64"/>
      <c r="DF818" s="64"/>
      <c r="DG818" s="64"/>
      <c r="DH818" s="64"/>
      <c r="DI818" s="64"/>
      <c r="DJ818" s="64"/>
      <c r="DK818" s="64"/>
      <c r="DL818" s="64"/>
      <c r="DM818" s="64"/>
      <c r="DN818" s="64"/>
      <c r="DO818" s="64"/>
      <c r="DP818" s="64"/>
      <c r="DQ818" s="64"/>
      <c r="DR818" s="64"/>
      <c r="DS818" s="64"/>
      <c r="DT818" s="64"/>
      <c r="DU818" s="64"/>
      <c r="DV818" s="64"/>
      <c r="DW818" s="64"/>
      <c r="DX818" s="64"/>
      <c r="DY818" s="64"/>
      <c r="DZ818" s="64"/>
      <c r="EA818" s="64"/>
      <c r="EB818" s="64"/>
      <c r="EC818" s="64"/>
      <c r="ED818" s="64"/>
      <c r="EE818" s="64"/>
      <c r="EF818" s="64"/>
      <c r="EG818" s="64"/>
      <c r="EH818" s="64"/>
      <c r="EI818" s="64"/>
      <c r="EJ818" s="64"/>
      <c r="EK818" s="64"/>
      <c r="EL818" s="64"/>
      <c r="EM818" s="64"/>
      <c r="EN818" s="64"/>
      <c r="EO818" s="64"/>
      <c r="EP818" s="64"/>
      <c r="EQ818" s="64"/>
      <c r="ER818" s="64"/>
      <c r="ES818" s="64"/>
      <c r="ET818" s="64"/>
      <c r="EU818" s="64"/>
      <c r="EV818" s="64"/>
      <c r="EW818" s="64"/>
      <c r="EX818" s="64"/>
      <c r="EY818" s="64"/>
      <c r="EZ818" s="64"/>
      <c r="FA818" s="64"/>
      <c r="FB818" s="64"/>
      <c r="FC818" s="64"/>
      <c r="FD818" s="64"/>
      <c r="FE818" s="64"/>
      <c r="FF818" s="64"/>
      <c r="FG818" s="64"/>
      <c r="FH818" s="64"/>
      <c r="FI818" s="64"/>
      <c r="FJ818" s="64"/>
      <c r="FK818" s="64"/>
      <c r="FL818" s="64"/>
      <c r="FM818" s="64"/>
      <c r="FN818" s="64"/>
      <c r="FO818" s="64"/>
      <c r="FP818" s="64"/>
      <c r="FQ818" s="64"/>
      <c r="FR818" s="64"/>
      <c r="FS818" s="64"/>
      <c r="FT818" s="64"/>
      <c r="FU818" s="64"/>
      <c r="FV818" s="64"/>
      <c r="FW818" s="64"/>
      <c r="FX818" s="64"/>
      <c r="FY818" s="64"/>
      <c r="FZ818" s="64"/>
      <c r="GA818" s="64"/>
      <c r="GB818" s="64"/>
      <c r="GC818" s="64"/>
      <c r="GD818" s="64"/>
      <c r="GE818" s="64"/>
      <c r="GF818" s="64"/>
      <c r="GG818" s="64"/>
      <c r="GH818" s="64"/>
      <c r="GI818" s="64"/>
      <c r="GJ818" s="64"/>
      <c r="GK818" s="64"/>
      <c r="GL818" s="64"/>
      <c r="GM818" s="64"/>
      <c r="GN818" s="64"/>
      <c r="GO818" s="64"/>
      <c r="GP818" s="64"/>
      <c r="GQ818" s="64"/>
      <c r="GR818" s="64"/>
      <c r="GS818" s="64"/>
      <c r="GT818" s="64"/>
      <c r="GU818" s="64"/>
      <c r="GV818" s="64"/>
      <c r="GW818" s="64"/>
      <c r="GX818" s="64"/>
      <c r="GY818" s="64"/>
      <c r="GZ818" s="64"/>
      <c r="HA818" s="64"/>
      <c r="HB818" s="64"/>
      <c r="HC818" s="64"/>
      <c r="HD818" s="64"/>
      <c r="HE818" s="64"/>
      <c r="HF818" s="64"/>
      <c r="HG818" s="64"/>
      <c r="HH818" s="64"/>
      <c r="HI818" s="64"/>
      <c r="HJ818" s="64"/>
      <c r="HK818" s="64"/>
      <c r="HL818" s="64"/>
      <c r="HM818" s="64"/>
      <c r="HN818" s="64"/>
      <c r="HO818" s="64"/>
      <c r="HP818" s="64"/>
      <c r="HQ818" s="64"/>
      <c r="HR818" s="64"/>
      <c r="HS818" s="64"/>
      <c r="HT818" s="64"/>
      <c r="HU818" s="64"/>
      <c r="HV818" s="64"/>
      <c r="HW818" s="64"/>
      <c r="HX818" s="64"/>
      <c r="HY818" s="64"/>
      <c r="HZ818" s="64"/>
      <c r="IA818" s="64"/>
      <c r="IB818" s="64"/>
      <c r="IC818" s="64"/>
      <c r="ID818" s="64"/>
      <c r="IE818" s="64"/>
      <c r="IF818" s="64"/>
      <c r="IG818" s="64"/>
      <c r="IH818" s="64"/>
      <c r="II818" s="64"/>
      <c r="IJ818" s="64"/>
      <c r="IK818" s="64"/>
      <c r="IL818" s="64"/>
      <c r="IM818" s="64"/>
      <c r="IN818" s="64"/>
      <c r="IO818" s="64"/>
      <c r="IP818" s="64"/>
      <c r="IQ818" s="64"/>
    </row>
    <row r="819" spans="1:251" s="88" customFormat="1">
      <c r="A819" s="77"/>
      <c r="B819" s="100"/>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2"/>
      <c r="AA819" s="103"/>
      <c r="AB819" s="101"/>
      <c r="AC819" s="101"/>
      <c r="AD819" s="101"/>
      <c r="AE819" s="101"/>
      <c r="AF819" s="101"/>
      <c r="AG819" s="101"/>
      <c r="AH819" s="101"/>
      <c r="AI819" s="102"/>
      <c r="AJ819" s="103"/>
      <c r="AK819" s="101"/>
      <c r="AL819" s="101"/>
      <c r="AM819" s="101"/>
      <c r="AN819" s="101"/>
      <c r="AO819" s="101"/>
      <c r="AP819" s="101"/>
      <c r="AQ819" s="101"/>
      <c r="AR819" s="102"/>
      <c r="AS819" s="103"/>
      <c r="AT819" s="101"/>
      <c r="AU819" s="101"/>
      <c r="AV819" s="101"/>
      <c r="AW819" s="101"/>
      <c r="AX819" s="104"/>
      <c r="AY819" s="64"/>
      <c r="AZ819" s="64"/>
      <c r="BA819" s="64"/>
      <c r="BB819" s="105"/>
      <c r="BC819" s="106"/>
      <c r="BE819" s="64"/>
      <c r="BF819" s="64"/>
      <c r="BG819" s="64"/>
      <c r="BH819" s="64"/>
      <c r="BI819" s="64"/>
      <c r="BJ819" s="64"/>
      <c r="BK819" s="64"/>
      <c r="BL819" s="64"/>
      <c r="BM819" s="64"/>
      <c r="BN819" s="64"/>
      <c r="BO819" s="64"/>
      <c r="BP819" s="64"/>
      <c r="BQ819" s="64"/>
      <c r="BR819" s="64"/>
      <c r="BS819" s="64"/>
      <c r="BT819" s="64"/>
      <c r="BU819" s="64"/>
      <c r="BV819" s="64"/>
      <c r="BW819" s="64"/>
      <c r="BX819" s="64"/>
      <c r="BY819" s="64"/>
      <c r="BZ819" s="64"/>
      <c r="CA819" s="64"/>
      <c r="CB819" s="64"/>
      <c r="CC819" s="64"/>
      <c r="CD819" s="64"/>
      <c r="CE819" s="64"/>
      <c r="CF819" s="64"/>
      <c r="CG819" s="64"/>
      <c r="CH819" s="64"/>
      <c r="CI819" s="64"/>
      <c r="CJ819" s="64"/>
      <c r="CK819" s="64"/>
      <c r="CL819" s="64"/>
      <c r="CM819" s="64"/>
      <c r="CN819" s="64"/>
      <c r="CO819" s="64"/>
      <c r="CP819" s="64"/>
      <c r="CQ819" s="64"/>
      <c r="CR819" s="64"/>
      <c r="CS819" s="64"/>
      <c r="CT819" s="64"/>
      <c r="CU819" s="64"/>
      <c r="CV819" s="64"/>
      <c r="CW819" s="64"/>
      <c r="CX819" s="64"/>
      <c r="CY819" s="64"/>
      <c r="CZ819" s="64"/>
      <c r="DA819" s="64"/>
      <c r="DB819" s="64"/>
      <c r="DC819" s="64"/>
      <c r="DD819" s="64"/>
      <c r="DE819" s="64"/>
      <c r="DF819" s="64"/>
      <c r="DG819" s="64"/>
      <c r="DH819" s="64"/>
      <c r="DI819" s="64"/>
      <c r="DJ819" s="64"/>
      <c r="DK819" s="64"/>
      <c r="DL819" s="64"/>
      <c r="DM819" s="64"/>
      <c r="DN819" s="64"/>
      <c r="DO819" s="64"/>
      <c r="DP819" s="64"/>
      <c r="DQ819" s="64"/>
      <c r="DR819" s="64"/>
      <c r="DS819" s="64"/>
      <c r="DT819" s="64"/>
      <c r="DU819" s="64"/>
      <c r="DV819" s="64"/>
      <c r="DW819" s="64"/>
      <c r="DX819" s="64"/>
      <c r="DY819" s="64"/>
      <c r="DZ819" s="64"/>
      <c r="EA819" s="64"/>
      <c r="EB819" s="64"/>
      <c r="EC819" s="64"/>
      <c r="ED819" s="64"/>
      <c r="EE819" s="64"/>
      <c r="EF819" s="64"/>
      <c r="EG819" s="64"/>
      <c r="EH819" s="64"/>
      <c r="EI819" s="64"/>
      <c r="EJ819" s="64"/>
      <c r="EK819" s="64"/>
      <c r="EL819" s="64"/>
      <c r="EM819" s="64"/>
      <c r="EN819" s="64"/>
      <c r="EO819" s="64"/>
      <c r="EP819" s="64"/>
      <c r="EQ819" s="64"/>
      <c r="ER819" s="64"/>
      <c r="ES819" s="64"/>
      <c r="ET819" s="64"/>
      <c r="EU819" s="64"/>
      <c r="EV819" s="64"/>
      <c r="EW819" s="64"/>
      <c r="EX819" s="64"/>
      <c r="EY819" s="64"/>
      <c r="EZ819" s="64"/>
      <c r="FA819" s="64"/>
      <c r="FB819" s="64"/>
      <c r="FC819" s="64"/>
      <c r="FD819" s="64"/>
      <c r="FE819" s="64"/>
      <c r="FF819" s="64"/>
      <c r="FG819" s="64"/>
      <c r="FH819" s="64"/>
      <c r="FI819" s="64"/>
      <c r="FJ819" s="64"/>
      <c r="FK819" s="64"/>
      <c r="FL819" s="64"/>
      <c r="FM819" s="64"/>
      <c r="FN819" s="64"/>
      <c r="FO819" s="64"/>
      <c r="FP819" s="64"/>
      <c r="FQ819" s="64"/>
      <c r="FR819" s="64"/>
      <c r="FS819" s="64"/>
      <c r="FT819" s="64"/>
      <c r="FU819" s="64"/>
      <c r="FV819" s="64"/>
      <c r="FW819" s="64"/>
      <c r="FX819" s="64"/>
      <c r="FY819" s="64"/>
      <c r="FZ819" s="64"/>
      <c r="GA819" s="64"/>
      <c r="GB819" s="64"/>
      <c r="GC819" s="64"/>
      <c r="GD819" s="64"/>
      <c r="GE819" s="64"/>
      <c r="GF819" s="64"/>
      <c r="GG819" s="64"/>
      <c r="GH819" s="64"/>
      <c r="GI819" s="64"/>
      <c r="GJ819" s="64"/>
      <c r="GK819" s="64"/>
      <c r="GL819" s="64"/>
      <c r="GM819" s="64"/>
      <c r="GN819" s="64"/>
      <c r="GO819" s="64"/>
      <c r="GP819" s="64"/>
      <c r="GQ819" s="64"/>
      <c r="GR819" s="64"/>
      <c r="GS819" s="64"/>
      <c r="GT819" s="64"/>
      <c r="GU819" s="64"/>
      <c r="GV819" s="64"/>
      <c r="GW819" s="64"/>
      <c r="GX819" s="64"/>
      <c r="GY819" s="64"/>
      <c r="GZ819" s="64"/>
      <c r="HA819" s="64"/>
      <c r="HB819" s="64"/>
      <c r="HC819" s="64"/>
      <c r="HD819" s="64"/>
      <c r="HE819" s="64"/>
      <c r="HF819" s="64"/>
      <c r="HG819" s="64"/>
      <c r="HH819" s="64"/>
      <c r="HI819" s="64"/>
      <c r="HJ819" s="64"/>
      <c r="HK819" s="64"/>
      <c r="HL819" s="64"/>
      <c r="HM819" s="64"/>
      <c r="HN819" s="64"/>
      <c r="HO819" s="64"/>
      <c r="HP819" s="64"/>
      <c r="HQ819" s="64"/>
      <c r="HR819" s="64"/>
      <c r="HS819" s="64"/>
      <c r="HT819" s="64"/>
      <c r="HU819" s="64"/>
      <c r="HV819" s="64"/>
      <c r="HW819" s="64"/>
      <c r="HX819" s="64"/>
      <c r="HY819" s="64"/>
      <c r="HZ819" s="64"/>
      <c r="IA819" s="64"/>
      <c r="IB819" s="64"/>
      <c r="IC819" s="64"/>
      <c r="ID819" s="64"/>
      <c r="IE819" s="64"/>
      <c r="IF819" s="64"/>
      <c r="IG819" s="64"/>
      <c r="IH819" s="64"/>
      <c r="II819" s="64"/>
      <c r="IJ819" s="64"/>
      <c r="IK819" s="64"/>
      <c r="IL819" s="64"/>
      <c r="IM819" s="64"/>
      <c r="IN819" s="64"/>
      <c r="IO819" s="64"/>
      <c r="IP819" s="64"/>
      <c r="IQ819" s="64"/>
    </row>
    <row r="820" spans="1:251" s="88" customFormat="1" ht="18.75" customHeight="1">
      <c r="A820" s="77"/>
      <c r="B820" s="107"/>
      <c r="C820" s="108" t="s">
        <v>184</v>
      </c>
      <c r="D820" s="109"/>
      <c r="E820" s="109"/>
      <c r="F820" s="109"/>
      <c r="G820" s="109"/>
      <c r="H820" s="109"/>
      <c r="I820" s="109"/>
      <c r="J820" s="109"/>
      <c r="K820" s="109"/>
      <c r="L820" s="109"/>
      <c r="M820" s="109"/>
      <c r="N820" s="109"/>
      <c r="O820" s="109"/>
      <c r="P820" s="109"/>
      <c r="Q820" s="109"/>
      <c r="R820" s="109"/>
      <c r="S820" s="109"/>
      <c r="T820" s="109"/>
      <c r="U820" s="109"/>
      <c r="V820" s="109"/>
      <c r="W820" s="109"/>
      <c r="X820" s="109"/>
      <c r="Y820" s="109"/>
      <c r="Z820" s="110"/>
      <c r="AA820" s="111">
        <v>649</v>
      </c>
      <c r="AB820" s="112"/>
      <c r="AC820" s="112"/>
      <c r="AD820" s="112"/>
      <c r="AE820" s="112"/>
      <c r="AF820" s="112"/>
      <c r="AG820" s="112"/>
      <c r="AH820" s="112"/>
      <c r="AI820" s="113"/>
      <c r="AJ820" s="111">
        <v>644</v>
      </c>
      <c r="AK820" s="112"/>
      <c r="AL820" s="112"/>
      <c r="AM820" s="112"/>
      <c r="AN820" s="112"/>
      <c r="AO820" s="112"/>
      <c r="AP820" s="112"/>
      <c r="AQ820" s="112"/>
      <c r="AR820" s="113"/>
      <c r="AS820" s="114"/>
      <c r="AT820" s="115"/>
      <c r="AU820" s="115"/>
      <c r="AV820" s="115"/>
      <c r="AW820" s="115"/>
      <c r="AX820" s="116"/>
      <c r="AY820" s="64"/>
      <c r="AZ820" s="64"/>
      <c r="BA820" s="64"/>
      <c r="BB820" s="64"/>
      <c r="BC820" s="64"/>
      <c r="BD820" s="64"/>
      <c r="BE820" s="64"/>
      <c r="BF820" s="64"/>
      <c r="BG820" s="64"/>
      <c r="BH820" s="64"/>
      <c r="BI820" s="64"/>
      <c r="BJ820" s="64"/>
      <c r="BK820" s="64"/>
      <c r="BL820" s="64"/>
      <c r="BM820" s="64"/>
      <c r="BN820" s="64"/>
      <c r="BO820" s="64"/>
      <c r="BP820" s="64"/>
      <c r="BQ820" s="64"/>
      <c r="BR820" s="64"/>
      <c r="BS820" s="64"/>
      <c r="BT820" s="64"/>
      <c r="BU820" s="64"/>
      <c r="BV820" s="64"/>
      <c r="BW820" s="64"/>
      <c r="BX820" s="64"/>
      <c r="BY820" s="64"/>
      <c r="BZ820" s="64"/>
      <c r="CA820" s="64"/>
      <c r="CB820" s="64"/>
      <c r="CC820" s="64"/>
      <c r="CD820" s="64"/>
      <c r="CE820" s="64"/>
      <c r="CF820" s="64"/>
      <c r="CG820" s="64"/>
      <c r="CH820" s="64"/>
      <c r="CI820" s="64"/>
      <c r="CJ820" s="64"/>
      <c r="CK820" s="64"/>
      <c r="CL820" s="64"/>
      <c r="CM820" s="64"/>
      <c r="CN820" s="64"/>
      <c r="CO820" s="64"/>
      <c r="CP820" s="64"/>
      <c r="CQ820" s="64"/>
      <c r="CR820" s="64"/>
      <c r="CS820" s="64"/>
      <c r="CT820" s="64"/>
      <c r="CU820" s="64"/>
      <c r="CV820" s="64"/>
      <c r="CW820" s="64"/>
      <c r="CX820" s="64"/>
      <c r="CY820" s="64"/>
      <c r="CZ820" s="64"/>
      <c r="DA820" s="64"/>
      <c r="DB820" s="64"/>
      <c r="DC820" s="64"/>
      <c r="DD820" s="64"/>
      <c r="DE820" s="64"/>
      <c r="DF820" s="64"/>
      <c r="DG820" s="64"/>
      <c r="DH820" s="64"/>
      <c r="DI820" s="64"/>
      <c r="DJ820" s="64"/>
      <c r="DK820" s="64"/>
      <c r="DL820" s="64"/>
      <c r="DM820" s="64"/>
      <c r="DN820" s="64"/>
      <c r="DO820" s="64"/>
      <c r="DP820" s="64"/>
      <c r="DQ820" s="64"/>
      <c r="DR820" s="64"/>
      <c r="DS820" s="64"/>
      <c r="DT820" s="64"/>
      <c r="DU820" s="64"/>
      <c r="DV820" s="64"/>
      <c r="DW820" s="64"/>
      <c r="DX820" s="64"/>
      <c r="DY820" s="64"/>
      <c r="DZ820" s="64"/>
      <c r="EA820" s="64"/>
      <c r="EB820" s="64"/>
      <c r="EC820" s="64"/>
      <c r="ED820" s="64"/>
      <c r="EE820" s="64"/>
      <c r="EF820" s="64"/>
      <c r="EG820" s="64"/>
      <c r="EH820" s="64"/>
      <c r="EI820" s="64"/>
      <c r="EJ820" s="64"/>
      <c r="EK820" s="64"/>
      <c r="EL820" s="64"/>
      <c r="EM820" s="64"/>
      <c r="EN820" s="64"/>
      <c r="EO820" s="64"/>
      <c r="EP820" s="64"/>
      <c r="EQ820" s="64"/>
      <c r="ER820" s="64"/>
      <c r="ES820" s="64"/>
      <c r="ET820" s="64"/>
      <c r="EU820" s="64"/>
      <c r="EV820" s="64"/>
      <c r="EW820" s="64"/>
      <c r="EX820" s="64"/>
      <c r="EY820" s="64"/>
      <c r="EZ820" s="64"/>
      <c r="FA820" s="64"/>
      <c r="FB820" s="64"/>
      <c r="FC820" s="64"/>
      <c r="FD820" s="64"/>
      <c r="FE820" s="64"/>
      <c r="FF820" s="64"/>
      <c r="FG820" s="64"/>
      <c r="FH820" s="64"/>
      <c r="FI820" s="64"/>
      <c r="FJ820" s="64"/>
      <c r="FK820" s="64"/>
      <c r="FL820" s="64"/>
      <c r="FM820" s="64"/>
      <c r="FN820" s="64"/>
      <c r="FO820" s="64"/>
      <c r="FP820" s="64"/>
      <c r="FQ820" s="64"/>
      <c r="FR820" s="64"/>
      <c r="FS820" s="64"/>
      <c r="FT820" s="64"/>
      <c r="FU820" s="64"/>
      <c r="FV820" s="64"/>
      <c r="FW820" s="64"/>
      <c r="FX820" s="64"/>
      <c r="FY820" s="64"/>
      <c r="FZ820" s="64"/>
      <c r="GA820" s="64"/>
      <c r="GB820" s="64"/>
      <c r="GC820" s="64"/>
      <c r="GD820" s="64"/>
      <c r="GE820" s="64"/>
      <c r="GF820" s="64"/>
      <c r="GG820" s="64"/>
      <c r="GH820" s="64"/>
      <c r="GI820" s="64"/>
      <c r="GJ820" s="64"/>
      <c r="GK820" s="64"/>
      <c r="GL820" s="64"/>
      <c r="GM820" s="64"/>
      <c r="GN820" s="64"/>
      <c r="GO820" s="64"/>
      <c r="GP820" s="64"/>
      <c r="GQ820" s="64"/>
      <c r="GR820" s="64"/>
      <c r="GS820" s="64"/>
      <c r="GT820" s="64"/>
      <c r="GU820" s="64"/>
      <c r="GV820" s="64"/>
      <c r="GW820" s="64"/>
      <c r="GX820" s="64"/>
      <c r="GY820" s="64"/>
      <c r="GZ820" s="64"/>
      <c r="HA820" s="64"/>
      <c r="HB820" s="64"/>
      <c r="HC820" s="64"/>
      <c r="HD820" s="64"/>
      <c r="HE820" s="64"/>
      <c r="HF820" s="64"/>
      <c r="HG820" s="64"/>
      <c r="HH820" s="64"/>
      <c r="HI820" s="64"/>
      <c r="HJ820" s="64"/>
      <c r="HK820" s="64"/>
      <c r="HL820" s="64"/>
      <c r="HM820" s="64"/>
      <c r="HN820" s="64"/>
      <c r="HO820" s="64"/>
      <c r="HP820" s="64"/>
      <c r="HQ820" s="64"/>
      <c r="HR820" s="64"/>
      <c r="HS820" s="64"/>
      <c r="HT820" s="64"/>
      <c r="HU820" s="64"/>
      <c r="HV820" s="64"/>
      <c r="HW820" s="64"/>
      <c r="HX820" s="64"/>
      <c r="HY820" s="64"/>
      <c r="HZ820" s="64"/>
      <c r="IA820" s="64"/>
      <c r="IB820" s="64"/>
      <c r="IC820" s="64"/>
      <c r="ID820" s="64"/>
      <c r="IE820" s="64"/>
      <c r="IF820" s="64"/>
      <c r="IG820" s="64"/>
      <c r="IH820" s="64"/>
      <c r="II820" s="64"/>
      <c r="IJ820" s="64"/>
      <c r="IK820" s="64"/>
      <c r="IL820" s="64"/>
      <c r="IM820" s="64"/>
      <c r="IN820" s="64"/>
      <c r="IO820" s="64"/>
      <c r="IP820" s="64"/>
      <c r="IQ820" s="64"/>
    </row>
    <row r="821" spans="1:251" s="88" customFormat="1" ht="18.75" customHeight="1" thickBot="1">
      <c r="A821" s="89"/>
      <c r="B821" s="117" t="s">
        <v>96</v>
      </c>
      <c r="C821" s="118"/>
      <c r="D821" s="118"/>
      <c r="E821" s="118"/>
      <c r="F821" s="118"/>
      <c r="G821" s="118"/>
      <c r="H821" s="118"/>
      <c r="I821" s="118"/>
      <c r="J821" s="118"/>
      <c r="K821" s="118"/>
      <c r="L821" s="118"/>
      <c r="M821" s="118"/>
      <c r="N821" s="118"/>
      <c r="O821" s="118"/>
      <c r="P821" s="118"/>
      <c r="Q821" s="118"/>
      <c r="R821" s="118"/>
      <c r="S821" s="118"/>
      <c r="T821" s="118"/>
      <c r="U821" s="118"/>
      <c r="V821" s="118"/>
      <c r="W821" s="118"/>
      <c r="X821" s="118"/>
      <c r="Y821" s="118"/>
      <c r="Z821" s="119"/>
      <c r="AA821" s="120">
        <f>SUM($AA$820:$AA$820)</f>
        <v>649</v>
      </c>
      <c r="AB821" s="121"/>
      <c r="AC821" s="121"/>
      <c r="AD821" s="121"/>
      <c r="AE821" s="121"/>
      <c r="AF821" s="121"/>
      <c r="AG821" s="121"/>
      <c r="AH821" s="121"/>
      <c r="AI821" s="122"/>
      <c r="AJ821" s="120">
        <f>SUM($AJ$820:$AJ$820)</f>
        <v>644</v>
      </c>
      <c r="AK821" s="121"/>
      <c r="AL821" s="121"/>
      <c r="AM821" s="121"/>
      <c r="AN821" s="121"/>
      <c r="AO821" s="121"/>
      <c r="AP821" s="121"/>
      <c r="AQ821" s="121"/>
      <c r="AR821" s="122"/>
      <c r="AS821" s="123"/>
      <c r="AT821" s="124"/>
      <c r="AU821" s="124"/>
      <c r="AV821" s="124"/>
      <c r="AW821" s="124"/>
      <c r="AX821" s="125"/>
      <c r="AY821" s="64"/>
      <c r="AZ821" s="64"/>
      <c r="BA821" s="64"/>
      <c r="BB821" s="64"/>
      <c r="BC821" s="64"/>
      <c r="BD821" s="64"/>
      <c r="BE821" s="64"/>
      <c r="BF821" s="64"/>
      <c r="BG821" s="64"/>
      <c r="BH821" s="64"/>
      <c r="BI821" s="64"/>
      <c r="BJ821" s="64"/>
      <c r="BK821" s="64"/>
      <c r="BL821" s="64"/>
      <c r="BM821" s="64"/>
      <c r="BN821" s="64"/>
      <c r="BO821" s="64"/>
      <c r="BP821" s="64"/>
      <c r="BQ821" s="64"/>
      <c r="BR821" s="64"/>
      <c r="BS821" s="64"/>
      <c r="BT821" s="64"/>
      <c r="BU821" s="64"/>
      <c r="BV821" s="64"/>
      <c r="BW821" s="64"/>
      <c r="BX821" s="64"/>
      <c r="BY821" s="64"/>
      <c r="BZ821" s="64"/>
      <c r="CA821" s="64"/>
      <c r="CB821" s="64"/>
      <c r="CC821" s="64"/>
      <c r="CD821" s="64"/>
      <c r="CE821" s="64"/>
      <c r="CF821" s="64"/>
      <c r="CG821" s="64"/>
      <c r="CH821" s="64"/>
      <c r="CI821" s="64"/>
      <c r="CJ821" s="64"/>
      <c r="CK821" s="64"/>
      <c r="CL821" s="64"/>
      <c r="CM821" s="64"/>
      <c r="CN821" s="64"/>
      <c r="CO821" s="64"/>
      <c r="CP821" s="64"/>
      <c r="CQ821" s="64"/>
      <c r="CR821" s="64"/>
      <c r="CS821" s="64"/>
      <c r="CT821" s="64"/>
      <c r="CU821" s="64"/>
      <c r="CV821" s="64"/>
      <c r="CW821" s="64"/>
      <c r="CX821" s="64"/>
      <c r="CY821" s="64"/>
      <c r="CZ821" s="64"/>
      <c r="DA821" s="64"/>
      <c r="DB821" s="64"/>
      <c r="DC821" s="64"/>
      <c r="DD821" s="64"/>
      <c r="DE821" s="64"/>
      <c r="DF821" s="64"/>
      <c r="DG821" s="64"/>
      <c r="DH821" s="64"/>
      <c r="DI821" s="64"/>
      <c r="DJ821" s="64"/>
      <c r="DK821" s="64"/>
      <c r="DL821" s="64"/>
      <c r="DM821" s="64"/>
      <c r="DN821" s="64"/>
      <c r="DO821" s="64"/>
      <c r="DP821" s="64"/>
      <c r="DQ821" s="64"/>
      <c r="DR821" s="64"/>
      <c r="DS821" s="64"/>
      <c r="DT821" s="64"/>
      <c r="DU821" s="64"/>
      <c r="DV821" s="64"/>
      <c r="DW821" s="64"/>
      <c r="DX821" s="64"/>
      <c r="DY821" s="64"/>
      <c r="DZ821" s="64"/>
      <c r="EA821" s="64"/>
      <c r="EB821" s="64"/>
      <c r="EC821" s="64"/>
      <c r="ED821" s="64"/>
      <c r="EE821" s="64"/>
      <c r="EF821" s="64"/>
      <c r="EG821" s="64"/>
      <c r="EH821" s="64"/>
      <c r="EI821" s="64"/>
      <c r="EJ821" s="64"/>
      <c r="EK821" s="64"/>
      <c r="EL821" s="64"/>
      <c r="EM821" s="64"/>
      <c r="EN821" s="64"/>
      <c r="EO821" s="64"/>
      <c r="EP821" s="64"/>
      <c r="EQ821" s="64"/>
      <c r="ER821" s="64"/>
      <c r="ES821" s="64"/>
      <c r="ET821" s="64"/>
      <c r="EU821" s="64"/>
      <c r="EV821" s="64"/>
      <c r="EW821" s="64"/>
      <c r="EX821" s="64"/>
      <c r="EY821" s="64"/>
      <c r="EZ821" s="64"/>
      <c r="FA821" s="64"/>
      <c r="FB821" s="64"/>
      <c r="FC821" s="64"/>
      <c r="FD821" s="64"/>
      <c r="FE821" s="64"/>
      <c r="FF821" s="64"/>
      <c r="FG821" s="64"/>
      <c r="FH821" s="64"/>
      <c r="FI821" s="64"/>
      <c r="FJ821" s="64"/>
      <c r="FK821" s="64"/>
      <c r="FL821" s="64"/>
      <c r="FM821" s="64"/>
      <c r="FN821" s="64"/>
      <c r="FO821" s="64"/>
      <c r="FP821" s="64"/>
      <c r="FQ821" s="64"/>
      <c r="FR821" s="64"/>
      <c r="FS821" s="64"/>
      <c r="FT821" s="64"/>
      <c r="FU821" s="64"/>
      <c r="FV821" s="64"/>
      <c r="FW821" s="64"/>
      <c r="FX821" s="64"/>
      <c r="FY821" s="64"/>
      <c r="FZ821" s="64"/>
      <c r="GA821" s="64"/>
      <c r="GB821" s="64"/>
      <c r="GC821" s="64"/>
      <c r="GD821" s="64"/>
      <c r="GE821" s="64"/>
      <c r="GF821" s="64"/>
      <c r="GG821" s="64"/>
      <c r="GH821" s="64"/>
      <c r="GI821" s="64"/>
      <c r="GJ821" s="64"/>
      <c r="GK821" s="64"/>
      <c r="GL821" s="64"/>
      <c r="GM821" s="64"/>
      <c r="GN821" s="64"/>
      <c r="GO821" s="64"/>
      <c r="GP821" s="64"/>
      <c r="GQ821" s="64"/>
      <c r="GR821" s="64"/>
      <c r="GS821" s="64"/>
      <c r="GT821" s="64"/>
      <c r="GU821" s="64"/>
      <c r="GV821" s="64"/>
      <c r="GW821" s="64"/>
      <c r="GX821" s="64"/>
      <c r="GY821" s="64"/>
      <c r="GZ821" s="64"/>
      <c r="HA821" s="64"/>
      <c r="HB821" s="64"/>
      <c r="HC821" s="64"/>
      <c r="HD821" s="64"/>
      <c r="HE821" s="64"/>
      <c r="HF821" s="64"/>
      <c r="HG821" s="64"/>
      <c r="HH821" s="64"/>
      <c r="HI821" s="64"/>
      <c r="HJ821" s="64"/>
      <c r="HK821" s="64"/>
      <c r="HL821" s="64"/>
      <c r="HM821" s="64"/>
      <c r="HN821" s="64"/>
      <c r="HO821" s="64"/>
      <c r="HP821" s="64"/>
      <c r="HQ821" s="64"/>
      <c r="HR821" s="64"/>
      <c r="HS821" s="64"/>
      <c r="HT821" s="64"/>
      <c r="HU821" s="64"/>
      <c r="HV821" s="64"/>
      <c r="HW821" s="64"/>
      <c r="HX821" s="64"/>
      <c r="HY821" s="64"/>
      <c r="HZ821" s="64"/>
      <c r="IA821" s="64"/>
      <c r="IB821" s="64"/>
      <c r="IC821" s="64"/>
      <c r="ID821" s="64"/>
      <c r="IE821" s="64"/>
      <c r="IF821" s="64"/>
      <c r="IG821" s="64"/>
      <c r="IH821" s="64"/>
      <c r="II821" s="64"/>
      <c r="IJ821" s="64"/>
      <c r="IK821" s="64"/>
      <c r="IL821" s="64"/>
      <c r="IM821" s="64"/>
      <c r="IN821" s="64"/>
      <c r="IO821" s="64"/>
      <c r="IP821" s="64"/>
      <c r="IQ821" s="64"/>
    </row>
    <row r="822" spans="1:251" s="64" customFormat="1" ht="12.75"/>
    <row r="823" spans="1:251" s="64" customFormat="1" ht="18.75">
      <c r="A823" s="63" t="s">
        <v>83</v>
      </c>
      <c r="AW823" s="65"/>
      <c r="AX823" s="66"/>
      <c r="AY823" s="65"/>
    </row>
    <row r="824" spans="1:251" s="64" customFormat="1" ht="12.75"/>
    <row r="825" spans="1:251" s="64" customFormat="1" ht="18.75">
      <c r="B825" s="67" t="s">
        <v>0</v>
      </c>
      <c r="C825" s="126"/>
      <c r="D825" s="126"/>
      <c r="E825" s="126"/>
      <c r="F825" s="126"/>
      <c r="G825" s="126"/>
      <c r="H825" s="126"/>
      <c r="I825" s="126"/>
      <c r="J825" s="126"/>
      <c r="K825" s="126"/>
      <c r="L825" s="126"/>
      <c r="M825" s="126"/>
      <c r="N825" s="126"/>
      <c r="O825" s="126"/>
      <c r="P825" s="126"/>
      <c r="Q825" s="126"/>
      <c r="R825" s="126"/>
      <c r="S825" s="126"/>
      <c r="T825" s="126"/>
      <c r="U825" s="126"/>
      <c r="V825" s="126"/>
      <c r="W825" s="126"/>
      <c r="X825" s="126"/>
      <c r="Y825" s="126"/>
      <c r="Z825" s="126"/>
      <c r="AA825" s="126"/>
      <c r="AB825" s="126"/>
      <c r="AC825" s="126"/>
      <c r="AD825" s="126"/>
      <c r="AE825" s="126"/>
      <c r="AF825" s="126"/>
      <c r="AG825" s="126"/>
      <c r="AH825" s="126"/>
      <c r="AI825" s="126"/>
      <c r="AJ825" s="126"/>
      <c r="AK825" s="126"/>
      <c r="AL825" s="126"/>
      <c r="AM825" s="126"/>
      <c r="AN825" s="126"/>
      <c r="AO825" s="126"/>
      <c r="AP825" s="126"/>
      <c r="AQ825" s="126"/>
      <c r="AR825" s="126"/>
      <c r="AS825" s="126"/>
      <c r="AT825" s="126"/>
      <c r="AU825" s="126"/>
      <c r="AV825" s="126"/>
      <c r="AW825" s="126"/>
      <c r="AX825" s="126"/>
    </row>
    <row r="826" spans="1:251" s="64" customFormat="1" ht="12.75">
      <c r="Z826" s="69"/>
      <c r="AD826" s="69"/>
      <c r="AE826" s="69"/>
      <c r="AF826" s="69"/>
      <c r="AG826" s="69"/>
      <c r="AH826" s="69"/>
      <c r="AI826" s="69"/>
      <c r="AO826" s="69"/>
    </row>
    <row r="827" spans="1:251" s="64" customFormat="1" thickBot="1">
      <c r="Z827" s="69"/>
      <c r="AD827" s="69"/>
      <c r="AE827" s="69"/>
      <c r="AF827" s="69"/>
      <c r="AG827" s="69"/>
      <c r="AH827" s="69"/>
      <c r="AI827" s="69"/>
      <c r="AO827" s="69"/>
      <c r="DI827" s="70"/>
    </row>
    <row r="828" spans="1:251" s="64" customFormat="1" ht="24.75" customHeight="1" thickBot="1">
      <c r="B828" s="71" t="s">
        <v>84</v>
      </c>
      <c r="C828" s="72"/>
      <c r="D828" s="72"/>
      <c r="E828" s="72"/>
      <c r="F828" s="72"/>
      <c r="G828" s="72"/>
      <c r="H828" s="73" t="s">
        <v>185</v>
      </c>
      <c r="I828" s="74"/>
      <c r="J828" s="74"/>
      <c r="K828" s="74"/>
      <c r="L828" s="74"/>
      <c r="M828" s="74"/>
      <c r="N828" s="74"/>
      <c r="O828" s="74"/>
      <c r="P828" s="74"/>
      <c r="Q828" s="74"/>
      <c r="R828" s="74"/>
      <c r="S828" s="74"/>
      <c r="T828" s="74"/>
      <c r="U828" s="74"/>
      <c r="V828" s="74"/>
      <c r="W828" s="74"/>
      <c r="X828" s="74"/>
      <c r="Y828" s="74"/>
      <c r="Z828" s="74"/>
      <c r="AA828" s="74"/>
      <c r="AB828" s="74"/>
      <c r="AC828" s="74"/>
      <c r="AD828" s="74"/>
      <c r="AE828" s="74"/>
      <c r="AF828" s="74"/>
      <c r="AG828" s="74"/>
      <c r="AH828" s="74"/>
      <c r="AI828" s="74"/>
      <c r="AJ828" s="74"/>
      <c r="AK828" s="74"/>
      <c r="AL828" s="74"/>
      <c r="AM828" s="74"/>
      <c r="AN828" s="74"/>
      <c r="AO828" s="74"/>
      <c r="AP828" s="74"/>
      <c r="AQ828" s="74"/>
      <c r="AR828" s="74"/>
      <c r="AS828" s="74"/>
      <c r="AT828" s="74"/>
      <c r="AU828" s="74"/>
      <c r="AV828" s="74"/>
      <c r="AW828" s="74"/>
      <c r="AX828" s="75"/>
      <c r="DI828" s="70"/>
    </row>
    <row r="829" spans="1:251" s="64" customFormat="1" ht="14.25">
      <c r="B829" s="76"/>
      <c r="C829" s="76"/>
      <c r="D829" s="76"/>
      <c r="E829" s="76"/>
      <c r="F829" s="76"/>
      <c r="G829" s="76"/>
      <c r="H829" s="77"/>
      <c r="I829" s="77"/>
      <c r="J829" s="77"/>
      <c r="K829" s="77"/>
      <c r="L829" s="78"/>
      <c r="M829" s="78"/>
      <c r="N829" s="78"/>
      <c r="O829" s="78"/>
      <c r="P829" s="77"/>
      <c r="Q829" s="77"/>
      <c r="R829" s="77"/>
      <c r="S829" s="77"/>
      <c r="T829" s="77"/>
      <c r="U829" s="77"/>
      <c r="V829" s="79"/>
      <c r="W829" s="79"/>
      <c r="X829" s="79"/>
      <c r="Y829" s="79"/>
      <c r="Z829" s="79"/>
      <c r="AA829" s="79"/>
      <c r="AB829" s="79"/>
      <c r="AC829" s="79"/>
      <c r="AD829" s="79"/>
      <c r="AE829" s="79"/>
      <c r="AF829" s="79"/>
      <c r="AG829" s="79"/>
      <c r="AH829" s="79"/>
      <c r="AI829" s="79"/>
      <c r="AJ829" s="79"/>
      <c r="AK829" s="79"/>
      <c r="AL829" s="79"/>
      <c r="AM829" s="79"/>
      <c r="AN829" s="79"/>
      <c r="AO829" s="79"/>
      <c r="AP829" s="79"/>
      <c r="AQ829" s="79"/>
      <c r="AR829" s="79"/>
      <c r="AS829" s="79"/>
      <c r="AT829" s="79"/>
      <c r="AU829" s="79"/>
      <c r="AV829" s="79"/>
      <c r="AW829" s="79"/>
      <c r="AX829" s="79"/>
      <c r="DI829" s="70"/>
    </row>
    <row r="830" spans="1:251" s="64" customFormat="1" ht="15" thickBot="1">
      <c r="A830" s="80"/>
      <c r="B830" s="79" t="s">
        <v>86</v>
      </c>
      <c r="C830" s="77"/>
      <c r="D830" s="77"/>
      <c r="E830" s="77"/>
      <c r="F830" s="77"/>
      <c r="G830" s="77"/>
      <c r="H830" s="77"/>
      <c r="I830" s="77"/>
      <c r="J830" s="77"/>
      <c r="K830" s="77"/>
      <c r="L830" s="78"/>
      <c r="M830" s="78"/>
      <c r="N830" s="78"/>
      <c r="O830" s="78"/>
      <c r="P830" s="77"/>
      <c r="Q830" s="77"/>
      <c r="R830" s="77"/>
      <c r="S830" s="77"/>
      <c r="T830" s="77"/>
      <c r="U830" s="77"/>
      <c r="V830" s="79"/>
      <c r="W830" s="79"/>
      <c r="X830" s="79"/>
      <c r="Y830" s="79"/>
      <c r="Z830" s="79"/>
      <c r="AA830" s="79"/>
      <c r="AB830" s="79"/>
      <c r="AC830" s="79"/>
      <c r="AD830" s="79"/>
      <c r="AE830" s="79"/>
      <c r="AF830" s="79"/>
      <c r="AG830" s="79"/>
      <c r="AH830" s="79"/>
      <c r="AI830" s="79"/>
      <c r="AJ830" s="79"/>
      <c r="AK830" s="79"/>
      <c r="AL830" s="79"/>
      <c r="AM830" s="79"/>
      <c r="AN830" s="79"/>
      <c r="AO830" s="79"/>
      <c r="AP830" s="79"/>
      <c r="AQ830" s="79"/>
      <c r="AR830" s="79"/>
      <c r="AS830" s="79"/>
      <c r="AT830" s="79"/>
      <c r="AU830" s="79"/>
      <c r="AV830" s="79"/>
      <c r="AW830" s="79"/>
      <c r="AX830" s="79"/>
      <c r="DI830" s="70"/>
    </row>
    <row r="831" spans="1:251" s="64" customFormat="1" ht="14.25">
      <c r="A831" s="77"/>
      <c r="B831" s="81"/>
      <c r="C831" s="76"/>
      <c r="D831" s="76"/>
      <c r="E831" s="76"/>
      <c r="F831" s="76"/>
      <c r="G831" s="76"/>
      <c r="H831" s="76"/>
      <c r="I831" s="76"/>
      <c r="J831" s="76"/>
      <c r="K831" s="76"/>
      <c r="L831" s="82"/>
      <c r="M831" s="82"/>
      <c r="N831" s="82"/>
      <c r="O831" s="82"/>
      <c r="P831" s="76"/>
      <c r="Q831" s="76"/>
      <c r="R831" s="76"/>
      <c r="S831" s="76"/>
      <c r="T831" s="76"/>
      <c r="U831" s="76"/>
      <c r="V831" s="83"/>
      <c r="W831" s="83"/>
      <c r="X831" s="83"/>
      <c r="Y831" s="83"/>
      <c r="Z831" s="83"/>
      <c r="AA831" s="83"/>
      <c r="AB831" s="83"/>
      <c r="AC831" s="83"/>
      <c r="AD831" s="83"/>
      <c r="AE831" s="83"/>
      <c r="AF831" s="83"/>
      <c r="AG831" s="83"/>
      <c r="AH831" s="83"/>
      <c r="AI831" s="83"/>
      <c r="AJ831" s="83"/>
      <c r="AK831" s="83"/>
      <c r="AL831" s="83"/>
      <c r="AM831" s="83"/>
      <c r="AN831" s="83"/>
      <c r="AO831" s="83"/>
      <c r="AP831" s="83"/>
      <c r="AQ831" s="83"/>
      <c r="AR831" s="83"/>
      <c r="AS831" s="83"/>
      <c r="AT831" s="83"/>
      <c r="AU831" s="83"/>
      <c r="AV831" s="83"/>
      <c r="AW831" s="83"/>
      <c r="AX831" s="84"/>
    </row>
    <row r="832" spans="1:251" s="64" customFormat="1" ht="12" customHeight="1">
      <c r="A832" s="77"/>
      <c r="B832" s="85" t="s">
        <v>186</v>
      </c>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c r="AA832" s="86"/>
      <c r="AB832" s="86"/>
      <c r="AC832" s="86"/>
      <c r="AD832" s="86"/>
      <c r="AE832" s="86"/>
      <c r="AF832" s="86"/>
      <c r="AG832" s="86"/>
      <c r="AH832" s="86"/>
      <c r="AI832" s="86"/>
      <c r="AJ832" s="86"/>
      <c r="AK832" s="86"/>
      <c r="AL832" s="86"/>
      <c r="AM832" s="86"/>
      <c r="AN832" s="86"/>
      <c r="AO832" s="86"/>
      <c r="AP832" s="86"/>
      <c r="AQ832" s="86"/>
      <c r="AR832" s="86"/>
      <c r="AS832" s="86"/>
      <c r="AT832" s="86"/>
      <c r="AU832" s="86"/>
      <c r="AV832" s="86"/>
      <c r="AW832" s="86"/>
      <c r="AX832" s="87"/>
    </row>
    <row r="833" spans="1:113" s="64" customFormat="1" ht="12" customHeight="1">
      <c r="A833" s="77"/>
      <c r="B833" s="85"/>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c r="AA833" s="86"/>
      <c r="AB833" s="86"/>
      <c r="AC833" s="86"/>
      <c r="AD833" s="86"/>
      <c r="AE833" s="86"/>
      <c r="AF833" s="86"/>
      <c r="AG833" s="86"/>
      <c r="AH833" s="86"/>
      <c r="AI833" s="86"/>
      <c r="AJ833" s="86"/>
      <c r="AK833" s="86"/>
      <c r="AL833" s="86"/>
      <c r="AM833" s="86"/>
      <c r="AN833" s="86"/>
      <c r="AO833" s="86"/>
      <c r="AP833" s="86"/>
      <c r="AQ833" s="86"/>
      <c r="AR833" s="86"/>
      <c r="AS833" s="86"/>
      <c r="AT833" s="86"/>
      <c r="AU833" s="86"/>
      <c r="AV833" s="86"/>
      <c r="AW833" s="86"/>
      <c r="AX833" s="87"/>
      <c r="BC833" s="88"/>
    </row>
    <row r="834" spans="1:113" s="64" customFormat="1" ht="12" customHeight="1">
      <c r="A834" s="77"/>
      <c r="B834" s="85"/>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c r="AA834" s="86"/>
      <c r="AB834" s="86"/>
      <c r="AC834" s="86"/>
      <c r="AD834" s="86"/>
      <c r="AE834" s="86"/>
      <c r="AF834" s="86"/>
      <c r="AG834" s="86"/>
      <c r="AH834" s="86"/>
      <c r="AI834" s="86"/>
      <c r="AJ834" s="86"/>
      <c r="AK834" s="86"/>
      <c r="AL834" s="86"/>
      <c r="AM834" s="86"/>
      <c r="AN834" s="86"/>
      <c r="AO834" s="86"/>
      <c r="AP834" s="86"/>
      <c r="AQ834" s="86"/>
      <c r="AR834" s="86"/>
      <c r="AS834" s="86"/>
      <c r="AT834" s="86"/>
      <c r="AU834" s="86"/>
      <c r="AV834" s="86"/>
      <c r="AW834" s="86"/>
      <c r="AX834" s="87"/>
    </row>
    <row r="835" spans="1:113" s="64" customFormat="1" ht="12" customHeight="1">
      <c r="A835" s="77"/>
      <c r="B835" s="85"/>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c r="AA835" s="86"/>
      <c r="AB835" s="86"/>
      <c r="AC835" s="86"/>
      <c r="AD835" s="86"/>
      <c r="AE835" s="86"/>
      <c r="AF835" s="86"/>
      <c r="AG835" s="86"/>
      <c r="AH835" s="86"/>
      <c r="AI835" s="86"/>
      <c r="AJ835" s="86"/>
      <c r="AK835" s="86"/>
      <c r="AL835" s="86"/>
      <c r="AM835" s="86"/>
      <c r="AN835" s="86"/>
      <c r="AO835" s="86"/>
      <c r="AP835" s="86"/>
      <c r="AQ835" s="86"/>
      <c r="AR835" s="86"/>
      <c r="AS835" s="86"/>
      <c r="AT835" s="86"/>
      <c r="AU835" s="86"/>
      <c r="AV835" s="86"/>
      <c r="AW835" s="86"/>
      <c r="AX835" s="87"/>
    </row>
    <row r="836" spans="1:113" s="64" customFormat="1" ht="12" customHeight="1">
      <c r="A836" s="77"/>
      <c r="B836" s="85"/>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c r="AA836" s="86"/>
      <c r="AB836" s="86"/>
      <c r="AC836" s="86"/>
      <c r="AD836" s="86"/>
      <c r="AE836" s="86"/>
      <c r="AF836" s="86"/>
      <c r="AG836" s="86"/>
      <c r="AH836" s="86"/>
      <c r="AI836" s="86"/>
      <c r="AJ836" s="86"/>
      <c r="AK836" s="86"/>
      <c r="AL836" s="86"/>
      <c r="AM836" s="86"/>
      <c r="AN836" s="86"/>
      <c r="AO836" s="86"/>
      <c r="AP836" s="86"/>
      <c r="AQ836" s="86"/>
      <c r="AR836" s="86"/>
      <c r="AS836" s="86"/>
      <c r="AT836" s="86"/>
      <c r="AU836" s="86"/>
      <c r="AV836" s="86"/>
      <c r="AW836" s="86"/>
      <c r="AX836" s="87"/>
    </row>
    <row r="837" spans="1:113" s="64" customFormat="1" ht="15" thickBot="1">
      <c r="A837" s="89"/>
      <c r="B837" s="90"/>
      <c r="C837" s="91"/>
      <c r="D837" s="91"/>
      <c r="E837" s="91"/>
      <c r="F837" s="91"/>
      <c r="G837" s="91"/>
      <c r="H837" s="91"/>
      <c r="I837" s="91"/>
      <c r="J837" s="91"/>
      <c r="K837" s="91"/>
      <c r="L837" s="91"/>
      <c r="M837" s="91"/>
      <c r="N837" s="91"/>
      <c r="O837" s="91"/>
      <c r="P837" s="91"/>
      <c r="Q837" s="91"/>
      <c r="R837" s="91"/>
      <c r="S837" s="91"/>
      <c r="T837" s="91"/>
      <c r="U837" s="91"/>
      <c r="V837" s="91"/>
      <c r="W837" s="91"/>
      <c r="X837" s="91"/>
      <c r="Y837" s="91"/>
      <c r="Z837" s="91"/>
      <c r="AA837" s="91"/>
      <c r="AB837" s="91"/>
      <c r="AC837" s="91"/>
      <c r="AD837" s="91"/>
      <c r="AE837" s="91"/>
      <c r="AF837" s="91"/>
      <c r="AG837" s="91"/>
      <c r="AH837" s="91"/>
      <c r="AI837" s="91"/>
      <c r="AJ837" s="91"/>
      <c r="AK837" s="91"/>
      <c r="AL837" s="91"/>
      <c r="AM837" s="91"/>
      <c r="AN837" s="91"/>
      <c r="AO837" s="91"/>
      <c r="AP837" s="91"/>
      <c r="AQ837" s="91"/>
      <c r="AR837" s="91"/>
      <c r="AS837" s="91"/>
      <c r="AT837" s="91"/>
      <c r="AU837" s="91"/>
      <c r="AV837" s="91"/>
      <c r="AW837" s="91"/>
      <c r="AX837" s="92"/>
    </row>
    <row r="838" spans="1:113" s="64" customFormat="1" ht="12.75">
      <c r="B838" s="93"/>
    </row>
    <row r="839" spans="1:113" s="64" customFormat="1" ht="15" thickBot="1">
      <c r="A839" s="80"/>
      <c r="B839" s="79" t="s">
        <v>87</v>
      </c>
      <c r="C839" s="77"/>
      <c r="D839" s="77"/>
      <c r="E839" s="77"/>
      <c r="F839" s="77"/>
      <c r="G839" s="77"/>
      <c r="H839" s="77"/>
      <c r="I839" s="77"/>
      <c r="J839" s="77"/>
      <c r="K839" s="77"/>
      <c r="L839" s="78"/>
      <c r="M839" s="78"/>
      <c r="N839" s="78"/>
      <c r="O839" s="78"/>
      <c r="P839" s="77"/>
      <c r="Q839" s="77"/>
      <c r="R839" s="77"/>
      <c r="S839" s="77"/>
      <c r="T839" s="77"/>
      <c r="U839" s="77"/>
      <c r="V839" s="79"/>
      <c r="W839" s="79"/>
      <c r="X839" s="79"/>
      <c r="Y839" s="79"/>
      <c r="Z839" s="79"/>
      <c r="AA839" s="79"/>
      <c r="AB839" s="79"/>
      <c r="AC839" s="79"/>
      <c r="AD839" s="79"/>
      <c r="AE839" s="79"/>
      <c r="AF839" s="79"/>
      <c r="AG839" s="79"/>
      <c r="AH839" s="79"/>
      <c r="AI839" s="79"/>
      <c r="AJ839" s="79"/>
      <c r="AK839" s="79"/>
      <c r="AL839" s="79"/>
      <c r="AM839" s="79"/>
      <c r="AN839" s="79"/>
      <c r="AO839" s="79"/>
      <c r="AP839" s="79"/>
      <c r="AQ839" s="79"/>
      <c r="AR839" s="79"/>
      <c r="AS839" s="79"/>
      <c r="AT839" s="79"/>
      <c r="AU839" s="79"/>
      <c r="AV839" s="79"/>
      <c r="AW839" s="79"/>
      <c r="AX839" s="79"/>
      <c r="DI839" s="70"/>
    </row>
    <row r="840" spans="1:113" s="64" customFormat="1" ht="14.25">
      <c r="A840" s="77"/>
      <c r="B840" s="81"/>
      <c r="C840" s="76"/>
      <c r="D840" s="76"/>
      <c r="E840" s="76"/>
      <c r="F840" s="76"/>
      <c r="G840" s="76"/>
      <c r="H840" s="76"/>
      <c r="I840" s="76"/>
      <c r="J840" s="76"/>
      <c r="K840" s="76"/>
      <c r="L840" s="82"/>
      <c r="M840" s="82"/>
      <c r="N840" s="82"/>
      <c r="O840" s="82"/>
      <c r="P840" s="76"/>
      <c r="Q840" s="76"/>
      <c r="R840" s="76"/>
      <c r="S840" s="76"/>
      <c r="T840" s="76"/>
      <c r="U840" s="76"/>
      <c r="V840" s="83"/>
      <c r="W840" s="83"/>
      <c r="X840" s="83"/>
      <c r="Y840" s="83"/>
      <c r="Z840" s="83"/>
      <c r="AA840" s="83"/>
      <c r="AB840" s="83"/>
      <c r="AC840" s="83"/>
      <c r="AD840" s="83"/>
      <c r="AE840" s="83"/>
      <c r="AF840" s="83"/>
      <c r="AG840" s="83"/>
      <c r="AH840" s="83"/>
      <c r="AI840" s="83"/>
      <c r="AJ840" s="83"/>
      <c r="AK840" s="83"/>
      <c r="AL840" s="83"/>
      <c r="AM840" s="83"/>
      <c r="AN840" s="83"/>
      <c r="AO840" s="83"/>
      <c r="AP840" s="83"/>
      <c r="AQ840" s="83"/>
      <c r="AR840" s="83"/>
      <c r="AS840" s="83"/>
      <c r="AT840" s="83"/>
      <c r="AU840" s="83"/>
      <c r="AV840" s="83"/>
      <c r="AW840" s="83"/>
      <c r="AX840" s="84"/>
    </row>
    <row r="841" spans="1:113" s="64" customFormat="1" ht="12" customHeight="1">
      <c r="A841" s="77"/>
      <c r="B841" s="85" t="s">
        <v>187</v>
      </c>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c r="AA841" s="86"/>
      <c r="AB841" s="86"/>
      <c r="AC841" s="86"/>
      <c r="AD841" s="86"/>
      <c r="AE841" s="86"/>
      <c r="AF841" s="86"/>
      <c r="AG841" s="86"/>
      <c r="AH841" s="86"/>
      <c r="AI841" s="86"/>
      <c r="AJ841" s="86"/>
      <c r="AK841" s="86"/>
      <c r="AL841" s="86"/>
      <c r="AM841" s="86"/>
      <c r="AN841" s="86"/>
      <c r="AO841" s="86"/>
      <c r="AP841" s="86"/>
      <c r="AQ841" s="86"/>
      <c r="AR841" s="86"/>
      <c r="AS841" s="86"/>
      <c r="AT841" s="86"/>
      <c r="AU841" s="86"/>
      <c r="AV841" s="86"/>
      <c r="AW841" s="86"/>
      <c r="AX841" s="87"/>
    </row>
    <row r="842" spans="1:113" s="64" customFormat="1" ht="12" customHeight="1">
      <c r="A842" s="77"/>
      <c r="B842" s="85"/>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c r="AA842" s="86"/>
      <c r="AB842" s="86"/>
      <c r="AC842" s="86"/>
      <c r="AD842" s="86"/>
      <c r="AE842" s="86"/>
      <c r="AF842" s="86"/>
      <c r="AG842" s="86"/>
      <c r="AH842" s="86"/>
      <c r="AI842" s="86"/>
      <c r="AJ842" s="86"/>
      <c r="AK842" s="86"/>
      <c r="AL842" s="86"/>
      <c r="AM842" s="86"/>
      <c r="AN842" s="86"/>
      <c r="AO842" s="86"/>
      <c r="AP842" s="86"/>
      <c r="AQ842" s="86"/>
      <c r="AR842" s="86"/>
      <c r="AS842" s="86"/>
      <c r="AT842" s="86"/>
      <c r="AU842" s="86"/>
      <c r="AV842" s="86"/>
      <c r="AW842" s="86"/>
      <c r="AX842" s="87"/>
    </row>
    <row r="843" spans="1:113" s="64" customFormat="1" ht="12" customHeight="1">
      <c r="A843" s="77"/>
      <c r="B843" s="85"/>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c r="AA843" s="86"/>
      <c r="AB843" s="86"/>
      <c r="AC843" s="86"/>
      <c r="AD843" s="86"/>
      <c r="AE843" s="86"/>
      <c r="AF843" s="86"/>
      <c r="AG843" s="86"/>
      <c r="AH843" s="86"/>
      <c r="AI843" s="86"/>
      <c r="AJ843" s="86"/>
      <c r="AK843" s="86"/>
      <c r="AL843" s="86"/>
      <c r="AM843" s="86"/>
      <c r="AN843" s="86"/>
      <c r="AO843" s="86"/>
      <c r="AP843" s="86"/>
      <c r="AQ843" s="86"/>
      <c r="AR843" s="86"/>
      <c r="AS843" s="86"/>
      <c r="AT843" s="86"/>
      <c r="AU843" s="86"/>
      <c r="AV843" s="86"/>
      <c r="AW843" s="86"/>
      <c r="AX843" s="87"/>
    </row>
    <row r="844" spans="1:113" s="64" customFormat="1" ht="12" customHeight="1">
      <c r="A844" s="77"/>
      <c r="B844" s="85"/>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c r="AA844" s="86"/>
      <c r="AB844" s="86"/>
      <c r="AC844" s="86"/>
      <c r="AD844" s="86"/>
      <c r="AE844" s="86"/>
      <c r="AF844" s="86"/>
      <c r="AG844" s="86"/>
      <c r="AH844" s="86"/>
      <c r="AI844" s="86"/>
      <c r="AJ844" s="86"/>
      <c r="AK844" s="86"/>
      <c r="AL844" s="86"/>
      <c r="AM844" s="86"/>
      <c r="AN844" s="86"/>
      <c r="AO844" s="86"/>
      <c r="AP844" s="86"/>
      <c r="AQ844" s="86"/>
      <c r="AR844" s="86"/>
      <c r="AS844" s="86"/>
      <c r="AT844" s="86"/>
      <c r="AU844" s="86"/>
      <c r="AV844" s="86"/>
      <c r="AW844" s="86"/>
      <c r="AX844" s="87"/>
      <c r="BC844" s="88"/>
    </row>
    <row r="845" spans="1:113" s="64" customFormat="1" ht="12" customHeight="1">
      <c r="A845" s="77"/>
      <c r="B845" s="85"/>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c r="AA845" s="86"/>
      <c r="AB845" s="86"/>
      <c r="AC845" s="86"/>
      <c r="AD845" s="86"/>
      <c r="AE845" s="86"/>
      <c r="AF845" s="86"/>
      <c r="AG845" s="86"/>
      <c r="AH845" s="86"/>
      <c r="AI845" s="86"/>
      <c r="AJ845" s="86"/>
      <c r="AK845" s="86"/>
      <c r="AL845" s="86"/>
      <c r="AM845" s="86"/>
      <c r="AN845" s="86"/>
      <c r="AO845" s="86"/>
      <c r="AP845" s="86"/>
      <c r="AQ845" s="86"/>
      <c r="AR845" s="86"/>
      <c r="AS845" s="86"/>
      <c r="AT845" s="86"/>
      <c r="AU845" s="86"/>
      <c r="AV845" s="86"/>
      <c r="AW845" s="86"/>
      <c r="AX845" s="87"/>
    </row>
    <row r="846" spans="1:113" s="64" customFormat="1" ht="12" customHeight="1">
      <c r="A846" s="77"/>
      <c r="B846" s="85"/>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c r="AA846" s="86"/>
      <c r="AB846" s="86"/>
      <c r="AC846" s="86"/>
      <c r="AD846" s="86"/>
      <c r="AE846" s="86"/>
      <c r="AF846" s="86"/>
      <c r="AG846" s="86"/>
      <c r="AH846" s="86"/>
      <c r="AI846" s="86"/>
      <c r="AJ846" s="86"/>
      <c r="AK846" s="86"/>
      <c r="AL846" s="86"/>
      <c r="AM846" s="86"/>
      <c r="AN846" s="86"/>
      <c r="AO846" s="86"/>
      <c r="AP846" s="86"/>
      <c r="AQ846" s="86"/>
      <c r="AR846" s="86"/>
      <c r="AS846" s="86"/>
      <c r="AT846" s="86"/>
      <c r="AU846" s="86"/>
      <c r="AV846" s="86"/>
      <c r="AW846" s="86"/>
      <c r="AX846" s="87"/>
    </row>
    <row r="847" spans="1:113" s="64" customFormat="1" ht="12" customHeight="1">
      <c r="A847" s="77"/>
      <c r="B847" s="85"/>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c r="AA847" s="86"/>
      <c r="AB847" s="86"/>
      <c r="AC847" s="86"/>
      <c r="AD847" s="86"/>
      <c r="AE847" s="86"/>
      <c r="AF847" s="86"/>
      <c r="AG847" s="86"/>
      <c r="AH847" s="86"/>
      <c r="AI847" s="86"/>
      <c r="AJ847" s="86"/>
      <c r="AK847" s="86"/>
      <c r="AL847" s="86"/>
      <c r="AM847" s="86"/>
      <c r="AN847" s="86"/>
      <c r="AO847" s="86"/>
      <c r="AP847" s="86"/>
      <c r="AQ847" s="86"/>
      <c r="AR847" s="86"/>
      <c r="AS847" s="86"/>
      <c r="AT847" s="86"/>
      <c r="AU847" s="86"/>
      <c r="AV847" s="86"/>
      <c r="AW847" s="86"/>
      <c r="AX847" s="87"/>
    </row>
    <row r="848" spans="1:113" s="64" customFormat="1" ht="15" thickBot="1">
      <c r="A848" s="89"/>
      <c r="B848" s="90"/>
      <c r="C848" s="91"/>
      <c r="D848" s="91"/>
      <c r="E848" s="91"/>
      <c r="F848" s="91"/>
      <c r="G848" s="91"/>
      <c r="H848" s="91"/>
      <c r="I848" s="91"/>
      <c r="J848" s="91"/>
      <c r="K848" s="91"/>
      <c r="L848" s="91"/>
      <c r="M848" s="91"/>
      <c r="N848" s="91"/>
      <c r="O848" s="91"/>
      <c r="P848" s="91"/>
      <c r="Q848" s="91"/>
      <c r="R848" s="91"/>
      <c r="S848" s="91"/>
      <c r="T848" s="91"/>
      <c r="U848" s="91"/>
      <c r="V848" s="91"/>
      <c r="W848" s="91"/>
      <c r="X848" s="91"/>
      <c r="Y848" s="91"/>
      <c r="Z848" s="91"/>
      <c r="AA848" s="91"/>
      <c r="AB848" s="91"/>
      <c r="AC848" s="91"/>
      <c r="AD848" s="91"/>
      <c r="AE848" s="91"/>
      <c r="AF848" s="91"/>
      <c r="AG848" s="91"/>
      <c r="AH848" s="91"/>
      <c r="AI848" s="91"/>
      <c r="AJ848" s="91"/>
      <c r="AK848" s="91"/>
      <c r="AL848" s="91"/>
      <c r="AM848" s="91"/>
      <c r="AN848" s="91"/>
      <c r="AO848" s="91"/>
      <c r="AP848" s="91"/>
      <c r="AQ848" s="91"/>
      <c r="AR848" s="91"/>
      <c r="AS848" s="91"/>
      <c r="AT848" s="91"/>
      <c r="AU848" s="91"/>
      <c r="AV848" s="91"/>
      <c r="AW848" s="91"/>
      <c r="AX848" s="92"/>
    </row>
    <row r="849" spans="1:251" s="64" customFormat="1" ht="12.75">
      <c r="B849" s="93"/>
    </row>
    <row r="850" spans="1:251" s="64" customFormat="1" ht="14.25">
      <c r="B850" s="79" t="s">
        <v>89</v>
      </c>
      <c r="C850" s="77"/>
      <c r="D850" s="77"/>
      <c r="E850" s="77"/>
      <c r="F850" s="77"/>
      <c r="G850" s="77"/>
      <c r="H850" s="77"/>
      <c r="I850" s="77"/>
      <c r="J850" s="77"/>
      <c r="K850" s="77"/>
      <c r="L850" s="78"/>
      <c r="M850" s="78"/>
      <c r="N850" s="78"/>
      <c r="O850" s="78"/>
      <c r="P850" s="77"/>
      <c r="Q850" s="77"/>
      <c r="R850" s="77"/>
      <c r="S850" s="77"/>
      <c r="T850" s="77"/>
      <c r="U850" s="77"/>
      <c r="V850" s="79"/>
      <c r="W850" s="79"/>
      <c r="X850" s="79"/>
      <c r="Y850" s="79"/>
      <c r="Z850" s="79"/>
      <c r="AA850" s="79"/>
      <c r="AB850" s="79"/>
      <c r="AC850" s="79"/>
      <c r="AD850" s="79"/>
      <c r="AE850" s="79"/>
      <c r="AF850" s="79"/>
      <c r="AG850" s="79"/>
      <c r="AH850" s="79"/>
      <c r="AI850" s="79"/>
      <c r="AJ850" s="79"/>
      <c r="AK850" s="79"/>
      <c r="AL850" s="79"/>
      <c r="AM850" s="79"/>
      <c r="AN850" s="79"/>
      <c r="AO850" s="79"/>
      <c r="AP850" s="79"/>
      <c r="AQ850" s="79"/>
      <c r="AR850" s="79"/>
      <c r="AS850" s="79"/>
      <c r="AT850" s="79"/>
      <c r="AU850" s="79"/>
      <c r="AV850" s="79"/>
      <c r="AW850" s="79"/>
      <c r="AX850" s="79"/>
    </row>
    <row r="851" spans="1:251" s="64" customFormat="1" ht="15" thickBot="1">
      <c r="B851" s="77"/>
      <c r="C851" s="77"/>
      <c r="D851" s="77"/>
      <c r="E851" s="77"/>
      <c r="F851" s="77"/>
      <c r="G851" s="77"/>
      <c r="H851" s="77"/>
      <c r="I851" s="77"/>
      <c r="J851" s="77"/>
      <c r="K851" s="77"/>
      <c r="L851" s="78"/>
      <c r="M851" s="78"/>
      <c r="N851" s="78"/>
      <c r="O851" s="78"/>
      <c r="P851" s="77"/>
      <c r="Q851" s="77"/>
      <c r="R851" s="77"/>
      <c r="S851" s="77"/>
      <c r="T851" s="77"/>
      <c r="U851" s="77"/>
      <c r="V851" s="79"/>
      <c r="W851" s="79"/>
      <c r="X851" s="79"/>
      <c r="Y851" s="79"/>
      <c r="Z851" s="79"/>
      <c r="AA851" s="79"/>
      <c r="AB851" s="79"/>
      <c r="AC851" s="79"/>
      <c r="AD851" s="79"/>
      <c r="AE851" s="79"/>
      <c r="AF851" s="79"/>
      <c r="AG851" s="79"/>
      <c r="AH851" s="79"/>
      <c r="AI851" s="79"/>
      <c r="AJ851" s="79"/>
      <c r="AK851" s="79"/>
      <c r="AL851" s="79"/>
      <c r="AM851" s="79"/>
      <c r="AN851" s="79"/>
      <c r="AO851" s="79"/>
      <c r="AP851" s="79"/>
      <c r="AQ851" s="79"/>
      <c r="AR851" s="79"/>
      <c r="AS851" s="79"/>
      <c r="AT851" s="79"/>
      <c r="AU851" s="79"/>
      <c r="AV851" s="79"/>
      <c r="AW851" s="79"/>
      <c r="AX851" s="94" t="s">
        <v>90</v>
      </c>
    </row>
    <row r="852" spans="1:251" s="88" customFormat="1" ht="13.5" customHeight="1">
      <c r="A852" s="77"/>
      <c r="B852" s="95" t="s">
        <v>91</v>
      </c>
      <c r="C852" s="96"/>
      <c r="D852" s="96"/>
      <c r="E852" s="96"/>
      <c r="F852" s="96"/>
      <c r="G852" s="96"/>
      <c r="H852" s="96"/>
      <c r="I852" s="96"/>
      <c r="J852" s="96"/>
      <c r="K852" s="96"/>
      <c r="L852" s="96"/>
      <c r="M852" s="96"/>
      <c r="N852" s="96"/>
      <c r="O852" s="96"/>
      <c r="P852" s="96"/>
      <c r="Q852" s="96"/>
      <c r="R852" s="96"/>
      <c r="S852" s="96"/>
      <c r="T852" s="96"/>
      <c r="U852" s="96"/>
      <c r="V852" s="96"/>
      <c r="W852" s="96"/>
      <c r="X852" s="96"/>
      <c r="Y852" s="96"/>
      <c r="Z852" s="97"/>
      <c r="AA852" s="98" t="s">
        <v>92</v>
      </c>
      <c r="AB852" s="96"/>
      <c r="AC852" s="96"/>
      <c r="AD852" s="96"/>
      <c r="AE852" s="96"/>
      <c r="AF852" s="96"/>
      <c r="AG852" s="96"/>
      <c r="AH852" s="96"/>
      <c r="AI852" s="97"/>
      <c r="AJ852" s="98" t="s">
        <v>93</v>
      </c>
      <c r="AK852" s="96"/>
      <c r="AL852" s="96"/>
      <c r="AM852" s="96"/>
      <c r="AN852" s="96"/>
      <c r="AO852" s="96"/>
      <c r="AP852" s="96"/>
      <c r="AQ852" s="96"/>
      <c r="AR852" s="97"/>
      <c r="AS852" s="98" t="s">
        <v>94</v>
      </c>
      <c r="AT852" s="96"/>
      <c r="AU852" s="96"/>
      <c r="AV852" s="96"/>
      <c r="AW852" s="96"/>
      <c r="AX852" s="99"/>
      <c r="AY852" s="64"/>
      <c r="AZ852" s="64"/>
      <c r="BA852" s="64"/>
      <c r="BB852" s="64"/>
      <c r="BC852" s="64"/>
      <c r="BD852" s="64"/>
      <c r="BE852" s="64"/>
      <c r="BF852" s="64"/>
      <c r="BG852" s="64"/>
      <c r="BH852" s="64"/>
      <c r="BI852" s="64"/>
      <c r="BJ852" s="64"/>
      <c r="BK852" s="64"/>
      <c r="BL852" s="64"/>
      <c r="BM852" s="64"/>
      <c r="BN852" s="64"/>
      <c r="BO852" s="64"/>
      <c r="BP852" s="64"/>
      <c r="BQ852" s="64"/>
      <c r="BR852" s="64"/>
      <c r="BS852" s="64"/>
      <c r="BT852" s="64"/>
      <c r="BU852" s="64"/>
      <c r="BV852" s="64"/>
      <c r="BW852" s="64"/>
      <c r="BX852" s="64"/>
      <c r="BY852" s="64"/>
      <c r="BZ852" s="64"/>
      <c r="CA852" s="64"/>
      <c r="CB852" s="64"/>
      <c r="CC852" s="64"/>
      <c r="CD852" s="64"/>
      <c r="CE852" s="64"/>
      <c r="CF852" s="64"/>
      <c r="CG852" s="64"/>
      <c r="CH852" s="64"/>
      <c r="CI852" s="64"/>
      <c r="CJ852" s="64"/>
      <c r="CK852" s="64"/>
      <c r="CL852" s="64"/>
      <c r="CM852" s="64"/>
      <c r="CN852" s="64"/>
      <c r="CO852" s="64"/>
      <c r="CP852" s="64"/>
      <c r="CQ852" s="64"/>
      <c r="CR852" s="64"/>
      <c r="CS852" s="64"/>
      <c r="CT852" s="64"/>
      <c r="CU852" s="64"/>
      <c r="CV852" s="64"/>
      <c r="CW852" s="64"/>
      <c r="CX852" s="64"/>
      <c r="CY852" s="64"/>
      <c r="CZ852" s="64"/>
      <c r="DA852" s="64"/>
      <c r="DB852" s="64"/>
      <c r="DC852" s="64"/>
      <c r="DD852" s="64"/>
      <c r="DE852" s="64"/>
      <c r="DF852" s="64"/>
      <c r="DG852" s="64"/>
      <c r="DH852" s="64"/>
      <c r="DI852" s="64"/>
      <c r="DJ852" s="64"/>
      <c r="DK852" s="64"/>
      <c r="DL852" s="64"/>
      <c r="DM852" s="64"/>
      <c r="DN852" s="64"/>
      <c r="DO852" s="64"/>
      <c r="DP852" s="64"/>
      <c r="DQ852" s="64"/>
      <c r="DR852" s="64"/>
      <c r="DS852" s="64"/>
      <c r="DT852" s="64"/>
      <c r="DU852" s="64"/>
      <c r="DV852" s="64"/>
      <c r="DW852" s="64"/>
      <c r="DX852" s="64"/>
      <c r="DY852" s="64"/>
      <c r="DZ852" s="64"/>
      <c r="EA852" s="64"/>
      <c r="EB852" s="64"/>
      <c r="EC852" s="64"/>
      <c r="ED852" s="64"/>
      <c r="EE852" s="64"/>
      <c r="EF852" s="64"/>
      <c r="EG852" s="64"/>
      <c r="EH852" s="64"/>
      <c r="EI852" s="64"/>
      <c r="EJ852" s="64"/>
      <c r="EK852" s="64"/>
      <c r="EL852" s="64"/>
      <c r="EM852" s="64"/>
      <c r="EN852" s="64"/>
      <c r="EO852" s="64"/>
      <c r="EP852" s="64"/>
      <c r="EQ852" s="64"/>
      <c r="ER852" s="64"/>
      <c r="ES852" s="64"/>
      <c r="ET852" s="64"/>
      <c r="EU852" s="64"/>
      <c r="EV852" s="64"/>
      <c r="EW852" s="64"/>
      <c r="EX852" s="64"/>
      <c r="EY852" s="64"/>
      <c r="EZ852" s="64"/>
      <c r="FA852" s="64"/>
      <c r="FB852" s="64"/>
      <c r="FC852" s="64"/>
      <c r="FD852" s="64"/>
      <c r="FE852" s="64"/>
      <c r="FF852" s="64"/>
      <c r="FG852" s="64"/>
      <c r="FH852" s="64"/>
      <c r="FI852" s="64"/>
      <c r="FJ852" s="64"/>
      <c r="FK852" s="64"/>
      <c r="FL852" s="64"/>
      <c r="FM852" s="64"/>
      <c r="FN852" s="64"/>
      <c r="FO852" s="64"/>
      <c r="FP852" s="64"/>
      <c r="FQ852" s="64"/>
      <c r="FR852" s="64"/>
      <c r="FS852" s="64"/>
      <c r="FT852" s="64"/>
      <c r="FU852" s="64"/>
      <c r="FV852" s="64"/>
      <c r="FW852" s="64"/>
      <c r="FX852" s="64"/>
      <c r="FY852" s="64"/>
      <c r="FZ852" s="64"/>
      <c r="GA852" s="64"/>
      <c r="GB852" s="64"/>
      <c r="GC852" s="64"/>
      <c r="GD852" s="64"/>
      <c r="GE852" s="64"/>
      <c r="GF852" s="64"/>
      <c r="GG852" s="64"/>
      <c r="GH852" s="64"/>
      <c r="GI852" s="64"/>
      <c r="GJ852" s="64"/>
      <c r="GK852" s="64"/>
      <c r="GL852" s="64"/>
      <c r="GM852" s="64"/>
      <c r="GN852" s="64"/>
      <c r="GO852" s="64"/>
      <c r="GP852" s="64"/>
      <c r="GQ852" s="64"/>
      <c r="GR852" s="64"/>
      <c r="GS852" s="64"/>
      <c r="GT852" s="64"/>
      <c r="GU852" s="64"/>
      <c r="GV852" s="64"/>
      <c r="GW852" s="64"/>
      <c r="GX852" s="64"/>
      <c r="GY852" s="64"/>
      <c r="GZ852" s="64"/>
      <c r="HA852" s="64"/>
      <c r="HB852" s="64"/>
      <c r="HC852" s="64"/>
      <c r="HD852" s="64"/>
      <c r="HE852" s="64"/>
      <c r="HF852" s="64"/>
      <c r="HG852" s="64"/>
      <c r="HH852" s="64"/>
      <c r="HI852" s="64"/>
      <c r="HJ852" s="64"/>
      <c r="HK852" s="64"/>
      <c r="HL852" s="64"/>
      <c r="HM852" s="64"/>
      <c r="HN852" s="64"/>
      <c r="HO852" s="64"/>
      <c r="HP852" s="64"/>
      <c r="HQ852" s="64"/>
      <c r="HR852" s="64"/>
      <c r="HS852" s="64"/>
      <c r="HT852" s="64"/>
      <c r="HU852" s="64"/>
      <c r="HV852" s="64"/>
      <c r="HW852" s="64"/>
      <c r="HX852" s="64"/>
      <c r="HY852" s="64"/>
      <c r="HZ852" s="64"/>
      <c r="IA852" s="64"/>
      <c r="IB852" s="64"/>
      <c r="IC852" s="64"/>
      <c r="ID852" s="64"/>
      <c r="IE852" s="64"/>
      <c r="IF852" s="64"/>
      <c r="IG852" s="64"/>
      <c r="IH852" s="64"/>
      <c r="II852" s="64"/>
      <c r="IJ852" s="64"/>
      <c r="IK852" s="64"/>
      <c r="IL852" s="64"/>
      <c r="IM852" s="64"/>
      <c r="IN852" s="64"/>
      <c r="IO852" s="64"/>
      <c r="IP852" s="64"/>
      <c r="IQ852" s="64"/>
    </row>
    <row r="853" spans="1:251" s="88" customFormat="1">
      <c r="A853" s="77"/>
      <c r="B853" s="100"/>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2"/>
      <c r="AA853" s="103"/>
      <c r="AB853" s="101"/>
      <c r="AC853" s="101"/>
      <c r="AD853" s="101"/>
      <c r="AE853" s="101"/>
      <c r="AF853" s="101"/>
      <c r="AG853" s="101"/>
      <c r="AH853" s="101"/>
      <c r="AI853" s="102"/>
      <c r="AJ853" s="103"/>
      <c r="AK853" s="101"/>
      <c r="AL853" s="101"/>
      <c r="AM853" s="101"/>
      <c r="AN853" s="101"/>
      <c r="AO853" s="101"/>
      <c r="AP853" s="101"/>
      <c r="AQ853" s="101"/>
      <c r="AR853" s="102"/>
      <c r="AS853" s="103"/>
      <c r="AT853" s="101"/>
      <c r="AU853" s="101"/>
      <c r="AV853" s="101"/>
      <c r="AW853" s="101"/>
      <c r="AX853" s="104"/>
      <c r="AY853" s="64"/>
      <c r="AZ853" s="64"/>
      <c r="BA853" s="64"/>
      <c r="BB853" s="105"/>
      <c r="BC853" s="106"/>
      <c r="BE853" s="64"/>
      <c r="BF853" s="64"/>
      <c r="BG853" s="64"/>
      <c r="BH853" s="64"/>
      <c r="BI853" s="64"/>
      <c r="BJ853" s="64"/>
      <c r="BK853" s="64"/>
      <c r="BL853" s="64"/>
      <c r="BM853" s="64"/>
      <c r="BN853" s="64"/>
      <c r="BO853" s="64"/>
      <c r="BP853" s="64"/>
      <c r="BQ853" s="64"/>
      <c r="BR853" s="64"/>
      <c r="BS853" s="64"/>
      <c r="BT853" s="64"/>
      <c r="BU853" s="64"/>
      <c r="BV853" s="64"/>
      <c r="BW853" s="64"/>
      <c r="BX853" s="64"/>
      <c r="BY853" s="64"/>
      <c r="BZ853" s="64"/>
      <c r="CA853" s="64"/>
      <c r="CB853" s="64"/>
      <c r="CC853" s="64"/>
      <c r="CD853" s="64"/>
      <c r="CE853" s="64"/>
      <c r="CF853" s="64"/>
      <c r="CG853" s="64"/>
      <c r="CH853" s="64"/>
      <c r="CI853" s="64"/>
      <c r="CJ853" s="64"/>
      <c r="CK853" s="64"/>
      <c r="CL853" s="64"/>
      <c r="CM853" s="64"/>
      <c r="CN853" s="64"/>
      <c r="CO853" s="64"/>
      <c r="CP853" s="64"/>
      <c r="CQ853" s="64"/>
      <c r="CR853" s="64"/>
      <c r="CS853" s="64"/>
      <c r="CT853" s="64"/>
      <c r="CU853" s="64"/>
      <c r="CV853" s="64"/>
      <c r="CW853" s="64"/>
      <c r="CX853" s="64"/>
      <c r="CY853" s="64"/>
      <c r="CZ853" s="64"/>
      <c r="DA853" s="64"/>
      <c r="DB853" s="64"/>
      <c r="DC853" s="64"/>
      <c r="DD853" s="64"/>
      <c r="DE853" s="64"/>
      <c r="DF853" s="64"/>
      <c r="DG853" s="64"/>
      <c r="DH853" s="64"/>
      <c r="DI853" s="64"/>
      <c r="DJ853" s="64"/>
      <c r="DK853" s="64"/>
      <c r="DL853" s="64"/>
      <c r="DM853" s="64"/>
      <c r="DN853" s="64"/>
      <c r="DO853" s="64"/>
      <c r="DP853" s="64"/>
      <c r="DQ853" s="64"/>
      <c r="DR853" s="64"/>
      <c r="DS853" s="64"/>
      <c r="DT853" s="64"/>
      <c r="DU853" s="64"/>
      <c r="DV853" s="64"/>
      <c r="DW853" s="64"/>
      <c r="DX853" s="64"/>
      <c r="DY853" s="64"/>
      <c r="DZ853" s="64"/>
      <c r="EA853" s="64"/>
      <c r="EB853" s="64"/>
      <c r="EC853" s="64"/>
      <c r="ED853" s="64"/>
      <c r="EE853" s="64"/>
      <c r="EF853" s="64"/>
      <c r="EG853" s="64"/>
      <c r="EH853" s="64"/>
      <c r="EI853" s="64"/>
      <c r="EJ853" s="64"/>
      <c r="EK853" s="64"/>
      <c r="EL853" s="64"/>
      <c r="EM853" s="64"/>
      <c r="EN853" s="64"/>
      <c r="EO853" s="64"/>
      <c r="EP853" s="64"/>
      <c r="EQ853" s="64"/>
      <c r="ER853" s="64"/>
      <c r="ES853" s="64"/>
      <c r="ET853" s="64"/>
      <c r="EU853" s="64"/>
      <c r="EV853" s="64"/>
      <c r="EW853" s="64"/>
      <c r="EX853" s="64"/>
      <c r="EY853" s="64"/>
      <c r="EZ853" s="64"/>
      <c r="FA853" s="64"/>
      <c r="FB853" s="64"/>
      <c r="FC853" s="64"/>
      <c r="FD853" s="64"/>
      <c r="FE853" s="64"/>
      <c r="FF853" s="64"/>
      <c r="FG853" s="64"/>
      <c r="FH853" s="64"/>
      <c r="FI853" s="64"/>
      <c r="FJ853" s="64"/>
      <c r="FK853" s="64"/>
      <c r="FL853" s="64"/>
      <c r="FM853" s="64"/>
      <c r="FN853" s="64"/>
      <c r="FO853" s="64"/>
      <c r="FP853" s="64"/>
      <c r="FQ853" s="64"/>
      <c r="FR853" s="64"/>
      <c r="FS853" s="64"/>
      <c r="FT853" s="64"/>
      <c r="FU853" s="64"/>
      <c r="FV853" s="64"/>
      <c r="FW853" s="64"/>
      <c r="FX853" s="64"/>
      <c r="FY853" s="64"/>
      <c r="FZ853" s="64"/>
      <c r="GA853" s="64"/>
      <c r="GB853" s="64"/>
      <c r="GC853" s="64"/>
      <c r="GD853" s="64"/>
      <c r="GE853" s="64"/>
      <c r="GF853" s="64"/>
      <c r="GG853" s="64"/>
      <c r="GH853" s="64"/>
      <c r="GI853" s="64"/>
      <c r="GJ853" s="64"/>
      <c r="GK853" s="64"/>
      <c r="GL853" s="64"/>
      <c r="GM853" s="64"/>
      <c r="GN853" s="64"/>
      <c r="GO853" s="64"/>
      <c r="GP853" s="64"/>
      <c r="GQ853" s="64"/>
      <c r="GR853" s="64"/>
      <c r="GS853" s="64"/>
      <c r="GT853" s="64"/>
      <c r="GU853" s="64"/>
      <c r="GV853" s="64"/>
      <c r="GW853" s="64"/>
      <c r="GX853" s="64"/>
      <c r="GY853" s="64"/>
      <c r="GZ853" s="64"/>
      <c r="HA853" s="64"/>
      <c r="HB853" s="64"/>
      <c r="HC853" s="64"/>
      <c r="HD853" s="64"/>
      <c r="HE853" s="64"/>
      <c r="HF853" s="64"/>
      <c r="HG853" s="64"/>
      <c r="HH853" s="64"/>
      <c r="HI853" s="64"/>
      <c r="HJ853" s="64"/>
      <c r="HK853" s="64"/>
      <c r="HL853" s="64"/>
      <c r="HM853" s="64"/>
      <c r="HN853" s="64"/>
      <c r="HO853" s="64"/>
      <c r="HP853" s="64"/>
      <c r="HQ853" s="64"/>
      <c r="HR853" s="64"/>
      <c r="HS853" s="64"/>
      <c r="HT853" s="64"/>
      <c r="HU853" s="64"/>
      <c r="HV853" s="64"/>
      <c r="HW853" s="64"/>
      <c r="HX853" s="64"/>
      <c r="HY853" s="64"/>
      <c r="HZ853" s="64"/>
      <c r="IA853" s="64"/>
      <c r="IB853" s="64"/>
      <c r="IC853" s="64"/>
      <c r="ID853" s="64"/>
      <c r="IE853" s="64"/>
      <c r="IF853" s="64"/>
      <c r="IG853" s="64"/>
      <c r="IH853" s="64"/>
      <c r="II853" s="64"/>
      <c r="IJ853" s="64"/>
      <c r="IK853" s="64"/>
      <c r="IL853" s="64"/>
      <c r="IM853" s="64"/>
      <c r="IN853" s="64"/>
      <c r="IO853" s="64"/>
      <c r="IP853" s="64"/>
      <c r="IQ853" s="64"/>
    </row>
    <row r="854" spans="1:251" s="88" customFormat="1" ht="18.75" customHeight="1">
      <c r="A854" s="77"/>
      <c r="B854" s="107"/>
      <c r="C854" s="108" t="s">
        <v>188</v>
      </c>
      <c r="D854" s="109"/>
      <c r="E854" s="109"/>
      <c r="F854" s="109"/>
      <c r="G854" s="109"/>
      <c r="H854" s="109"/>
      <c r="I854" s="109"/>
      <c r="J854" s="109"/>
      <c r="K854" s="109"/>
      <c r="L854" s="109"/>
      <c r="M854" s="109"/>
      <c r="N854" s="109"/>
      <c r="O854" s="109"/>
      <c r="P854" s="109"/>
      <c r="Q854" s="109"/>
      <c r="R854" s="109"/>
      <c r="S854" s="109"/>
      <c r="T854" s="109"/>
      <c r="U854" s="109"/>
      <c r="V854" s="109"/>
      <c r="W854" s="109"/>
      <c r="X854" s="109"/>
      <c r="Y854" s="109"/>
      <c r="Z854" s="110"/>
      <c r="AA854" s="111">
        <v>2470</v>
      </c>
      <c r="AB854" s="112"/>
      <c r="AC854" s="112"/>
      <c r="AD854" s="112"/>
      <c r="AE854" s="112"/>
      <c r="AF854" s="112"/>
      <c r="AG854" s="112"/>
      <c r="AH854" s="112"/>
      <c r="AI854" s="113"/>
      <c r="AJ854" s="111">
        <v>2470</v>
      </c>
      <c r="AK854" s="112"/>
      <c r="AL854" s="112"/>
      <c r="AM854" s="112"/>
      <c r="AN854" s="112"/>
      <c r="AO854" s="112"/>
      <c r="AP854" s="112"/>
      <c r="AQ854" s="112"/>
      <c r="AR854" s="113"/>
      <c r="AS854" s="114"/>
      <c r="AT854" s="115"/>
      <c r="AU854" s="115"/>
      <c r="AV854" s="115"/>
      <c r="AW854" s="115"/>
      <c r="AX854" s="116"/>
      <c r="AY854" s="64"/>
      <c r="AZ854" s="64"/>
      <c r="BA854" s="64"/>
      <c r="BB854" s="64"/>
      <c r="BC854" s="64"/>
      <c r="BD854" s="64"/>
      <c r="BE854" s="64"/>
      <c r="BF854" s="64"/>
      <c r="BG854" s="64"/>
      <c r="BH854" s="64"/>
      <c r="BI854" s="64"/>
      <c r="BJ854" s="64"/>
      <c r="BK854" s="64"/>
      <c r="BL854" s="64"/>
      <c r="BM854" s="64"/>
      <c r="BN854" s="64"/>
      <c r="BO854" s="64"/>
      <c r="BP854" s="64"/>
      <c r="BQ854" s="64"/>
      <c r="BR854" s="64"/>
      <c r="BS854" s="64"/>
      <c r="BT854" s="64"/>
      <c r="BU854" s="64"/>
      <c r="BV854" s="64"/>
      <c r="BW854" s="64"/>
      <c r="BX854" s="64"/>
      <c r="BY854" s="64"/>
      <c r="BZ854" s="64"/>
      <c r="CA854" s="64"/>
      <c r="CB854" s="64"/>
      <c r="CC854" s="64"/>
      <c r="CD854" s="64"/>
      <c r="CE854" s="64"/>
      <c r="CF854" s="64"/>
      <c r="CG854" s="64"/>
      <c r="CH854" s="64"/>
      <c r="CI854" s="64"/>
      <c r="CJ854" s="64"/>
      <c r="CK854" s="64"/>
      <c r="CL854" s="64"/>
      <c r="CM854" s="64"/>
      <c r="CN854" s="64"/>
      <c r="CO854" s="64"/>
      <c r="CP854" s="64"/>
      <c r="CQ854" s="64"/>
      <c r="CR854" s="64"/>
      <c r="CS854" s="64"/>
      <c r="CT854" s="64"/>
      <c r="CU854" s="64"/>
      <c r="CV854" s="64"/>
      <c r="CW854" s="64"/>
      <c r="CX854" s="64"/>
      <c r="CY854" s="64"/>
      <c r="CZ854" s="64"/>
      <c r="DA854" s="64"/>
      <c r="DB854" s="64"/>
      <c r="DC854" s="64"/>
      <c r="DD854" s="64"/>
      <c r="DE854" s="64"/>
      <c r="DF854" s="64"/>
      <c r="DG854" s="64"/>
      <c r="DH854" s="64"/>
      <c r="DI854" s="64"/>
      <c r="DJ854" s="64"/>
      <c r="DK854" s="64"/>
      <c r="DL854" s="64"/>
      <c r="DM854" s="64"/>
      <c r="DN854" s="64"/>
      <c r="DO854" s="64"/>
      <c r="DP854" s="64"/>
      <c r="DQ854" s="64"/>
      <c r="DR854" s="64"/>
      <c r="DS854" s="64"/>
      <c r="DT854" s="64"/>
      <c r="DU854" s="64"/>
      <c r="DV854" s="64"/>
      <c r="DW854" s="64"/>
      <c r="DX854" s="64"/>
      <c r="DY854" s="64"/>
      <c r="DZ854" s="64"/>
      <c r="EA854" s="64"/>
      <c r="EB854" s="64"/>
      <c r="EC854" s="64"/>
      <c r="ED854" s="64"/>
      <c r="EE854" s="64"/>
      <c r="EF854" s="64"/>
      <c r="EG854" s="64"/>
      <c r="EH854" s="64"/>
      <c r="EI854" s="64"/>
      <c r="EJ854" s="64"/>
      <c r="EK854" s="64"/>
      <c r="EL854" s="64"/>
      <c r="EM854" s="64"/>
      <c r="EN854" s="64"/>
      <c r="EO854" s="64"/>
      <c r="EP854" s="64"/>
      <c r="EQ854" s="64"/>
      <c r="ER854" s="64"/>
      <c r="ES854" s="64"/>
      <c r="ET854" s="64"/>
      <c r="EU854" s="64"/>
      <c r="EV854" s="64"/>
      <c r="EW854" s="64"/>
      <c r="EX854" s="64"/>
      <c r="EY854" s="64"/>
      <c r="EZ854" s="64"/>
      <c r="FA854" s="64"/>
      <c r="FB854" s="64"/>
      <c r="FC854" s="64"/>
      <c r="FD854" s="64"/>
      <c r="FE854" s="64"/>
      <c r="FF854" s="64"/>
      <c r="FG854" s="64"/>
      <c r="FH854" s="64"/>
      <c r="FI854" s="64"/>
      <c r="FJ854" s="64"/>
      <c r="FK854" s="64"/>
      <c r="FL854" s="64"/>
      <c r="FM854" s="64"/>
      <c r="FN854" s="64"/>
      <c r="FO854" s="64"/>
      <c r="FP854" s="64"/>
      <c r="FQ854" s="64"/>
      <c r="FR854" s="64"/>
      <c r="FS854" s="64"/>
      <c r="FT854" s="64"/>
      <c r="FU854" s="64"/>
      <c r="FV854" s="64"/>
      <c r="FW854" s="64"/>
      <c r="FX854" s="64"/>
      <c r="FY854" s="64"/>
      <c r="FZ854" s="64"/>
      <c r="GA854" s="64"/>
      <c r="GB854" s="64"/>
      <c r="GC854" s="64"/>
      <c r="GD854" s="64"/>
      <c r="GE854" s="64"/>
      <c r="GF854" s="64"/>
      <c r="GG854" s="64"/>
      <c r="GH854" s="64"/>
      <c r="GI854" s="64"/>
      <c r="GJ854" s="64"/>
      <c r="GK854" s="64"/>
      <c r="GL854" s="64"/>
      <c r="GM854" s="64"/>
      <c r="GN854" s="64"/>
      <c r="GO854" s="64"/>
      <c r="GP854" s="64"/>
      <c r="GQ854" s="64"/>
      <c r="GR854" s="64"/>
      <c r="GS854" s="64"/>
      <c r="GT854" s="64"/>
      <c r="GU854" s="64"/>
      <c r="GV854" s="64"/>
      <c r="GW854" s="64"/>
      <c r="GX854" s="64"/>
      <c r="GY854" s="64"/>
      <c r="GZ854" s="64"/>
      <c r="HA854" s="64"/>
      <c r="HB854" s="64"/>
      <c r="HC854" s="64"/>
      <c r="HD854" s="64"/>
      <c r="HE854" s="64"/>
      <c r="HF854" s="64"/>
      <c r="HG854" s="64"/>
      <c r="HH854" s="64"/>
      <c r="HI854" s="64"/>
      <c r="HJ854" s="64"/>
      <c r="HK854" s="64"/>
      <c r="HL854" s="64"/>
      <c r="HM854" s="64"/>
      <c r="HN854" s="64"/>
      <c r="HO854" s="64"/>
      <c r="HP854" s="64"/>
      <c r="HQ854" s="64"/>
      <c r="HR854" s="64"/>
      <c r="HS854" s="64"/>
      <c r="HT854" s="64"/>
      <c r="HU854" s="64"/>
      <c r="HV854" s="64"/>
      <c r="HW854" s="64"/>
      <c r="HX854" s="64"/>
      <c r="HY854" s="64"/>
      <c r="HZ854" s="64"/>
      <c r="IA854" s="64"/>
      <c r="IB854" s="64"/>
      <c r="IC854" s="64"/>
      <c r="ID854" s="64"/>
      <c r="IE854" s="64"/>
      <c r="IF854" s="64"/>
      <c r="IG854" s="64"/>
      <c r="IH854" s="64"/>
      <c r="II854" s="64"/>
      <c r="IJ854" s="64"/>
      <c r="IK854" s="64"/>
      <c r="IL854" s="64"/>
      <c r="IM854" s="64"/>
      <c r="IN854" s="64"/>
      <c r="IO854" s="64"/>
      <c r="IP854" s="64"/>
      <c r="IQ854" s="64"/>
    </row>
    <row r="855" spans="1:251" s="88" customFormat="1" ht="18.75" customHeight="1" thickBot="1">
      <c r="A855" s="89"/>
      <c r="B855" s="117" t="s">
        <v>96</v>
      </c>
      <c r="C855" s="118"/>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c r="Z855" s="119"/>
      <c r="AA855" s="120">
        <f>SUM($AA$854:$AA$854)</f>
        <v>2470</v>
      </c>
      <c r="AB855" s="121"/>
      <c r="AC855" s="121"/>
      <c r="AD855" s="121"/>
      <c r="AE855" s="121"/>
      <c r="AF855" s="121"/>
      <c r="AG855" s="121"/>
      <c r="AH855" s="121"/>
      <c r="AI855" s="122"/>
      <c r="AJ855" s="120">
        <f>SUM($AJ$854:$AJ$854)</f>
        <v>2470</v>
      </c>
      <c r="AK855" s="121"/>
      <c r="AL855" s="121"/>
      <c r="AM855" s="121"/>
      <c r="AN855" s="121"/>
      <c r="AO855" s="121"/>
      <c r="AP855" s="121"/>
      <c r="AQ855" s="121"/>
      <c r="AR855" s="122"/>
      <c r="AS855" s="123"/>
      <c r="AT855" s="124"/>
      <c r="AU855" s="124"/>
      <c r="AV855" s="124"/>
      <c r="AW855" s="124"/>
      <c r="AX855" s="125"/>
      <c r="AY855" s="64"/>
      <c r="AZ855" s="64"/>
      <c r="BA855" s="64"/>
      <c r="BB855" s="64"/>
      <c r="BC855" s="64"/>
      <c r="BD855" s="64"/>
      <c r="BE855" s="64"/>
      <c r="BF855" s="64"/>
      <c r="BG855" s="64"/>
      <c r="BH855" s="64"/>
      <c r="BI855" s="64"/>
      <c r="BJ855" s="64"/>
      <c r="BK855" s="64"/>
      <c r="BL855" s="64"/>
      <c r="BM855" s="64"/>
      <c r="BN855" s="64"/>
      <c r="BO855" s="64"/>
      <c r="BP855" s="64"/>
      <c r="BQ855" s="64"/>
      <c r="BR855" s="64"/>
      <c r="BS855" s="64"/>
      <c r="BT855" s="64"/>
      <c r="BU855" s="64"/>
      <c r="BV855" s="64"/>
      <c r="BW855" s="64"/>
      <c r="BX855" s="64"/>
      <c r="BY855" s="64"/>
      <c r="BZ855" s="64"/>
      <c r="CA855" s="64"/>
      <c r="CB855" s="64"/>
      <c r="CC855" s="64"/>
      <c r="CD855" s="64"/>
      <c r="CE855" s="64"/>
      <c r="CF855" s="64"/>
      <c r="CG855" s="64"/>
      <c r="CH855" s="64"/>
      <c r="CI855" s="64"/>
      <c r="CJ855" s="64"/>
      <c r="CK855" s="64"/>
      <c r="CL855" s="64"/>
      <c r="CM855" s="64"/>
      <c r="CN855" s="64"/>
      <c r="CO855" s="64"/>
      <c r="CP855" s="64"/>
      <c r="CQ855" s="64"/>
      <c r="CR855" s="64"/>
      <c r="CS855" s="64"/>
      <c r="CT855" s="64"/>
      <c r="CU855" s="64"/>
      <c r="CV855" s="64"/>
      <c r="CW855" s="64"/>
      <c r="CX855" s="64"/>
      <c r="CY855" s="64"/>
      <c r="CZ855" s="64"/>
      <c r="DA855" s="64"/>
      <c r="DB855" s="64"/>
      <c r="DC855" s="64"/>
      <c r="DD855" s="64"/>
      <c r="DE855" s="64"/>
      <c r="DF855" s="64"/>
      <c r="DG855" s="64"/>
      <c r="DH855" s="64"/>
      <c r="DI855" s="64"/>
      <c r="DJ855" s="64"/>
      <c r="DK855" s="64"/>
      <c r="DL855" s="64"/>
      <c r="DM855" s="64"/>
      <c r="DN855" s="64"/>
      <c r="DO855" s="64"/>
      <c r="DP855" s="64"/>
      <c r="DQ855" s="64"/>
      <c r="DR855" s="64"/>
      <c r="DS855" s="64"/>
      <c r="DT855" s="64"/>
      <c r="DU855" s="64"/>
      <c r="DV855" s="64"/>
      <c r="DW855" s="64"/>
      <c r="DX855" s="64"/>
      <c r="DY855" s="64"/>
      <c r="DZ855" s="64"/>
      <c r="EA855" s="64"/>
      <c r="EB855" s="64"/>
      <c r="EC855" s="64"/>
      <c r="ED855" s="64"/>
      <c r="EE855" s="64"/>
      <c r="EF855" s="64"/>
      <c r="EG855" s="64"/>
      <c r="EH855" s="64"/>
      <c r="EI855" s="64"/>
      <c r="EJ855" s="64"/>
      <c r="EK855" s="64"/>
      <c r="EL855" s="64"/>
      <c r="EM855" s="64"/>
      <c r="EN855" s="64"/>
      <c r="EO855" s="64"/>
      <c r="EP855" s="64"/>
      <c r="EQ855" s="64"/>
      <c r="ER855" s="64"/>
      <c r="ES855" s="64"/>
      <c r="ET855" s="64"/>
      <c r="EU855" s="64"/>
      <c r="EV855" s="64"/>
      <c r="EW855" s="64"/>
      <c r="EX855" s="64"/>
      <c r="EY855" s="64"/>
      <c r="EZ855" s="64"/>
      <c r="FA855" s="64"/>
      <c r="FB855" s="64"/>
      <c r="FC855" s="64"/>
      <c r="FD855" s="64"/>
      <c r="FE855" s="64"/>
      <c r="FF855" s="64"/>
      <c r="FG855" s="64"/>
      <c r="FH855" s="64"/>
      <c r="FI855" s="64"/>
      <c r="FJ855" s="64"/>
      <c r="FK855" s="64"/>
      <c r="FL855" s="64"/>
      <c r="FM855" s="64"/>
      <c r="FN855" s="64"/>
      <c r="FO855" s="64"/>
      <c r="FP855" s="64"/>
      <c r="FQ855" s="64"/>
      <c r="FR855" s="64"/>
      <c r="FS855" s="64"/>
      <c r="FT855" s="64"/>
      <c r="FU855" s="64"/>
      <c r="FV855" s="64"/>
      <c r="FW855" s="64"/>
      <c r="FX855" s="64"/>
      <c r="FY855" s="64"/>
      <c r="FZ855" s="64"/>
      <c r="GA855" s="64"/>
      <c r="GB855" s="64"/>
      <c r="GC855" s="64"/>
      <c r="GD855" s="64"/>
      <c r="GE855" s="64"/>
      <c r="GF855" s="64"/>
      <c r="GG855" s="64"/>
      <c r="GH855" s="64"/>
      <c r="GI855" s="64"/>
      <c r="GJ855" s="64"/>
      <c r="GK855" s="64"/>
      <c r="GL855" s="64"/>
      <c r="GM855" s="64"/>
      <c r="GN855" s="64"/>
      <c r="GO855" s="64"/>
      <c r="GP855" s="64"/>
      <c r="GQ855" s="64"/>
      <c r="GR855" s="64"/>
      <c r="GS855" s="64"/>
      <c r="GT855" s="64"/>
      <c r="GU855" s="64"/>
      <c r="GV855" s="64"/>
      <c r="GW855" s="64"/>
      <c r="GX855" s="64"/>
      <c r="GY855" s="64"/>
      <c r="GZ855" s="64"/>
      <c r="HA855" s="64"/>
      <c r="HB855" s="64"/>
      <c r="HC855" s="64"/>
      <c r="HD855" s="64"/>
      <c r="HE855" s="64"/>
      <c r="HF855" s="64"/>
      <c r="HG855" s="64"/>
      <c r="HH855" s="64"/>
      <c r="HI855" s="64"/>
      <c r="HJ855" s="64"/>
      <c r="HK855" s="64"/>
      <c r="HL855" s="64"/>
      <c r="HM855" s="64"/>
      <c r="HN855" s="64"/>
      <c r="HO855" s="64"/>
      <c r="HP855" s="64"/>
      <c r="HQ855" s="64"/>
      <c r="HR855" s="64"/>
      <c r="HS855" s="64"/>
      <c r="HT855" s="64"/>
      <c r="HU855" s="64"/>
      <c r="HV855" s="64"/>
      <c r="HW855" s="64"/>
      <c r="HX855" s="64"/>
      <c r="HY855" s="64"/>
      <c r="HZ855" s="64"/>
      <c r="IA855" s="64"/>
      <c r="IB855" s="64"/>
      <c r="IC855" s="64"/>
      <c r="ID855" s="64"/>
      <c r="IE855" s="64"/>
      <c r="IF855" s="64"/>
      <c r="IG855" s="64"/>
      <c r="IH855" s="64"/>
      <c r="II855" s="64"/>
      <c r="IJ855" s="64"/>
      <c r="IK855" s="64"/>
      <c r="IL855" s="64"/>
      <c r="IM855" s="64"/>
      <c r="IN855" s="64"/>
      <c r="IO855" s="64"/>
      <c r="IP855" s="64"/>
      <c r="IQ855" s="64"/>
    </row>
    <row r="856" spans="1:251" s="64" customFormat="1" ht="12.75"/>
    <row r="857" spans="1:251" s="64" customFormat="1" ht="18.75">
      <c r="A857" s="63" t="s">
        <v>83</v>
      </c>
      <c r="AW857" s="65"/>
      <c r="AX857" s="66"/>
      <c r="AY857" s="65"/>
    </row>
    <row r="858" spans="1:251" s="64" customFormat="1" ht="12.75"/>
    <row r="859" spans="1:251" s="64" customFormat="1" ht="18.75">
      <c r="B859" s="67" t="s">
        <v>0</v>
      </c>
      <c r="C859" s="126"/>
      <c r="D859" s="126"/>
      <c r="E859" s="126"/>
      <c r="F859" s="126"/>
      <c r="G859" s="126"/>
      <c r="H859" s="126"/>
      <c r="I859" s="126"/>
      <c r="J859" s="126"/>
      <c r="K859" s="126"/>
      <c r="L859" s="126"/>
      <c r="M859" s="126"/>
      <c r="N859" s="126"/>
      <c r="O859" s="126"/>
      <c r="P859" s="126"/>
      <c r="Q859" s="126"/>
      <c r="R859" s="126"/>
      <c r="S859" s="126"/>
      <c r="T859" s="126"/>
      <c r="U859" s="126"/>
      <c r="V859" s="126"/>
      <c r="W859" s="126"/>
      <c r="X859" s="126"/>
      <c r="Y859" s="126"/>
      <c r="Z859" s="126"/>
      <c r="AA859" s="126"/>
      <c r="AB859" s="126"/>
      <c r="AC859" s="126"/>
      <c r="AD859" s="126"/>
      <c r="AE859" s="126"/>
      <c r="AF859" s="126"/>
      <c r="AG859" s="126"/>
      <c r="AH859" s="126"/>
      <c r="AI859" s="126"/>
      <c r="AJ859" s="126"/>
      <c r="AK859" s="126"/>
      <c r="AL859" s="126"/>
      <c r="AM859" s="126"/>
      <c r="AN859" s="126"/>
      <c r="AO859" s="126"/>
      <c r="AP859" s="126"/>
      <c r="AQ859" s="126"/>
      <c r="AR859" s="126"/>
      <c r="AS859" s="126"/>
      <c r="AT859" s="126"/>
      <c r="AU859" s="126"/>
      <c r="AV859" s="126"/>
      <c r="AW859" s="126"/>
      <c r="AX859" s="126"/>
    </row>
    <row r="860" spans="1:251" s="64" customFormat="1" ht="12.75">
      <c r="Z860" s="69"/>
      <c r="AD860" s="69"/>
      <c r="AE860" s="69"/>
      <c r="AF860" s="69"/>
      <c r="AG860" s="69"/>
      <c r="AH860" s="69"/>
      <c r="AI860" s="69"/>
      <c r="AO860" s="69"/>
    </row>
    <row r="861" spans="1:251" s="64" customFormat="1" thickBot="1">
      <c r="Z861" s="69"/>
      <c r="AD861" s="69"/>
      <c r="AE861" s="69"/>
      <c r="AF861" s="69"/>
      <c r="AG861" s="69"/>
      <c r="AH861" s="69"/>
      <c r="AI861" s="69"/>
      <c r="AO861" s="69"/>
      <c r="DI861" s="70"/>
    </row>
    <row r="862" spans="1:251" s="64" customFormat="1" ht="24.75" customHeight="1" thickBot="1">
      <c r="B862" s="71" t="s">
        <v>84</v>
      </c>
      <c r="C862" s="72"/>
      <c r="D862" s="72"/>
      <c r="E862" s="72"/>
      <c r="F862" s="72"/>
      <c r="G862" s="72"/>
      <c r="H862" s="73" t="s">
        <v>189</v>
      </c>
      <c r="I862" s="74"/>
      <c r="J862" s="74"/>
      <c r="K862" s="74"/>
      <c r="L862" s="74"/>
      <c r="M862" s="74"/>
      <c r="N862" s="74"/>
      <c r="O862" s="74"/>
      <c r="P862" s="74"/>
      <c r="Q862" s="74"/>
      <c r="R862" s="74"/>
      <c r="S862" s="74"/>
      <c r="T862" s="74"/>
      <c r="U862" s="74"/>
      <c r="V862" s="74"/>
      <c r="W862" s="74"/>
      <c r="X862" s="74"/>
      <c r="Y862" s="74"/>
      <c r="Z862" s="74"/>
      <c r="AA862" s="74"/>
      <c r="AB862" s="74"/>
      <c r="AC862" s="74"/>
      <c r="AD862" s="74"/>
      <c r="AE862" s="74"/>
      <c r="AF862" s="74"/>
      <c r="AG862" s="74"/>
      <c r="AH862" s="74"/>
      <c r="AI862" s="74"/>
      <c r="AJ862" s="74"/>
      <c r="AK862" s="74"/>
      <c r="AL862" s="74"/>
      <c r="AM862" s="74"/>
      <c r="AN862" s="74"/>
      <c r="AO862" s="74"/>
      <c r="AP862" s="74"/>
      <c r="AQ862" s="74"/>
      <c r="AR862" s="74"/>
      <c r="AS862" s="74"/>
      <c r="AT862" s="74"/>
      <c r="AU862" s="74"/>
      <c r="AV862" s="74"/>
      <c r="AW862" s="74"/>
      <c r="AX862" s="75"/>
      <c r="DI862" s="70"/>
    </row>
    <row r="863" spans="1:251" s="64" customFormat="1" ht="14.25">
      <c r="B863" s="76"/>
      <c r="C863" s="76"/>
      <c r="D863" s="76"/>
      <c r="E863" s="76"/>
      <c r="F863" s="76"/>
      <c r="G863" s="76"/>
      <c r="H863" s="77"/>
      <c r="I863" s="77"/>
      <c r="J863" s="77"/>
      <c r="K863" s="77"/>
      <c r="L863" s="78"/>
      <c r="M863" s="78"/>
      <c r="N863" s="78"/>
      <c r="O863" s="78"/>
      <c r="P863" s="77"/>
      <c r="Q863" s="77"/>
      <c r="R863" s="77"/>
      <c r="S863" s="77"/>
      <c r="T863" s="77"/>
      <c r="U863" s="77"/>
      <c r="V863" s="79"/>
      <c r="W863" s="79"/>
      <c r="X863" s="79"/>
      <c r="Y863" s="79"/>
      <c r="Z863" s="79"/>
      <c r="AA863" s="79"/>
      <c r="AB863" s="79"/>
      <c r="AC863" s="79"/>
      <c r="AD863" s="79"/>
      <c r="AE863" s="79"/>
      <c r="AF863" s="79"/>
      <c r="AG863" s="79"/>
      <c r="AH863" s="79"/>
      <c r="AI863" s="79"/>
      <c r="AJ863" s="79"/>
      <c r="AK863" s="79"/>
      <c r="AL863" s="79"/>
      <c r="AM863" s="79"/>
      <c r="AN863" s="79"/>
      <c r="AO863" s="79"/>
      <c r="AP863" s="79"/>
      <c r="AQ863" s="79"/>
      <c r="AR863" s="79"/>
      <c r="AS863" s="79"/>
      <c r="AT863" s="79"/>
      <c r="AU863" s="79"/>
      <c r="AV863" s="79"/>
      <c r="AW863" s="79"/>
      <c r="AX863" s="79"/>
      <c r="DI863" s="70"/>
    </row>
    <row r="864" spans="1:251" s="64" customFormat="1" ht="15" thickBot="1">
      <c r="A864" s="80"/>
      <c r="B864" s="79" t="s">
        <v>86</v>
      </c>
      <c r="C864" s="77"/>
      <c r="D864" s="77"/>
      <c r="E864" s="77"/>
      <c r="F864" s="77"/>
      <c r="G864" s="77"/>
      <c r="H864" s="77"/>
      <c r="I864" s="77"/>
      <c r="J864" s="77"/>
      <c r="K864" s="77"/>
      <c r="L864" s="78"/>
      <c r="M864" s="78"/>
      <c r="N864" s="78"/>
      <c r="O864" s="78"/>
      <c r="P864" s="77"/>
      <c r="Q864" s="77"/>
      <c r="R864" s="77"/>
      <c r="S864" s="77"/>
      <c r="T864" s="77"/>
      <c r="U864" s="77"/>
      <c r="V864" s="79"/>
      <c r="W864" s="79"/>
      <c r="X864" s="79"/>
      <c r="Y864" s="79"/>
      <c r="Z864" s="79"/>
      <c r="AA864" s="79"/>
      <c r="AB864" s="79"/>
      <c r="AC864" s="79"/>
      <c r="AD864" s="79"/>
      <c r="AE864" s="79"/>
      <c r="AF864" s="79"/>
      <c r="AG864" s="79"/>
      <c r="AH864" s="79"/>
      <c r="AI864" s="79"/>
      <c r="AJ864" s="79"/>
      <c r="AK864" s="79"/>
      <c r="AL864" s="79"/>
      <c r="AM864" s="79"/>
      <c r="AN864" s="79"/>
      <c r="AO864" s="79"/>
      <c r="AP864" s="79"/>
      <c r="AQ864" s="79"/>
      <c r="AR864" s="79"/>
      <c r="AS864" s="79"/>
      <c r="AT864" s="79"/>
      <c r="AU864" s="79"/>
      <c r="AV864" s="79"/>
      <c r="AW864" s="79"/>
      <c r="AX864" s="79"/>
      <c r="DI864" s="70"/>
    </row>
    <row r="865" spans="1:113" s="64" customFormat="1" ht="14.25">
      <c r="A865" s="77"/>
      <c r="B865" s="81"/>
      <c r="C865" s="76"/>
      <c r="D865" s="76"/>
      <c r="E865" s="76"/>
      <c r="F865" s="76"/>
      <c r="G865" s="76"/>
      <c r="H865" s="76"/>
      <c r="I865" s="76"/>
      <c r="J865" s="76"/>
      <c r="K865" s="76"/>
      <c r="L865" s="82"/>
      <c r="M865" s="82"/>
      <c r="N865" s="82"/>
      <c r="O865" s="82"/>
      <c r="P865" s="76"/>
      <c r="Q865" s="76"/>
      <c r="R865" s="76"/>
      <c r="S865" s="76"/>
      <c r="T865" s="76"/>
      <c r="U865" s="76"/>
      <c r="V865" s="83"/>
      <c r="W865" s="83"/>
      <c r="X865" s="83"/>
      <c r="Y865" s="83"/>
      <c r="Z865" s="83"/>
      <c r="AA865" s="83"/>
      <c r="AB865" s="83"/>
      <c r="AC865" s="83"/>
      <c r="AD865" s="83"/>
      <c r="AE865" s="83"/>
      <c r="AF865" s="83"/>
      <c r="AG865" s="83"/>
      <c r="AH865" s="83"/>
      <c r="AI865" s="83"/>
      <c r="AJ865" s="83"/>
      <c r="AK865" s="83"/>
      <c r="AL865" s="83"/>
      <c r="AM865" s="83"/>
      <c r="AN865" s="83"/>
      <c r="AO865" s="83"/>
      <c r="AP865" s="83"/>
      <c r="AQ865" s="83"/>
      <c r="AR865" s="83"/>
      <c r="AS865" s="83"/>
      <c r="AT865" s="83"/>
      <c r="AU865" s="83"/>
      <c r="AV865" s="83"/>
      <c r="AW865" s="83"/>
      <c r="AX865" s="84"/>
    </row>
    <row r="866" spans="1:113" s="64" customFormat="1" ht="12" customHeight="1">
      <c r="A866" s="77"/>
      <c r="B866" s="85" t="s">
        <v>190</v>
      </c>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c r="AA866" s="86"/>
      <c r="AB866" s="86"/>
      <c r="AC866" s="86"/>
      <c r="AD866" s="86"/>
      <c r="AE866" s="86"/>
      <c r="AF866" s="86"/>
      <c r="AG866" s="86"/>
      <c r="AH866" s="86"/>
      <c r="AI866" s="86"/>
      <c r="AJ866" s="86"/>
      <c r="AK866" s="86"/>
      <c r="AL866" s="86"/>
      <c r="AM866" s="86"/>
      <c r="AN866" s="86"/>
      <c r="AO866" s="86"/>
      <c r="AP866" s="86"/>
      <c r="AQ866" s="86"/>
      <c r="AR866" s="86"/>
      <c r="AS866" s="86"/>
      <c r="AT866" s="86"/>
      <c r="AU866" s="86"/>
      <c r="AV866" s="86"/>
      <c r="AW866" s="86"/>
      <c r="AX866" s="87"/>
    </row>
    <row r="867" spans="1:113" s="64" customFormat="1" ht="12" customHeight="1">
      <c r="A867" s="77"/>
      <c r="B867" s="85"/>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c r="AA867" s="86"/>
      <c r="AB867" s="86"/>
      <c r="AC867" s="86"/>
      <c r="AD867" s="86"/>
      <c r="AE867" s="86"/>
      <c r="AF867" s="86"/>
      <c r="AG867" s="86"/>
      <c r="AH867" s="86"/>
      <c r="AI867" s="86"/>
      <c r="AJ867" s="86"/>
      <c r="AK867" s="86"/>
      <c r="AL867" s="86"/>
      <c r="AM867" s="86"/>
      <c r="AN867" s="86"/>
      <c r="AO867" s="86"/>
      <c r="AP867" s="86"/>
      <c r="AQ867" s="86"/>
      <c r="AR867" s="86"/>
      <c r="AS867" s="86"/>
      <c r="AT867" s="86"/>
      <c r="AU867" s="86"/>
      <c r="AV867" s="86"/>
      <c r="AW867" s="86"/>
      <c r="AX867" s="87"/>
    </row>
    <row r="868" spans="1:113" s="64" customFormat="1" ht="12" customHeight="1">
      <c r="A868" s="77"/>
      <c r="B868" s="85"/>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c r="AA868" s="86"/>
      <c r="AB868" s="86"/>
      <c r="AC868" s="86"/>
      <c r="AD868" s="86"/>
      <c r="AE868" s="86"/>
      <c r="AF868" s="86"/>
      <c r="AG868" s="86"/>
      <c r="AH868" s="86"/>
      <c r="AI868" s="86"/>
      <c r="AJ868" s="86"/>
      <c r="AK868" s="86"/>
      <c r="AL868" s="86"/>
      <c r="AM868" s="86"/>
      <c r="AN868" s="86"/>
      <c r="AO868" s="86"/>
      <c r="AP868" s="86"/>
      <c r="AQ868" s="86"/>
      <c r="AR868" s="86"/>
      <c r="AS868" s="86"/>
      <c r="AT868" s="86"/>
      <c r="AU868" s="86"/>
      <c r="AV868" s="86"/>
      <c r="AW868" s="86"/>
      <c r="AX868" s="87"/>
      <c r="BC868" s="88"/>
    </row>
    <row r="869" spans="1:113" s="64" customFormat="1" ht="12" customHeight="1">
      <c r="A869" s="77"/>
      <c r="B869" s="85"/>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c r="AA869" s="86"/>
      <c r="AB869" s="86"/>
      <c r="AC869" s="86"/>
      <c r="AD869" s="86"/>
      <c r="AE869" s="86"/>
      <c r="AF869" s="86"/>
      <c r="AG869" s="86"/>
      <c r="AH869" s="86"/>
      <c r="AI869" s="86"/>
      <c r="AJ869" s="86"/>
      <c r="AK869" s="86"/>
      <c r="AL869" s="86"/>
      <c r="AM869" s="86"/>
      <c r="AN869" s="86"/>
      <c r="AO869" s="86"/>
      <c r="AP869" s="86"/>
      <c r="AQ869" s="86"/>
      <c r="AR869" s="86"/>
      <c r="AS869" s="86"/>
      <c r="AT869" s="86"/>
      <c r="AU869" s="86"/>
      <c r="AV869" s="86"/>
      <c r="AW869" s="86"/>
      <c r="AX869" s="87"/>
    </row>
    <row r="870" spans="1:113" s="64" customFormat="1" ht="12" customHeight="1">
      <c r="A870" s="77"/>
      <c r="B870" s="85"/>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c r="AA870" s="86"/>
      <c r="AB870" s="86"/>
      <c r="AC870" s="86"/>
      <c r="AD870" s="86"/>
      <c r="AE870" s="86"/>
      <c r="AF870" s="86"/>
      <c r="AG870" s="86"/>
      <c r="AH870" s="86"/>
      <c r="AI870" s="86"/>
      <c r="AJ870" s="86"/>
      <c r="AK870" s="86"/>
      <c r="AL870" s="86"/>
      <c r="AM870" s="86"/>
      <c r="AN870" s="86"/>
      <c r="AO870" s="86"/>
      <c r="AP870" s="86"/>
      <c r="AQ870" s="86"/>
      <c r="AR870" s="86"/>
      <c r="AS870" s="86"/>
      <c r="AT870" s="86"/>
      <c r="AU870" s="86"/>
      <c r="AV870" s="86"/>
      <c r="AW870" s="86"/>
      <c r="AX870" s="87"/>
    </row>
    <row r="871" spans="1:113" s="64" customFormat="1" ht="12" customHeight="1">
      <c r="A871" s="77"/>
      <c r="B871" s="85"/>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c r="AA871" s="86"/>
      <c r="AB871" s="86"/>
      <c r="AC871" s="86"/>
      <c r="AD871" s="86"/>
      <c r="AE871" s="86"/>
      <c r="AF871" s="86"/>
      <c r="AG871" s="86"/>
      <c r="AH871" s="86"/>
      <c r="AI871" s="86"/>
      <c r="AJ871" s="86"/>
      <c r="AK871" s="86"/>
      <c r="AL871" s="86"/>
      <c r="AM871" s="86"/>
      <c r="AN871" s="86"/>
      <c r="AO871" s="86"/>
      <c r="AP871" s="86"/>
      <c r="AQ871" s="86"/>
      <c r="AR871" s="86"/>
      <c r="AS871" s="86"/>
      <c r="AT871" s="86"/>
      <c r="AU871" s="86"/>
      <c r="AV871" s="86"/>
      <c r="AW871" s="86"/>
      <c r="AX871" s="87"/>
    </row>
    <row r="872" spans="1:113" s="64" customFormat="1" ht="15" thickBot="1">
      <c r="A872" s="89"/>
      <c r="B872" s="90"/>
      <c r="C872" s="91"/>
      <c r="D872" s="91"/>
      <c r="E872" s="91"/>
      <c r="F872" s="91"/>
      <c r="G872" s="91"/>
      <c r="H872" s="91"/>
      <c r="I872" s="91"/>
      <c r="J872" s="91"/>
      <c r="K872" s="91"/>
      <c r="L872" s="91"/>
      <c r="M872" s="91"/>
      <c r="N872" s="91"/>
      <c r="O872" s="91"/>
      <c r="P872" s="91"/>
      <c r="Q872" s="91"/>
      <c r="R872" s="91"/>
      <c r="S872" s="91"/>
      <c r="T872" s="91"/>
      <c r="U872" s="91"/>
      <c r="V872" s="91"/>
      <c r="W872" s="91"/>
      <c r="X872" s="91"/>
      <c r="Y872" s="91"/>
      <c r="Z872" s="91"/>
      <c r="AA872" s="91"/>
      <c r="AB872" s="91"/>
      <c r="AC872" s="91"/>
      <c r="AD872" s="91"/>
      <c r="AE872" s="91"/>
      <c r="AF872" s="91"/>
      <c r="AG872" s="91"/>
      <c r="AH872" s="91"/>
      <c r="AI872" s="91"/>
      <c r="AJ872" s="91"/>
      <c r="AK872" s="91"/>
      <c r="AL872" s="91"/>
      <c r="AM872" s="91"/>
      <c r="AN872" s="91"/>
      <c r="AO872" s="91"/>
      <c r="AP872" s="91"/>
      <c r="AQ872" s="91"/>
      <c r="AR872" s="91"/>
      <c r="AS872" s="91"/>
      <c r="AT872" s="91"/>
      <c r="AU872" s="91"/>
      <c r="AV872" s="91"/>
      <c r="AW872" s="91"/>
      <c r="AX872" s="92"/>
    </row>
    <row r="873" spans="1:113" s="64" customFormat="1" ht="12.75">
      <c r="B873" s="93"/>
    </row>
    <row r="874" spans="1:113" s="64" customFormat="1" ht="15" thickBot="1">
      <c r="A874" s="80"/>
      <c r="B874" s="79" t="s">
        <v>87</v>
      </c>
      <c r="C874" s="77"/>
      <c r="D874" s="77"/>
      <c r="E874" s="77"/>
      <c r="F874" s="77"/>
      <c r="G874" s="77"/>
      <c r="H874" s="77"/>
      <c r="I874" s="77"/>
      <c r="J874" s="77"/>
      <c r="K874" s="77"/>
      <c r="L874" s="78"/>
      <c r="M874" s="78"/>
      <c r="N874" s="78"/>
      <c r="O874" s="78"/>
      <c r="P874" s="77"/>
      <c r="Q874" s="77"/>
      <c r="R874" s="77"/>
      <c r="S874" s="77"/>
      <c r="T874" s="77"/>
      <c r="U874" s="77"/>
      <c r="V874" s="79"/>
      <c r="W874" s="79"/>
      <c r="X874" s="79"/>
      <c r="Y874" s="79"/>
      <c r="Z874" s="79"/>
      <c r="AA874" s="79"/>
      <c r="AB874" s="79"/>
      <c r="AC874" s="79"/>
      <c r="AD874" s="79"/>
      <c r="AE874" s="79"/>
      <c r="AF874" s="79"/>
      <c r="AG874" s="79"/>
      <c r="AH874" s="79"/>
      <c r="AI874" s="79"/>
      <c r="AJ874" s="79"/>
      <c r="AK874" s="79"/>
      <c r="AL874" s="79"/>
      <c r="AM874" s="79"/>
      <c r="AN874" s="79"/>
      <c r="AO874" s="79"/>
      <c r="AP874" s="79"/>
      <c r="AQ874" s="79"/>
      <c r="AR874" s="79"/>
      <c r="AS874" s="79"/>
      <c r="AT874" s="79"/>
      <c r="AU874" s="79"/>
      <c r="AV874" s="79"/>
      <c r="AW874" s="79"/>
      <c r="AX874" s="79"/>
      <c r="DI874" s="70"/>
    </row>
    <row r="875" spans="1:113" s="64" customFormat="1" ht="14.25">
      <c r="A875" s="77"/>
      <c r="B875" s="81"/>
      <c r="C875" s="76"/>
      <c r="D875" s="76"/>
      <c r="E875" s="76"/>
      <c r="F875" s="76"/>
      <c r="G875" s="76"/>
      <c r="H875" s="76"/>
      <c r="I875" s="76"/>
      <c r="J875" s="76"/>
      <c r="K875" s="76"/>
      <c r="L875" s="82"/>
      <c r="M875" s="82"/>
      <c r="N875" s="82"/>
      <c r="O875" s="82"/>
      <c r="P875" s="76"/>
      <c r="Q875" s="76"/>
      <c r="R875" s="76"/>
      <c r="S875" s="76"/>
      <c r="T875" s="76"/>
      <c r="U875" s="76"/>
      <c r="V875" s="83"/>
      <c r="W875" s="83"/>
      <c r="X875" s="83"/>
      <c r="Y875" s="83"/>
      <c r="Z875" s="83"/>
      <c r="AA875" s="83"/>
      <c r="AB875" s="83"/>
      <c r="AC875" s="83"/>
      <c r="AD875" s="83"/>
      <c r="AE875" s="83"/>
      <c r="AF875" s="83"/>
      <c r="AG875" s="83"/>
      <c r="AH875" s="83"/>
      <c r="AI875" s="83"/>
      <c r="AJ875" s="83"/>
      <c r="AK875" s="83"/>
      <c r="AL875" s="83"/>
      <c r="AM875" s="83"/>
      <c r="AN875" s="83"/>
      <c r="AO875" s="83"/>
      <c r="AP875" s="83"/>
      <c r="AQ875" s="83"/>
      <c r="AR875" s="83"/>
      <c r="AS875" s="83"/>
      <c r="AT875" s="83"/>
      <c r="AU875" s="83"/>
      <c r="AV875" s="83"/>
      <c r="AW875" s="83"/>
      <c r="AX875" s="84"/>
    </row>
    <row r="876" spans="1:113" s="64" customFormat="1" ht="12" customHeight="1">
      <c r="A876" s="77"/>
      <c r="B876" s="85" t="s">
        <v>191</v>
      </c>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c r="AA876" s="86"/>
      <c r="AB876" s="86"/>
      <c r="AC876" s="86"/>
      <c r="AD876" s="86"/>
      <c r="AE876" s="86"/>
      <c r="AF876" s="86"/>
      <c r="AG876" s="86"/>
      <c r="AH876" s="86"/>
      <c r="AI876" s="86"/>
      <c r="AJ876" s="86"/>
      <c r="AK876" s="86"/>
      <c r="AL876" s="86"/>
      <c r="AM876" s="86"/>
      <c r="AN876" s="86"/>
      <c r="AO876" s="86"/>
      <c r="AP876" s="86"/>
      <c r="AQ876" s="86"/>
      <c r="AR876" s="86"/>
      <c r="AS876" s="86"/>
      <c r="AT876" s="86"/>
      <c r="AU876" s="86"/>
      <c r="AV876" s="86"/>
      <c r="AW876" s="86"/>
      <c r="AX876" s="87"/>
    </row>
    <row r="877" spans="1:113" s="64" customFormat="1" ht="12" customHeight="1">
      <c r="A877" s="77"/>
      <c r="B877" s="85"/>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c r="AA877" s="86"/>
      <c r="AB877" s="86"/>
      <c r="AC877" s="86"/>
      <c r="AD877" s="86"/>
      <c r="AE877" s="86"/>
      <c r="AF877" s="86"/>
      <c r="AG877" s="86"/>
      <c r="AH877" s="86"/>
      <c r="AI877" s="86"/>
      <c r="AJ877" s="86"/>
      <c r="AK877" s="86"/>
      <c r="AL877" s="86"/>
      <c r="AM877" s="86"/>
      <c r="AN877" s="86"/>
      <c r="AO877" s="86"/>
      <c r="AP877" s="86"/>
      <c r="AQ877" s="86"/>
      <c r="AR877" s="86"/>
      <c r="AS877" s="86"/>
      <c r="AT877" s="86"/>
      <c r="AU877" s="86"/>
      <c r="AV877" s="86"/>
      <c r="AW877" s="86"/>
      <c r="AX877" s="87"/>
    </row>
    <row r="878" spans="1:113" s="64" customFormat="1" ht="12" customHeight="1">
      <c r="A878" s="77"/>
      <c r="B878" s="85"/>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c r="AA878" s="86"/>
      <c r="AB878" s="86"/>
      <c r="AC878" s="86"/>
      <c r="AD878" s="86"/>
      <c r="AE878" s="86"/>
      <c r="AF878" s="86"/>
      <c r="AG878" s="86"/>
      <c r="AH878" s="86"/>
      <c r="AI878" s="86"/>
      <c r="AJ878" s="86"/>
      <c r="AK878" s="86"/>
      <c r="AL878" s="86"/>
      <c r="AM878" s="86"/>
      <c r="AN878" s="86"/>
      <c r="AO878" s="86"/>
      <c r="AP878" s="86"/>
      <c r="AQ878" s="86"/>
      <c r="AR878" s="86"/>
      <c r="AS878" s="86"/>
      <c r="AT878" s="86"/>
      <c r="AU878" s="86"/>
      <c r="AV878" s="86"/>
      <c r="AW878" s="86"/>
      <c r="AX878" s="87"/>
      <c r="BC878" s="88"/>
    </row>
    <row r="879" spans="1:113" s="64" customFormat="1" ht="12" customHeight="1">
      <c r="A879" s="77"/>
      <c r="B879" s="85"/>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c r="AA879" s="86"/>
      <c r="AB879" s="86"/>
      <c r="AC879" s="86"/>
      <c r="AD879" s="86"/>
      <c r="AE879" s="86"/>
      <c r="AF879" s="86"/>
      <c r="AG879" s="86"/>
      <c r="AH879" s="86"/>
      <c r="AI879" s="86"/>
      <c r="AJ879" s="86"/>
      <c r="AK879" s="86"/>
      <c r="AL879" s="86"/>
      <c r="AM879" s="86"/>
      <c r="AN879" s="86"/>
      <c r="AO879" s="86"/>
      <c r="AP879" s="86"/>
      <c r="AQ879" s="86"/>
      <c r="AR879" s="86"/>
      <c r="AS879" s="86"/>
      <c r="AT879" s="86"/>
      <c r="AU879" s="86"/>
      <c r="AV879" s="86"/>
      <c r="AW879" s="86"/>
      <c r="AX879" s="87"/>
    </row>
    <row r="880" spans="1:113" s="64" customFormat="1" ht="12" customHeight="1">
      <c r="A880" s="77"/>
      <c r="B880" s="85"/>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c r="AA880" s="86"/>
      <c r="AB880" s="86"/>
      <c r="AC880" s="86"/>
      <c r="AD880" s="86"/>
      <c r="AE880" s="86"/>
      <c r="AF880" s="86"/>
      <c r="AG880" s="86"/>
      <c r="AH880" s="86"/>
      <c r="AI880" s="86"/>
      <c r="AJ880" s="86"/>
      <c r="AK880" s="86"/>
      <c r="AL880" s="86"/>
      <c r="AM880" s="86"/>
      <c r="AN880" s="86"/>
      <c r="AO880" s="86"/>
      <c r="AP880" s="86"/>
      <c r="AQ880" s="86"/>
      <c r="AR880" s="86"/>
      <c r="AS880" s="86"/>
      <c r="AT880" s="86"/>
      <c r="AU880" s="86"/>
      <c r="AV880" s="86"/>
      <c r="AW880" s="86"/>
      <c r="AX880" s="87"/>
    </row>
    <row r="881" spans="1:251" s="64" customFormat="1" ht="12" customHeight="1">
      <c r="A881" s="77"/>
      <c r="B881" s="85"/>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c r="AA881" s="86"/>
      <c r="AB881" s="86"/>
      <c r="AC881" s="86"/>
      <c r="AD881" s="86"/>
      <c r="AE881" s="86"/>
      <c r="AF881" s="86"/>
      <c r="AG881" s="86"/>
      <c r="AH881" s="86"/>
      <c r="AI881" s="86"/>
      <c r="AJ881" s="86"/>
      <c r="AK881" s="86"/>
      <c r="AL881" s="86"/>
      <c r="AM881" s="86"/>
      <c r="AN881" s="86"/>
      <c r="AO881" s="86"/>
      <c r="AP881" s="86"/>
      <c r="AQ881" s="86"/>
      <c r="AR881" s="86"/>
      <c r="AS881" s="86"/>
      <c r="AT881" s="86"/>
      <c r="AU881" s="86"/>
      <c r="AV881" s="86"/>
      <c r="AW881" s="86"/>
      <c r="AX881" s="87"/>
    </row>
    <row r="882" spans="1:251" s="64" customFormat="1" ht="15" thickBot="1">
      <c r="A882" s="89"/>
      <c r="B882" s="90"/>
      <c r="C882" s="91"/>
      <c r="D882" s="91"/>
      <c r="E882" s="91"/>
      <c r="F882" s="91"/>
      <c r="G882" s="91"/>
      <c r="H882" s="91"/>
      <c r="I882" s="91"/>
      <c r="J882" s="91"/>
      <c r="K882" s="91"/>
      <c r="L882" s="91"/>
      <c r="M882" s="91"/>
      <c r="N882" s="91"/>
      <c r="O882" s="91"/>
      <c r="P882" s="91"/>
      <c r="Q882" s="91"/>
      <c r="R882" s="91"/>
      <c r="S882" s="91"/>
      <c r="T882" s="91"/>
      <c r="U882" s="91"/>
      <c r="V882" s="91"/>
      <c r="W882" s="91"/>
      <c r="X882" s="91"/>
      <c r="Y882" s="91"/>
      <c r="Z882" s="91"/>
      <c r="AA882" s="91"/>
      <c r="AB882" s="91"/>
      <c r="AC882" s="91"/>
      <c r="AD882" s="91"/>
      <c r="AE882" s="91"/>
      <c r="AF882" s="91"/>
      <c r="AG882" s="91"/>
      <c r="AH882" s="91"/>
      <c r="AI882" s="91"/>
      <c r="AJ882" s="91"/>
      <c r="AK882" s="91"/>
      <c r="AL882" s="91"/>
      <c r="AM882" s="91"/>
      <c r="AN882" s="91"/>
      <c r="AO882" s="91"/>
      <c r="AP882" s="91"/>
      <c r="AQ882" s="91"/>
      <c r="AR882" s="91"/>
      <c r="AS882" s="91"/>
      <c r="AT882" s="91"/>
      <c r="AU882" s="91"/>
      <c r="AV882" s="91"/>
      <c r="AW882" s="91"/>
      <c r="AX882" s="92"/>
    </row>
    <row r="883" spans="1:251" s="64" customFormat="1" ht="12.75">
      <c r="B883" s="93"/>
    </row>
    <row r="884" spans="1:251" s="64" customFormat="1" ht="14.25">
      <c r="B884" s="79" t="s">
        <v>89</v>
      </c>
      <c r="C884" s="77"/>
      <c r="D884" s="77"/>
      <c r="E884" s="77"/>
      <c r="F884" s="77"/>
      <c r="G884" s="77"/>
      <c r="H884" s="77"/>
      <c r="I884" s="77"/>
      <c r="J884" s="77"/>
      <c r="K884" s="77"/>
      <c r="L884" s="78"/>
      <c r="M884" s="78"/>
      <c r="N884" s="78"/>
      <c r="O884" s="78"/>
      <c r="P884" s="77"/>
      <c r="Q884" s="77"/>
      <c r="R884" s="77"/>
      <c r="S884" s="77"/>
      <c r="T884" s="77"/>
      <c r="U884" s="77"/>
      <c r="V884" s="79"/>
      <c r="W884" s="79"/>
      <c r="X884" s="79"/>
      <c r="Y884" s="79"/>
      <c r="Z884" s="79"/>
      <c r="AA884" s="79"/>
      <c r="AB884" s="79"/>
      <c r="AC884" s="79"/>
      <c r="AD884" s="79"/>
      <c r="AE884" s="79"/>
      <c r="AF884" s="79"/>
      <c r="AG884" s="79"/>
      <c r="AH884" s="79"/>
      <c r="AI884" s="79"/>
      <c r="AJ884" s="79"/>
      <c r="AK884" s="79"/>
      <c r="AL884" s="79"/>
      <c r="AM884" s="79"/>
      <c r="AN884" s="79"/>
      <c r="AO884" s="79"/>
      <c r="AP884" s="79"/>
      <c r="AQ884" s="79"/>
      <c r="AR884" s="79"/>
      <c r="AS884" s="79"/>
      <c r="AT884" s="79"/>
      <c r="AU884" s="79"/>
      <c r="AV884" s="79"/>
      <c r="AW884" s="79"/>
      <c r="AX884" s="79"/>
    </row>
    <row r="885" spans="1:251" s="64" customFormat="1" ht="15" thickBot="1">
      <c r="B885" s="77"/>
      <c r="C885" s="77"/>
      <c r="D885" s="77"/>
      <c r="E885" s="77"/>
      <c r="F885" s="77"/>
      <c r="G885" s="77"/>
      <c r="H885" s="77"/>
      <c r="I885" s="77"/>
      <c r="J885" s="77"/>
      <c r="K885" s="77"/>
      <c r="L885" s="78"/>
      <c r="M885" s="78"/>
      <c r="N885" s="78"/>
      <c r="O885" s="78"/>
      <c r="P885" s="77"/>
      <c r="Q885" s="77"/>
      <c r="R885" s="77"/>
      <c r="S885" s="77"/>
      <c r="T885" s="77"/>
      <c r="U885" s="77"/>
      <c r="V885" s="79"/>
      <c r="W885" s="79"/>
      <c r="X885" s="79"/>
      <c r="Y885" s="79"/>
      <c r="Z885" s="79"/>
      <c r="AA885" s="79"/>
      <c r="AB885" s="79"/>
      <c r="AC885" s="79"/>
      <c r="AD885" s="79"/>
      <c r="AE885" s="79"/>
      <c r="AF885" s="79"/>
      <c r="AG885" s="79"/>
      <c r="AH885" s="79"/>
      <c r="AI885" s="79"/>
      <c r="AJ885" s="79"/>
      <c r="AK885" s="79"/>
      <c r="AL885" s="79"/>
      <c r="AM885" s="79"/>
      <c r="AN885" s="79"/>
      <c r="AO885" s="79"/>
      <c r="AP885" s="79"/>
      <c r="AQ885" s="79"/>
      <c r="AR885" s="79"/>
      <c r="AS885" s="79"/>
      <c r="AT885" s="79"/>
      <c r="AU885" s="79"/>
      <c r="AV885" s="79"/>
      <c r="AW885" s="79"/>
      <c r="AX885" s="94" t="s">
        <v>90</v>
      </c>
    </row>
    <row r="886" spans="1:251" s="88" customFormat="1" ht="13.5" customHeight="1">
      <c r="A886" s="77"/>
      <c r="B886" s="95" t="s">
        <v>91</v>
      </c>
      <c r="C886" s="96"/>
      <c r="D886" s="96"/>
      <c r="E886" s="96"/>
      <c r="F886" s="96"/>
      <c r="G886" s="96"/>
      <c r="H886" s="96"/>
      <c r="I886" s="96"/>
      <c r="J886" s="96"/>
      <c r="K886" s="96"/>
      <c r="L886" s="96"/>
      <c r="M886" s="96"/>
      <c r="N886" s="96"/>
      <c r="O886" s="96"/>
      <c r="P886" s="96"/>
      <c r="Q886" s="96"/>
      <c r="R886" s="96"/>
      <c r="S886" s="96"/>
      <c r="T886" s="96"/>
      <c r="U886" s="96"/>
      <c r="V886" s="96"/>
      <c r="W886" s="96"/>
      <c r="X886" s="96"/>
      <c r="Y886" s="96"/>
      <c r="Z886" s="97"/>
      <c r="AA886" s="98" t="s">
        <v>92</v>
      </c>
      <c r="AB886" s="96"/>
      <c r="AC886" s="96"/>
      <c r="AD886" s="96"/>
      <c r="AE886" s="96"/>
      <c r="AF886" s="96"/>
      <c r="AG886" s="96"/>
      <c r="AH886" s="96"/>
      <c r="AI886" s="97"/>
      <c r="AJ886" s="98" t="s">
        <v>93</v>
      </c>
      <c r="AK886" s="96"/>
      <c r="AL886" s="96"/>
      <c r="AM886" s="96"/>
      <c r="AN886" s="96"/>
      <c r="AO886" s="96"/>
      <c r="AP886" s="96"/>
      <c r="AQ886" s="96"/>
      <c r="AR886" s="97"/>
      <c r="AS886" s="98" t="s">
        <v>94</v>
      </c>
      <c r="AT886" s="96"/>
      <c r="AU886" s="96"/>
      <c r="AV886" s="96"/>
      <c r="AW886" s="96"/>
      <c r="AX886" s="99"/>
      <c r="AY886" s="64"/>
      <c r="AZ886" s="64"/>
      <c r="BA886" s="64"/>
      <c r="BB886" s="64"/>
      <c r="BC886" s="64"/>
      <c r="BD886" s="64"/>
      <c r="BE886" s="64"/>
      <c r="BF886" s="64"/>
      <c r="BG886" s="64"/>
      <c r="BH886" s="64"/>
      <c r="BI886" s="64"/>
      <c r="BJ886" s="64"/>
      <c r="BK886" s="64"/>
      <c r="BL886" s="64"/>
      <c r="BM886" s="64"/>
      <c r="BN886" s="64"/>
      <c r="BO886" s="64"/>
      <c r="BP886" s="64"/>
      <c r="BQ886" s="64"/>
      <c r="BR886" s="64"/>
      <c r="BS886" s="64"/>
      <c r="BT886" s="64"/>
      <c r="BU886" s="64"/>
      <c r="BV886" s="64"/>
      <c r="BW886" s="64"/>
      <c r="BX886" s="64"/>
      <c r="BY886" s="64"/>
      <c r="BZ886" s="64"/>
      <c r="CA886" s="64"/>
      <c r="CB886" s="64"/>
      <c r="CC886" s="64"/>
      <c r="CD886" s="64"/>
      <c r="CE886" s="64"/>
      <c r="CF886" s="64"/>
      <c r="CG886" s="64"/>
      <c r="CH886" s="64"/>
      <c r="CI886" s="64"/>
      <c r="CJ886" s="64"/>
      <c r="CK886" s="64"/>
      <c r="CL886" s="64"/>
      <c r="CM886" s="64"/>
      <c r="CN886" s="64"/>
      <c r="CO886" s="64"/>
      <c r="CP886" s="64"/>
      <c r="CQ886" s="64"/>
      <c r="CR886" s="64"/>
      <c r="CS886" s="64"/>
      <c r="CT886" s="64"/>
      <c r="CU886" s="64"/>
      <c r="CV886" s="64"/>
      <c r="CW886" s="64"/>
      <c r="CX886" s="64"/>
      <c r="CY886" s="64"/>
      <c r="CZ886" s="64"/>
      <c r="DA886" s="64"/>
      <c r="DB886" s="64"/>
      <c r="DC886" s="64"/>
      <c r="DD886" s="64"/>
      <c r="DE886" s="64"/>
      <c r="DF886" s="64"/>
      <c r="DG886" s="64"/>
      <c r="DH886" s="64"/>
      <c r="DI886" s="64"/>
      <c r="DJ886" s="64"/>
      <c r="DK886" s="64"/>
      <c r="DL886" s="64"/>
      <c r="DM886" s="64"/>
      <c r="DN886" s="64"/>
      <c r="DO886" s="64"/>
      <c r="DP886" s="64"/>
      <c r="DQ886" s="64"/>
      <c r="DR886" s="64"/>
      <c r="DS886" s="64"/>
      <c r="DT886" s="64"/>
      <c r="DU886" s="64"/>
      <c r="DV886" s="64"/>
      <c r="DW886" s="64"/>
      <c r="DX886" s="64"/>
      <c r="DY886" s="64"/>
      <c r="DZ886" s="64"/>
      <c r="EA886" s="64"/>
      <c r="EB886" s="64"/>
      <c r="EC886" s="64"/>
      <c r="ED886" s="64"/>
      <c r="EE886" s="64"/>
      <c r="EF886" s="64"/>
      <c r="EG886" s="64"/>
      <c r="EH886" s="64"/>
      <c r="EI886" s="64"/>
      <c r="EJ886" s="64"/>
      <c r="EK886" s="64"/>
      <c r="EL886" s="64"/>
      <c r="EM886" s="64"/>
      <c r="EN886" s="64"/>
      <c r="EO886" s="64"/>
      <c r="EP886" s="64"/>
      <c r="EQ886" s="64"/>
      <c r="ER886" s="64"/>
      <c r="ES886" s="64"/>
      <c r="ET886" s="64"/>
      <c r="EU886" s="64"/>
      <c r="EV886" s="64"/>
      <c r="EW886" s="64"/>
      <c r="EX886" s="64"/>
      <c r="EY886" s="64"/>
      <c r="EZ886" s="64"/>
      <c r="FA886" s="64"/>
      <c r="FB886" s="64"/>
      <c r="FC886" s="64"/>
      <c r="FD886" s="64"/>
      <c r="FE886" s="64"/>
      <c r="FF886" s="64"/>
      <c r="FG886" s="64"/>
      <c r="FH886" s="64"/>
      <c r="FI886" s="64"/>
      <c r="FJ886" s="64"/>
      <c r="FK886" s="64"/>
      <c r="FL886" s="64"/>
      <c r="FM886" s="64"/>
      <c r="FN886" s="64"/>
      <c r="FO886" s="64"/>
      <c r="FP886" s="64"/>
      <c r="FQ886" s="64"/>
      <c r="FR886" s="64"/>
      <c r="FS886" s="64"/>
      <c r="FT886" s="64"/>
      <c r="FU886" s="64"/>
      <c r="FV886" s="64"/>
      <c r="FW886" s="64"/>
      <c r="FX886" s="64"/>
      <c r="FY886" s="64"/>
      <c r="FZ886" s="64"/>
      <c r="GA886" s="64"/>
      <c r="GB886" s="64"/>
      <c r="GC886" s="64"/>
      <c r="GD886" s="64"/>
      <c r="GE886" s="64"/>
      <c r="GF886" s="64"/>
      <c r="GG886" s="64"/>
      <c r="GH886" s="64"/>
      <c r="GI886" s="64"/>
      <c r="GJ886" s="64"/>
      <c r="GK886" s="64"/>
      <c r="GL886" s="64"/>
      <c r="GM886" s="64"/>
      <c r="GN886" s="64"/>
      <c r="GO886" s="64"/>
      <c r="GP886" s="64"/>
      <c r="GQ886" s="64"/>
      <c r="GR886" s="64"/>
      <c r="GS886" s="64"/>
      <c r="GT886" s="64"/>
      <c r="GU886" s="64"/>
      <c r="GV886" s="64"/>
      <c r="GW886" s="64"/>
      <c r="GX886" s="64"/>
      <c r="GY886" s="64"/>
      <c r="GZ886" s="64"/>
      <c r="HA886" s="64"/>
      <c r="HB886" s="64"/>
      <c r="HC886" s="64"/>
      <c r="HD886" s="64"/>
      <c r="HE886" s="64"/>
      <c r="HF886" s="64"/>
      <c r="HG886" s="64"/>
      <c r="HH886" s="64"/>
      <c r="HI886" s="64"/>
      <c r="HJ886" s="64"/>
      <c r="HK886" s="64"/>
      <c r="HL886" s="64"/>
      <c r="HM886" s="64"/>
      <c r="HN886" s="64"/>
      <c r="HO886" s="64"/>
      <c r="HP886" s="64"/>
      <c r="HQ886" s="64"/>
      <c r="HR886" s="64"/>
      <c r="HS886" s="64"/>
      <c r="HT886" s="64"/>
      <c r="HU886" s="64"/>
      <c r="HV886" s="64"/>
      <c r="HW886" s="64"/>
      <c r="HX886" s="64"/>
      <c r="HY886" s="64"/>
      <c r="HZ886" s="64"/>
      <c r="IA886" s="64"/>
      <c r="IB886" s="64"/>
      <c r="IC886" s="64"/>
      <c r="ID886" s="64"/>
      <c r="IE886" s="64"/>
      <c r="IF886" s="64"/>
      <c r="IG886" s="64"/>
      <c r="IH886" s="64"/>
      <c r="II886" s="64"/>
      <c r="IJ886" s="64"/>
      <c r="IK886" s="64"/>
      <c r="IL886" s="64"/>
      <c r="IM886" s="64"/>
      <c r="IN886" s="64"/>
      <c r="IO886" s="64"/>
      <c r="IP886" s="64"/>
      <c r="IQ886" s="64"/>
    </row>
    <row r="887" spans="1:251" s="88" customFormat="1">
      <c r="A887" s="77"/>
      <c r="B887" s="100"/>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2"/>
      <c r="AA887" s="103"/>
      <c r="AB887" s="101"/>
      <c r="AC887" s="101"/>
      <c r="AD887" s="101"/>
      <c r="AE887" s="101"/>
      <c r="AF887" s="101"/>
      <c r="AG887" s="101"/>
      <c r="AH887" s="101"/>
      <c r="AI887" s="102"/>
      <c r="AJ887" s="103"/>
      <c r="AK887" s="101"/>
      <c r="AL887" s="101"/>
      <c r="AM887" s="101"/>
      <c r="AN887" s="101"/>
      <c r="AO887" s="101"/>
      <c r="AP887" s="101"/>
      <c r="AQ887" s="101"/>
      <c r="AR887" s="102"/>
      <c r="AS887" s="103"/>
      <c r="AT887" s="101"/>
      <c r="AU887" s="101"/>
      <c r="AV887" s="101"/>
      <c r="AW887" s="101"/>
      <c r="AX887" s="104"/>
      <c r="AY887" s="64"/>
      <c r="AZ887" s="64"/>
      <c r="BA887" s="64"/>
      <c r="BB887" s="105"/>
      <c r="BC887" s="106"/>
      <c r="BE887" s="64"/>
      <c r="BF887" s="64"/>
      <c r="BG887" s="64"/>
      <c r="BH887" s="64"/>
      <c r="BI887" s="64"/>
      <c r="BJ887" s="64"/>
      <c r="BK887" s="64"/>
      <c r="BL887" s="64"/>
      <c r="BM887" s="64"/>
      <c r="BN887" s="64"/>
      <c r="BO887" s="64"/>
      <c r="BP887" s="64"/>
      <c r="BQ887" s="64"/>
      <c r="BR887" s="64"/>
      <c r="BS887" s="64"/>
      <c r="BT887" s="64"/>
      <c r="BU887" s="64"/>
      <c r="BV887" s="64"/>
      <c r="BW887" s="64"/>
      <c r="BX887" s="64"/>
      <c r="BY887" s="64"/>
      <c r="BZ887" s="64"/>
      <c r="CA887" s="64"/>
      <c r="CB887" s="64"/>
      <c r="CC887" s="64"/>
      <c r="CD887" s="64"/>
      <c r="CE887" s="64"/>
      <c r="CF887" s="64"/>
      <c r="CG887" s="64"/>
      <c r="CH887" s="64"/>
      <c r="CI887" s="64"/>
      <c r="CJ887" s="64"/>
      <c r="CK887" s="64"/>
      <c r="CL887" s="64"/>
      <c r="CM887" s="64"/>
      <c r="CN887" s="64"/>
      <c r="CO887" s="64"/>
      <c r="CP887" s="64"/>
      <c r="CQ887" s="64"/>
      <c r="CR887" s="64"/>
      <c r="CS887" s="64"/>
      <c r="CT887" s="64"/>
      <c r="CU887" s="64"/>
      <c r="CV887" s="64"/>
      <c r="CW887" s="64"/>
      <c r="CX887" s="64"/>
      <c r="CY887" s="64"/>
      <c r="CZ887" s="64"/>
      <c r="DA887" s="64"/>
      <c r="DB887" s="64"/>
      <c r="DC887" s="64"/>
      <c r="DD887" s="64"/>
      <c r="DE887" s="64"/>
      <c r="DF887" s="64"/>
      <c r="DG887" s="64"/>
      <c r="DH887" s="64"/>
      <c r="DI887" s="64"/>
      <c r="DJ887" s="64"/>
      <c r="DK887" s="64"/>
      <c r="DL887" s="64"/>
      <c r="DM887" s="64"/>
      <c r="DN887" s="64"/>
      <c r="DO887" s="64"/>
      <c r="DP887" s="64"/>
      <c r="DQ887" s="64"/>
      <c r="DR887" s="64"/>
      <c r="DS887" s="64"/>
      <c r="DT887" s="64"/>
      <c r="DU887" s="64"/>
      <c r="DV887" s="64"/>
      <c r="DW887" s="64"/>
      <c r="DX887" s="64"/>
      <c r="DY887" s="64"/>
      <c r="DZ887" s="64"/>
      <c r="EA887" s="64"/>
      <c r="EB887" s="64"/>
      <c r="EC887" s="64"/>
      <c r="ED887" s="64"/>
      <c r="EE887" s="64"/>
      <c r="EF887" s="64"/>
      <c r="EG887" s="64"/>
      <c r="EH887" s="64"/>
      <c r="EI887" s="64"/>
      <c r="EJ887" s="64"/>
      <c r="EK887" s="64"/>
      <c r="EL887" s="64"/>
      <c r="EM887" s="64"/>
      <c r="EN887" s="64"/>
      <c r="EO887" s="64"/>
      <c r="EP887" s="64"/>
      <c r="EQ887" s="64"/>
      <c r="ER887" s="64"/>
      <c r="ES887" s="64"/>
      <c r="ET887" s="64"/>
      <c r="EU887" s="64"/>
      <c r="EV887" s="64"/>
      <c r="EW887" s="64"/>
      <c r="EX887" s="64"/>
      <c r="EY887" s="64"/>
      <c r="EZ887" s="64"/>
      <c r="FA887" s="64"/>
      <c r="FB887" s="64"/>
      <c r="FC887" s="64"/>
      <c r="FD887" s="64"/>
      <c r="FE887" s="64"/>
      <c r="FF887" s="64"/>
      <c r="FG887" s="64"/>
      <c r="FH887" s="64"/>
      <c r="FI887" s="64"/>
      <c r="FJ887" s="64"/>
      <c r="FK887" s="64"/>
      <c r="FL887" s="64"/>
      <c r="FM887" s="64"/>
      <c r="FN887" s="64"/>
      <c r="FO887" s="64"/>
      <c r="FP887" s="64"/>
      <c r="FQ887" s="64"/>
      <c r="FR887" s="64"/>
      <c r="FS887" s="64"/>
      <c r="FT887" s="64"/>
      <c r="FU887" s="64"/>
      <c r="FV887" s="64"/>
      <c r="FW887" s="64"/>
      <c r="FX887" s="64"/>
      <c r="FY887" s="64"/>
      <c r="FZ887" s="64"/>
      <c r="GA887" s="64"/>
      <c r="GB887" s="64"/>
      <c r="GC887" s="64"/>
      <c r="GD887" s="64"/>
      <c r="GE887" s="64"/>
      <c r="GF887" s="64"/>
      <c r="GG887" s="64"/>
      <c r="GH887" s="64"/>
      <c r="GI887" s="64"/>
      <c r="GJ887" s="64"/>
      <c r="GK887" s="64"/>
      <c r="GL887" s="64"/>
      <c r="GM887" s="64"/>
      <c r="GN887" s="64"/>
      <c r="GO887" s="64"/>
      <c r="GP887" s="64"/>
      <c r="GQ887" s="64"/>
      <c r="GR887" s="64"/>
      <c r="GS887" s="64"/>
      <c r="GT887" s="64"/>
      <c r="GU887" s="64"/>
      <c r="GV887" s="64"/>
      <c r="GW887" s="64"/>
      <c r="GX887" s="64"/>
      <c r="GY887" s="64"/>
      <c r="GZ887" s="64"/>
      <c r="HA887" s="64"/>
      <c r="HB887" s="64"/>
      <c r="HC887" s="64"/>
      <c r="HD887" s="64"/>
      <c r="HE887" s="64"/>
      <c r="HF887" s="64"/>
      <c r="HG887" s="64"/>
      <c r="HH887" s="64"/>
      <c r="HI887" s="64"/>
      <c r="HJ887" s="64"/>
      <c r="HK887" s="64"/>
      <c r="HL887" s="64"/>
      <c r="HM887" s="64"/>
      <c r="HN887" s="64"/>
      <c r="HO887" s="64"/>
      <c r="HP887" s="64"/>
      <c r="HQ887" s="64"/>
      <c r="HR887" s="64"/>
      <c r="HS887" s="64"/>
      <c r="HT887" s="64"/>
      <c r="HU887" s="64"/>
      <c r="HV887" s="64"/>
      <c r="HW887" s="64"/>
      <c r="HX887" s="64"/>
      <c r="HY887" s="64"/>
      <c r="HZ887" s="64"/>
      <c r="IA887" s="64"/>
      <c r="IB887" s="64"/>
      <c r="IC887" s="64"/>
      <c r="ID887" s="64"/>
      <c r="IE887" s="64"/>
      <c r="IF887" s="64"/>
      <c r="IG887" s="64"/>
      <c r="IH887" s="64"/>
      <c r="II887" s="64"/>
      <c r="IJ887" s="64"/>
      <c r="IK887" s="64"/>
      <c r="IL887" s="64"/>
      <c r="IM887" s="64"/>
      <c r="IN887" s="64"/>
      <c r="IO887" s="64"/>
      <c r="IP887" s="64"/>
      <c r="IQ887" s="64"/>
    </row>
    <row r="888" spans="1:251" s="88" customFormat="1" ht="18.75" customHeight="1">
      <c r="A888" s="77"/>
      <c r="B888" s="107"/>
      <c r="C888" s="108" t="s">
        <v>192</v>
      </c>
      <c r="D888" s="109"/>
      <c r="E888" s="109"/>
      <c r="F888" s="109"/>
      <c r="G888" s="109"/>
      <c r="H888" s="109"/>
      <c r="I888" s="109"/>
      <c r="J888" s="109"/>
      <c r="K888" s="109"/>
      <c r="L888" s="109"/>
      <c r="M888" s="109"/>
      <c r="N888" s="109"/>
      <c r="O888" s="109"/>
      <c r="P888" s="109"/>
      <c r="Q888" s="109"/>
      <c r="R888" s="109"/>
      <c r="S888" s="109"/>
      <c r="T888" s="109"/>
      <c r="U888" s="109"/>
      <c r="V888" s="109"/>
      <c r="W888" s="109"/>
      <c r="X888" s="109"/>
      <c r="Y888" s="109"/>
      <c r="Z888" s="110"/>
      <c r="AA888" s="111">
        <v>507</v>
      </c>
      <c r="AB888" s="112"/>
      <c r="AC888" s="112"/>
      <c r="AD888" s="112"/>
      <c r="AE888" s="112"/>
      <c r="AF888" s="112"/>
      <c r="AG888" s="112"/>
      <c r="AH888" s="112"/>
      <c r="AI888" s="113"/>
      <c r="AJ888" s="111">
        <v>566</v>
      </c>
      <c r="AK888" s="112"/>
      <c r="AL888" s="112"/>
      <c r="AM888" s="112"/>
      <c r="AN888" s="112"/>
      <c r="AO888" s="112"/>
      <c r="AP888" s="112"/>
      <c r="AQ888" s="112"/>
      <c r="AR888" s="113"/>
      <c r="AS888" s="114"/>
      <c r="AT888" s="115"/>
      <c r="AU888" s="115"/>
      <c r="AV888" s="115"/>
      <c r="AW888" s="115"/>
      <c r="AX888" s="116"/>
      <c r="AY888" s="64"/>
      <c r="AZ888" s="64"/>
      <c r="BA888" s="64"/>
      <c r="BB888" s="64"/>
      <c r="BC888" s="64"/>
      <c r="BD888" s="64"/>
      <c r="BE888" s="64"/>
      <c r="BF888" s="64"/>
      <c r="BG888" s="64"/>
      <c r="BH888" s="64"/>
      <c r="BI888" s="64"/>
      <c r="BJ888" s="64"/>
      <c r="BK888" s="64"/>
      <c r="BL888" s="64"/>
      <c r="BM888" s="64"/>
      <c r="BN888" s="64"/>
      <c r="BO888" s="64"/>
      <c r="BP888" s="64"/>
      <c r="BQ888" s="64"/>
      <c r="BR888" s="64"/>
      <c r="BS888" s="64"/>
      <c r="BT888" s="64"/>
      <c r="BU888" s="64"/>
      <c r="BV888" s="64"/>
      <c r="BW888" s="64"/>
      <c r="BX888" s="64"/>
      <c r="BY888" s="64"/>
      <c r="BZ888" s="64"/>
      <c r="CA888" s="64"/>
      <c r="CB888" s="64"/>
      <c r="CC888" s="64"/>
      <c r="CD888" s="64"/>
      <c r="CE888" s="64"/>
      <c r="CF888" s="64"/>
      <c r="CG888" s="64"/>
      <c r="CH888" s="64"/>
      <c r="CI888" s="64"/>
      <c r="CJ888" s="64"/>
      <c r="CK888" s="64"/>
      <c r="CL888" s="64"/>
      <c r="CM888" s="64"/>
      <c r="CN888" s="64"/>
      <c r="CO888" s="64"/>
      <c r="CP888" s="64"/>
      <c r="CQ888" s="64"/>
      <c r="CR888" s="64"/>
      <c r="CS888" s="64"/>
      <c r="CT888" s="64"/>
      <c r="CU888" s="64"/>
      <c r="CV888" s="64"/>
      <c r="CW888" s="64"/>
      <c r="CX888" s="64"/>
      <c r="CY888" s="64"/>
      <c r="CZ888" s="64"/>
      <c r="DA888" s="64"/>
      <c r="DB888" s="64"/>
      <c r="DC888" s="64"/>
      <c r="DD888" s="64"/>
      <c r="DE888" s="64"/>
      <c r="DF888" s="64"/>
      <c r="DG888" s="64"/>
      <c r="DH888" s="64"/>
      <c r="DI888" s="64"/>
      <c r="DJ888" s="64"/>
      <c r="DK888" s="64"/>
      <c r="DL888" s="64"/>
      <c r="DM888" s="64"/>
      <c r="DN888" s="64"/>
      <c r="DO888" s="64"/>
      <c r="DP888" s="64"/>
      <c r="DQ888" s="64"/>
      <c r="DR888" s="64"/>
      <c r="DS888" s="64"/>
      <c r="DT888" s="64"/>
      <c r="DU888" s="64"/>
      <c r="DV888" s="64"/>
      <c r="DW888" s="64"/>
      <c r="DX888" s="64"/>
      <c r="DY888" s="64"/>
      <c r="DZ888" s="64"/>
      <c r="EA888" s="64"/>
      <c r="EB888" s="64"/>
      <c r="EC888" s="64"/>
      <c r="ED888" s="64"/>
      <c r="EE888" s="64"/>
      <c r="EF888" s="64"/>
      <c r="EG888" s="64"/>
      <c r="EH888" s="64"/>
      <c r="EI888" s="64"/>
      <c r="EJ888" s="64"/>
      <c r="EK888" s="64"/>
      <c r="EL888" s="64"/>
      <c r="EM888" s="64"/>
      <c r="EN888" s="64"/>
      <c r="EO888" s="64"/>
      <c r="EP888" s="64"/>
      <c r="EQ888" s="64"/>
      <c r="ER888" s="64"/>
      <c r="ES888" s="64"/>
      <c r="ET888" s="64"/>
      <c r="EU888" s="64"/>
      <c r="EV888" s="64"/>
      <c r="EW888" s="64"/>
      <c r="EX888" s="64"/>
      <c r="EY888" s="64"/>
      <c r="EZ888" s="64"/>
      <c r="FA888" s="64"/>
      <c r="FB888" s="64"/>
      <c r="FC888" s="64"/>
      <c r="FD888" s="64"/>
      <c r="FE888" s="64"/>
      <c r="FF888" s="64"/>
      <c r="FG888" s="64"/>
      <c r="FH888" s="64"/>
      <c r="FI888" s="64"/>
      <c r="FJ888" s="64"/>
      <c r="FK888" s="64"/>
      <c r="FL888" s="64"/>
      <c r="FM888" s="64"/>
      <c r="FN888" s="64"/>
      <c r="FO888" s="64"/>
      <c r="FP888" s="64"/>
      <c r="FQ888" s="64"/>
      <c r="FR888" s="64"/>
      <c r="FS888" s="64"/>
      <c r="FT888" s="64"/>
      <c r="FU888" s="64"/>
      <c r="FV888" s="64"/>
      <c r="FW888" s="64"/>
      <c r="FX888" s="64"/>
      <c r="FY888" s="64"/>
      <c r="FZ888" s="64"/>
      <c r="GA888" s="64"/>
      <c r="GB888" s="64"/>
      <c r="GC888" s="64"/>
      <c r="GD888" s="64"/>
      <c r="GE888" s="64"/>
      <c r="GF888" s="64"/>
      <c r="GG888" s="64"/>
      <c r="GH888" s="64"/>
      <c r="GI888" s="64"/>
      <c r="GJ888" s="64"/>
      <c r="GK888" s="64"/>
      <c r="GL888" s="64"/>
      <c r="GM888" s="64"/>
      <c r="GN888" s="64"/>
      <c r="GO888" s="64"/>
      <c r="GP888" s="64"/>
      <c r="GQ888" s="64"/>
      <c r="GR888" s="64"/>
      <c r="GS888" s="64"/>
      <c r="GT888" s="64"/>
      <c r="GU888" s="64"/>
      <c r="GV888" s="64"/>
      <c r="GW888" s="64"/>
      <c r="GX888" s="64"/>
      <c r="GY888" s="64"/>
      <c r="GZ888" s="64"/>
      <c r="HA888" s="64"/>
      <c r="HB888" s="64"/>
      <c r="HC888" s="64"/>
      <c r="HD888" s="64"/>
      <c r="HE888" s="64"/>
      <c r="HF888" s="64"/>
      <c r="HG888" s="64"/>
      <c r="HH888" s="64"/>
      <c r="HI888" s="64"/>
      <c r="HJ888" s="64"/>
      <c r="HK888" s="64"/>
      <c r="HL888" s="64"/>
      <c r="HM888" s="64"/>
      <c r="HN888" s="64"/>
      <c r="HO888" s="64"/>
      <c r="HP888" s="64"/>
      <c r="HQ888" s="64"/>
      <c r="HR888" s="64"/>
      <c r="HS888" s="64"/>
      <c r="HT888" s="64"/>
      <c r="HU888" s="64"/>
      <c r="HV888" s="64"/>
      <c r="HW888" s="64"/>
      <c r="HX888" s="64"/>
      <c r="HY888" s="64"/>
      <c r="HZ888" s="64"/>
      <c r="IA888" s="64"/>
      <c r="IB888" s="64"/>
      <c r="IC888" s="64"/>
      <c r="ID888" s="64"/>
      <c r="IE888" s="64"/>
      <c r="IF888" s="64"/>
      <c r="IG888" s="64"/>
      <c r="IH888" s="64"/>
      <c r="II888" s="64"/>
      <c r="IJ888" s="64"/>
      <c r="IK888" s="64"/>
      <c r="IL888" s="64"/>
      <c r="IM888" s="64"/>
      <c r="IN888" s="64"/>
      <c r="IO888" s="64"/>
      <c r="IP888" s="64"/>
      <c r="IQ888" s="64"/>
    </row>
    <row r="889" spans="1:251" s="88" customFormat="1" ht="18.75" customHeight="1" thickBot="1">
      <c r="A889" s="89"/>
      <c r="B889" s="117" t="s">
        <v>96</v>
      </c>
      <c r="C889" s="118"/>
      <c r="D889" s="118"/>
      <c r="E889" s="118"/>
      <c r="F889" s="118"/>
      <c r="G889" s="118"/>
      <c r="H889" s="118"/>
      <c r="I889" s="118"/>
      <c r="J889" s="118"/>
      <c r="K889" s="118"/>
      <c r="L889" s="118"/>
      <c r="M889" s="118"/>
      <c r="N889" s="118"/>
      <c r="O889" s="118"/>
      <c r="P889" s="118"/>
      <c r="Q889" s="118"/>
      <c r="R889" s="118"/>
      <c r="S889" s="118"/>
      <c r="T889" s="118"/>
      <c r="U889" s="118"/>
      <c r="V889" s="118"/>
      <c r="W889" s="118"/>
      <c r="X889" s="118"/>
      <c r="Y889" s="118"/>
      <c r="Z889" s="119"/>
      <c r="AA889" s="120">
        <f>SUM($AA$888:$AA$888)</f>
        <v>507</v>
      </c>
      <c r="AB889" s="121"/>
      <c r="AC889" s="121"/>
      <c r="AD889" s="121"/>
      <c r="AE889" s="121"/>
      <c r="AF889" s="121"/>
      <c r="AG889" s="121"/>
      <c r="AH889" s="121"/>
      <c r="AI889" s="122"/>
      <c r="AJ889" s="120">
        <f>SUM($AJ$888:$AJ$888)</f>
        <v>566</v>
      </c>
      <c r="AK889" s="121"/>
      <c r="AL889" s="121"/>
      <c r="AM889" s="121"/>
      <c r="AN889" s="121"/>
      <c r="AO889" s="121"/>
      <c r="AP889" s="121"/>
      <c r="AQ889" s="121"/>
      <c r="AR889" s="122"/>
      <c r="AS889" s="123"/>
      <c r="AT889" s="124"/>
      <c r="AU889" s="124"/>
      <c r="AV889" s="124"/>
      <c r="AW889" s="124"/>
      <c r="AX889" s="125"/>
      <c r="AY889" s="64"/>
      <c r="AZ889" s="64"/>
      <c r="BA889" s="64"/>
      <c r="BB889" s="64"/>
      <c r="BC889" s="64"/>
      <c r="BD889" s="64"/>
      <c r="BE889" s="64"/>
      <c r="BF889" s="64"/>
      <c r="BG889" s="64"/>
      <c r="BH889" s="64"/>
      <c r="BI889" s="64"/>
      <c r="BJ889" s="64"/>
      <c r="BK889" s="64"/>
      <c r="BL889" s="64"/>
      <c r="BM889" s="64"/>
      <c r="BN889" s="64"/>
      <c r="BO889" s="64"/>
      <c r="BP889" s="64"/>
      <c r="BQ889" s="64"/>
      <c r="BR889" s="64"/>
      <c r="BS889" s="64"/>
      <c r="BT889" s="64"/>
      <c r="BU889" s="64"/>
      <c r="BV889" s="64"/>
      <c r="BW889" s="64"/>
      <c r="BX889" s="64"/>
      <c r="BY889" s="64"/>
      <c r="BZ889" s="64"/>
      <c r="CA889" s="64"/>
      <c r="CB889" s="64"/>
      <c r="CC889" s="64"/>
      <c r="CD889" s="64"/>
      <c r="CE889" s="64"/>
      <c r="CF889" s="64"/>
      <c r="CG889" s="64"/>
      <c r="CH889" s="64"/>
      <c r="CI889" s="64"/>
      <c r="CJ889" s="64"/>
      <c r="CK889" s="64"/>
      <c r="CL889" s="64"/>
      <c r="CM889" s="64"/>
      <c r="CN889" s="64"/>
      <c r="CO889" s="64"/>
      <c r="CP889" s="64"/>
      <c r="CQ889" s="64"/>
      <c r="CR889" s="64"/>
      <c r="CS889" s="64"/>
      <c r="CT889" s="64"/>
      <c r="CU889" s="64"/>
      <c r="CV889" s="64"/>
      <c r="CW889" s="64"/>
      <c r="CX889" s="64"/>
      <c r="CY889" s="64"/>
      <c r="CZ889" s="64"/>
      <c r="DA889" s="64"/>
      <c r="DB889" s="64"/>
      <c r="DC889" s="64"/>
      <c r="DD889" s="64"/>
      <c r="DE889" s="64"/>
      <c r="DF889" s="64"/>
      <c r="DG889" s="64"/>
      <c r="DH889" s="64"/>
      <c r="DI889" s="64"/>
      <c r="DJ889" s="64"/>
      <c r="DK889" s="64"/>
      <c r="DL889" s="64"/>
      <c r="DM889" s="64"/>
      <c r="DN889" s="64"/>
      <c r="DO889" s="64"/>
      <c r="DP889" s="64"/>
      <c r="DQ889" s="64"/>
      <c r="DR889" s="64"/>
      <c r="DS889" s="64"/>
      <c r="DT889" s="64"/>
      <c r="DU889" s="64"/>
      <c r="DV889" s="64"/>
      <c r="DW889" s="64"/>
      <c r="DX889" s="64"/>
      <c r="DY889" s="64"/>
      <c r="DZ889" s="64"/>
      <c r="EA889" s="64"/>
      <c r="EB889" s="64"/>
      <c r="EC889" s="64"/>
      <c r="ED889" s="64"/>
      <c r="EE889" s="64"/>
      <c r="EF889" s="64"/>
      <c r="EG889" s="64"/>
      <c r="EH889" s="64"/>
      <c r="EI889" s="64"/>
      <c r="EJ889" s="64"/>
      <c r="EK889" s="64"/>
      <c r="EL889" s="64"/>
      <c r="EM889" s="64"/>
      <c r="EN889" s="64"/>
      <c r="EO889" s="64"/>
      <c r="EP889" s="64"/>
      <c r="EQ889" s="64"/>
      <c r="ER889" s="64"/>
      <c r="ES889" s="64"/>
      <c r="ET889" s="64"/>
      <c r="EU889" s="64"/>
      <c r="EV889" s="64"/>
      <c r="EW889" s="64"/>
      <c r="EX889" s="64"/>
      <c r="EY889" s="64"/>
      <c r="EZ889" s="64"/>
      <c r="FA889" s="64"/>
      <c r="FB889" s="64"/>
      <c r="FC889" s="64"/>
      <c r="FD889" s="64"/>
      <c r="FE889" s="64"/>
      <c r="FF889" s="64"/>
      <c r="FG889" s="64"/>
      <c r="FH889" s="64"/>
      <c r="FI889" s="64"/>
      <c r="FJ889" s="64"/>
      <c r="FK889" s="64"/>
      <c r="FL889" s="64"/>
      <c r="FM889" s="64"/>
      <c r="FN889" s="64"/>
      <c r="FO889" s="64"/>
      <c r="FP889" s="64"/>
      <c r="FQ889" s="64"/>
      <c r="FR889" s="64"/>
      <c r="FS889" s="64"/>
      <c r="FT889" s="64"/>
      <c r="FU889" s="64"/>
      <c r="FV889" s="64"/>
      <c r="FW889" s="64"/>
      <c r="FX889" s="64"/>
      <c r="FY889" s="64"/>
      <c r="FZ889" s="64"/>
      <c r="GA889" s="64"/>
      <c r="GB889" s="64"/>
      <c r="GC889" s="64"/>
      <c r="GD889" s="64"/>
      <c r="GE889" s="64"/>
      <c r="GF889" s="64"/>
      <c r="GG889" s="64"/>
      <c r="GH889" s="64"/>
      <c r="GI889" s="64"/>
      <c r="GJ889" s="64"/>
      <c r="GK889" s="64"/>
      <c r="GL889" s="64"/>
      <c r="GM889" s="64"/>
      <c r="GN889" s="64"/>
      <c r="GO889" s="64"/>
      <c r="GP889" s="64"/>
      <c r="GQ889" s="64"/>
      <c r="GR889" s="64"/>
      <c r="GS889" s="64"/>
      <c r="GT889" s="64"/>
      <c r="GU889" s="64"/>
      <c r="GV889" s="64"/>
      <c r="GW889" s="64"/>
      <c r="GX889" s="64"/>
      <c r="GY889" s="64"/>
      <c r="GZ889" s="64"/>
      <c r="HA889" s="64"/>
      <c r="HB889" s="64"/>
      <c r="HC889" s="64"/>
      <c r="HD889" s="64"/>
      <c r="HE889" s="64"/>
      <c r="HF889" s="64"/>
      <c r="HG889" s="64"/>
      <c r="HH889" s="64"/>
      <c r="HI889" s="64"/>
      <c r="HJ889" s="64"/>
      <c r="HK889" s="64"/>
      <c r="HL889" s="64"/>
      <c r="HM889" s="64"/>
      <c r="HN889" s="64"/>
      <c r="HO889" s="64"/>
      <c r="HP889" s="64"/>
      <c r="HQ889" s="64"/>
      <c r="HR889" s="64"/>
      <c r="HS889" s="64"/>
      <c r="HT889" s="64"/>
      <c r="HU889" s="64"/>
      <c r="HV889" s="64"/>
      <c r="HW889" s="64"/>
      <c r="HX889" s="64"/>
      <c r="HY889" s="64"/>
      <c r="HZ889" s="64"/>
      <c r="IA889" s="64"/>
      <c r="IB889" s="64"/>
      <c r="IC889" s="64"/>
      <c r="ID889" s="64"/>
      <c r="IE889" s="64"/>
      <c r="IF889" s="64"/>
      <c r="IG889" s="64"/>
      <c r="IH889" s="64"/>
      <c r="II889" s="64"/>
      <c r="IJ889" s="64"/>
      <c r="IK889" s="64"/>
      <c r="IL889" s="64"/>
      <c r="IM889" s="64"/>
      <c r="IN889" s="64"/>
      <c r="IO889" s="64"/>
      <c r="IP889" s="64"/>
      <c r="IQ889" s="64"/>
    </row>
    <row r="890" spans="1:251" s="64" customFormat="1" ht="12.75"/>
    <row r="891" spans="1:251" s="64" customFormat="1" ht="18.75">
      <c r="A891" s="63" t="s">
        <v>83</v>
      </c>
      <c r="AW891" s="65"/>
      <c r="AX891" s="66"/>
      <c r="AY891" s="65"/>
    </row>
    <row r="892" spans="1:251" s="64" customFormat="1" ht="12.75"/>
    <row r="893" spans="1:251" s="64" customFormat="1" ht="18.75">
      <c r="B893" s="67" t="s">
        <v>0</v>
      </c>
      <c r="C893" s="126"/>
      <c r="D893" s="126"/>
      <c r="E893" s="126"/>
      <c r="F893" s="126"/>
      <c r="G893" s="126"/>
      <c r="H893" s="126"/>
      <c r="I893" s="126"/>
      <c r="J893" s="126"/>
      <c r="K893" s="126"/>
      <c r="L893" s="126"/>
      <c r="M893" s="126"/>
      <c r="N893" s="126"/>
      <c r="O893" s="126"/>
      <c r="P893" s="126"/>
      <c r="Q893" s="126"/>
      <c r="R893" s="126"/>
      <c r="S893" s="126"/>
      <c r="T893" s="126"/>
      <c r="U893" s="126"/>
      <c r="V893" s="126"/>
      <c r="W893" s="126"/>
      <c r="X893" s="126"/>
      <c r="Y893" s="126"/>
      <c r="Z893" s="126"/>
      <c r="AA893" s="126"/>
      <c r="AB893" s="126"/>
      <c r="AC893" s="126"/>
      <c r="AD893" s="126"/>
      <c r="AE893" s="126"/>
      <c r="AF893" s="126"/>
      <c r="AG893" s="126"/>
      <c r="AH893" s="126"/>
      <c r="AI893" s="126"/>
      <c r="AJ893" s="126"/>
      <c r="AK893" s="126"/>
      <c r="AL893" s="126"/>
      <c r="AM893" s="126"/>
      <c r="AN893" s="126"/>
      <c r="AO893" s="126"/>
      <c r="AP893" s="126"/>
      <c r="AQ893" s="126"/>
      <c r="AR893" s="126"/>
      <c r="AS893" s="126"/>
      <c r="AT893" s="126"/>
      <c r="AU893" s="126"/>
      <c r="AV893" s="126"/>
      <c r="AW893" s="126"/>
      <c r="AX893" s="126"/>
    </row>
    <row r="894" spans="1:251" s="64" customFormat="1" ht="12.75">
      <c r="Z894" s="69"/>
      <c r="AD894" s="69"/>
      <c r="AE894" s="69"/>
      <c r="AF894" s="69"/>
      <c r="AG894" s="69"/>
      <c r="AH894" s="69"/>
      <c r="AI894" s="69"/>
      <c r="AO894" s="69"/>
    </row>
    <row r="895" spans="1:251" s="64" customFormat="1" thickBot="1">
      <c r="Z895" s="69"/>
      <c r="AD895" s="69"/>
      <c r="AE895" s="69"/>
      <c r="AF895" s="69"/>
      <c r="AG895" s="69"/>
      <c r="AH895" s="69"/>
      <c r="AI895" s="69"/>
      <c r="AO895" s="69"/>
      <c r="DI895" s="70"/>
    </row>
    <row r="896" spans="1:251" s="64" customFormat="1" ht="24.75" customHeight="1" thickBot="1">
      <c r="B896" s="71" t="s">
        <v>84</v>
      </c>
      <c r="C896" s="72"/>
      <c r="D896" s="72"/>
      <c r="E896" s="72"/>
      <c r="F896" s="72"/>
      <c r="G896" s="72"/>
      <c r="H896" s="73" t="s">
        <v>193</v>
      </c>
      <c r="I896" s="74"/>
      <c r="J896" s="74"/>
      <c r="K896" s="74"/>
      <c r="L896" s="74"/>
      <c r="M896" s="74"/>
      <c r="N896" s="74"/>
      <c r="O896" s="74"/>
      <c r="P896" s="74"/>
      <c r="Q896" s="74"/>
      <c r="R896" s="74"/>
      <c r="S896" s="74"/>
      <c r="T896" s="74"/>
      <c r="U896" s="74"/>
      <c r="V896" s="74"/>
      <c r="W896" s="74"/>
      <c r="X896" s="74"/>
      <c r="Y896" s="74"/>
      <c r="Z896" s="74"/>
      <c r="AA896" s="74"/>
      <c r="AB896" s="74"/>
      <c r="AC896" s="74"/>
      <c r="AD896" s="74"/>
      <c r="AE896" s="74"/>
      <c r="AF896" s="74"/>
      <c r="AG896" s="74"/>
      <c r="AH896" s="74"/>
      <c r="AI896" s="74"/>
      <c r="AJ896" s="74"/>
      <c r="AK896" s="74"/>
      <c r="AL896" s="74"/>
      <c r="AM896" s="74"/>
      <c r="AN896" s="74"/>
      <c r="AO896" s="74"/>
      <c r="AP896" s="74"/>
      <c r="AQ896" s="74"/>
      <c r="AR896" s="74"/>
      <c r="AS896" s="74"/>
      <c r="AT896" s="74"/>
      <c r="AU896" s="74"/>
      <c r="AV896" s="74"/>
      <c r="AW896" s="74"/>
      <c r="AX896" s="75"/>
      <c r="DI896" s="70"/>
    </row>
    <row r="897" spans="1:113" s="64" customFormat="1" ht="14.25">
      <c r="B897" s="76"/>
      <c r="C897" s="76"/>
      <c r="D897" s="76"/>
      <c r="E897" s="76"/>
      <c r="F897" s="76"/>
      <c r="G897" s="76"/>
      <c r="H897" s="77"/>
      <c r="I897" s="77"/>
      <c r="J897" s="77"/>
      <c r="K897" s="77"/>
      <c r="L897" s="78"/>
      <c r="M897" s="78"/>
      <c r="N897" s="78"/>
      <c r="O897" s="78"/>
      <c r="P897" s="77"/>
      <c r="Q897" s="77"/>
      <c r="R897" s="77"/>
      <c r="S897" s="77"/>
      <c r="T897" s="77"/>
      <c r="U897" s="77"/>
      <c r="V897" s="79"/>
      <c r="W897" s="79"/>
      <c r="X897" s="79"/>
      <c r="Y897" s="79"/>
      <c r="Z897" s="79"/>
      <c r="AA897" s="79"/>
      <c r="AB897" s="79"/>
      <c r="AC897" s="79"/>
      <c r="AD897" s="79"/>
      <c r="AE897" s="79"/>
      <c r="AF897" s="79"/>
      <c r="AG897" s="79"/>
      <c r="AH897" s="79"/>
      <c r="AI897" s="79"/>
      <c r="AJ897" s="79"/>
      <c r="AK897" s="79"/>
      <c r="AL897" s="79"/>
      <c r="AM897" s="79"/>
      <c r="AN897" s="79"/>
      <c r="AO897" s="79"/>
      <c r="AP897" s="79"/>
      <c r="AQ897" s="79"/>
      <c r="AR897" s="79"/>
      <c r="AS897" s="79"/>
      <c r="AT897" s="79"/>
      <c r="AU897" s="79"/>
      <c r="AV897" s="79"/>
      <c r="AW897" s="79"/>
      <c r="AX897" s="79"/>
      <c r="DI897" s="70"/>
    </row>
    <row r="898" spans="1:113" s="64" customFormat="1" ht="15" thickBot="1">
      <c r="A898" s="80"/>
      <c r="B898" s="79" t="s">
        <v>86</v>
      </c>
      <c r="C898" s="77"/>
      <c r="D898" s="77"/>
      <c r="E898" s="77"/>
      <c r="F898" s="77"/>
      <c r="G898" s="77"/>
      <c r="H898" s="77"/>
      <c r="I898" s="77"/>
      <c r="J898" s="77"/>
      <c r="K898" s="77"/>
      <c r="L898" s="78"/>
      <c r="M898" s="78"/>
      <c r="N898" s="78"/>
      <c r="O898" s="78"/>
      <c r="P898" s="77"/>
      <c r="Q898" s="77"/>
      <c r="R898" s="77"/>
      <c r="S898" s="77"/>
      <c r="T898" s="77"/>
      <c r="U898" s="77"/>
      <c r="V898" s="79"/>
      <c r="W898" s="79"/>
      <c r="X898" s="79"/>
      <c r="Y898" s="79"/>
      <c r="Z898" s="79"/>
      <c r="AA898" s="79"/>
      <c r="AB898" s="79"/>
      <c r="AC898" s="79"/>
      <c r="AD898" s="79"/>
      <c r="AE898" s="79"/>
      <c r="AF898" s="79"/>
      <c r="AG898" s="79"/>
      <c r="AH898" s="79"/>
      <c r="AI898" s="79"/>
      <c r="AJ898" s="79"/>
      <c r="AK898" s="79"/>
      <c r="AL898" s="79"/>
      <c r="AM898" s="79"/>
      <c r="AN898" s="79"/>
      <c r="AO898" s="79"/>
      <c r="AP898" s="79"/>
      <c r="AQ898" s="79"/>
      <c r="AR898" s="79"/>
      <c r="AS898" s="79"/>
      <c r="AT898" s="79"/>
      <c r="AU898" s="79"/>
      <c r="AV898" s="79"/>
      <c r="AW898" s="79"/>
      <c r="AX898" s="79"/>
      <c r="DI898" s="70"/>
    </row>
    <row r="899" spans="1:113" s="64" customFormat="1" ht="14.25">
      <c r="A899" s="77"/>
      <c r="B899" s="81"/>
      <c r="C899" s="76"/>
      <c r="D899" s="76"/>
      <c r="E899" s="76"/>
      <c r="F899" s="76"/>
      <c r="G899" s="76"/>
      <c r="H899" s="76"/>
      <c r="I899" s="76"/>
      <c r="J899" s="76"/>
      <c r="K899" s="76"/>
      <c r="L899" s="82"/>
      <c r="M899" s="82"/>
      <c r="N899" s="82"/>
      <c r="O899" s="82"/>
      <c r="P899" s="76"/>
      <c r="Q899" s="76"/>
      <c r="R899" s="76"/>
      <c r="S899" s="76"/>
      <c r="T899" s="76"/>
      <c r="U899" s="76"/>
      <c r="V899" s="83"/>
      <c r="W899" s="83"/>
      <c r="X899" s="83"/>
      <c r="Y899" s="83"/>
      <c r="Z899" s="83"/>
      <c r="AA899" s="83"/>
      <c r="AB899" s="83"/>
      <c r="AC899" s="83"/>
      <c r="AD899" s="83"/>
      <c r="AE899" s="83"/>
      <c r="AF899" s="83"/>
      <c r="AG899" s="83"/>
      <c r="AH899" s="83"/>
      <c r="AI899" s="83"/>
      <c r="AJ899" s="83"/>
      <c r="AK899" s="83"/>
      <c r="AL899" s="83"/>
      <c r="AM899" s="83"/>
      <c r="AN899" s="83"/>
      <c r="AO899" s="83"/>
      <c r="AP899" s="83"/>
      <c r="AQ899" s="83"/>
      <c r="AR899" s="83"/>
      <c r="AS899" s="83"/>
      <c r="AT899" s="83"/>
      <c r="AU899" s="83"/>
      <c r="AV899" s="83"/>
      <c r="AW899" s="83"/>
      <c r="AX899" s="84"/>
    </row>
    <row r="900" spans="1:113" s="64" customFormat="1" ht="12" customHeight="1">
      <c r="A900" s="77"/>
      <c r="B900" s="85" t="s">
        <v>194</v>
      </c>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c r="AA900" s="86"/>
      <c r="AB900" s="86"/>
      <c r="AC900" s="86"/>
      <c r="AD900" s="86"/>
      <c r="AE900" s="86"/>
      <c r="AF900" s="86"/>
      <c r="AG900" s="86"/>
      <c r="AH900" s="86"/>
      <c r="AI900" s="86"/>
      <c r="AJ900" s="86"/>
      <c r="AK900" s="86"/>
      <c r="AL900" s="86"/>
      <c r="AM900" s="86"/>
      <c r="AN900" s="86"/>
      <c r="AO900" s="86"/>
      <c r="AP900" s="86"/>
      <c r="AQ900" s="86"/>
      <c r="AR900" s="86"/>
      <c r="AS900" s="86"/>
      <c r="AT900" s="86"/>
      <c r="AU900" s="86"/>
      <c r="AV900" s="86"/>
      <c r="AW900" s="86"/>
      <c r="AX900" s="87"/>
    </row>
    <row r="901" spans="1:113" s="64" customFormat="1" ht="12" customHeight="1">
      <c r="A901" s="77"/>
      <c r="B901" s="85"/>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c r="AA901" s="86"/>
      <c r="AB901" s="86"/>
      <c r="AC901" s="86"/>
      <c r="AD901" s="86"/>
      <c r="AE901" s="86"/>
      <c r="AF901" s="86"/>
      <c r="AG901" s="86"/>
      <c r="AH901" s="86"/>
      <c r="AI901" s="86"/>
      <c r="AJ901" s="86"/>
      <c r="AK901" s="86"/>
      <c r="AL901" s="86"/>
      <c r="AM901" s="86"/>
      <c r="AN901" s="86"/>
      <c r="AO901" s="86"/>
      <c r="AP901" s="86"/>
      <c r="AQ901" s="86"/>
      <c r="AR901" s="86"/>
      <c r="AS901" s="86"/>
      <c r="AT901" s="86"/>
      <c r="AU901" s="86"/>
      <c r="AV901" s="86"/>
      <c r="AW901" s="86"/>
      <c r="AX901" s="87"/>
      <c r="BC901" s="88"/>
    </row>
    <row r="902" spans="1:113" s="64" customFormat="1" ht="12" customHeight="1">
      <c r="A902" s="77"/>
      <c r="B902" s="85"/>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c r="AA902" s="86"/>
      <c r="AB902" s="86"/>
      <c r="AC902" s="86"/>
      <c r="AD902" s="86"/>
      <c r="AE902" s="86"/>
      <c r="AF902" s="86"/>
      <c r="AG902" s="86"/>
      <c r="AH902" s="86"/>
      <c r="AI902" s="86"/>
      <c r="AJ902" s="86"/>
      <c r="AK902" s="86"/>
      <c r="AL902" s="86"/>
      <c r="AM902" s="86"/>
      <c r="AN902" s="86"/>
      <c r="AO902" s="86"/>
      <c r="AP902" s="86"/>
      <c r="AQ902" s="86"/>
      <c r="AR902" s="86"/>
      <c r="AS902" s="86"/>
      <c r="AT902" s="86"/>
      <c r="AU902" s="86"/>
      <c r="AV902" s="86"/>
      <c r="AW902" s="86"/>
      <c r="AX902" s="87"/>
    </row>
    <row r="903" spans="1:113" s="64" customFormat="1" ht="12" customHeight="1">
      <c r="A903" s="77"/>
      <c r="B903" s="85"/>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c r="AA903" s="86"/>
      <c r="AB903" s="86"/>
      <c r="AC903" s="86"/>
      <c r="AD903" s="86"/>
      <c r="AE903" s="86"/>
      <c r="AF903" s="86"/>
      <c r="AG903" s="86"/>
      <c r="AH903" s="86"/>
      <c r="AI903" s="86"/>
      <c r="AJ903" s="86"/>
      <c r="AK903" s="86"/>
      <c r="AL903" s="86"/>
      <c r="AM903" s="86"/>
      <c r="AN903" s="86"/>
      <c r="AO903" s="86"/>
      <c r="AP903" s="86"/>
      <c r="AQ903" s="86"/>
      <c r="AR903" s="86"/>
      <c r="AS903" s="86"/>
      <c r="AT903" s="86"/>
      <c r="AU903" s="86"/>
      <c r="AV903" s="86"/>
      <c r="AW903" s="86"/>
      <c r="AX903" s="87"/>
    </row>
    <row r="904" spans="1:113" s="64" customFormat="1" ht="12" customHeight="1">
      <c r="A904" s="77"/>
      <c r="B904" s="85"/>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c r="AA904" s="86"/>
      <c r="AB904" s="86"/>
      <c r="AC904" s="86"/>
      <c r="AD904" s="86"/>
      <c r="AE904" s="86"/>
      <c r="AF904" s="86"/>
      <c r="AG904" s="86"/>
      <c r="AH904" s="86"/>
      <c r="AI904" s="86"/>
      <c r="AJ904" s="86"/>
      <c r="AK904" s="86"/>
      <c r="AL904" s="86"/>
      <c r="AM904" s="86"/>
      <c r="AN904" s="86"/>
      <c r="AO904" s="86"/>
      <c r="AP904" s="86"/>
      <c r="AQ904" s="86"/>
      <c r="AR904" s="86"/>
      <c r="AS904" s="86"/>
      <c r="AT904" s="86"/>
      <c r="AU904" s="86"/>
      <c r="AV904" s="86"/>
      <c r="AW904" s="86"/>
      <c r="AX904" s="87"/>
    </row>
    <row r="905" spans="1:113" s="64" customFormat="1" ht="15" thickBot="1">
      <c r="A905" s="89"/>
      <c r="B905" s="90"/>
      <c r="C905" s="91"/>
      <c r="D905" s="91"/>
      <c r="E905" s="91"/>
      <c r="F905" s="91"/>
      <c r="G905" s="91"/>
      <c r="H905" s="91"/>
      <c r="I905" s="91"/>
      <c r="J905" s="91"/>
      <c r="K905" s="91"/>
      <c r="L905" s="91"/>
      <c r="M905" s="91"/>
      <c r="N905" s="91"/>
      <c r="O905" s="91"/>
      <c r="P905" s="91"/>
      <c r="Q905" s="91"/>
      <c r="R905" s="91"/>
      <c r="S905" s="91"/>
      <c r="T905" s="91"/>
      <c r="U905" s="91"/>
      <c r="V905" s="91"/>
      <c r="W905" s="91"/>
      <c r="X905" s="91"/>
      <c r="Y905" s="91"/>
      <c r="Z905" s="91"/>
      <c r="AA905" s="91"/>
      <c r="AB905" s="91"/>
      <c r="AC905" s="91"/>
      <c r="AD905" s="91"/>
      <c r="AE905" s="91"/>
      <c r="AF905" s="91"/>
      <c r="AG905" s="91"/>
      <c r="AH905" s="91"/>
      <c r="AI905" s="91"/>
      <c r="AJ905" s="91"/>
      <c r="AK905" s="91"/>
      <c r="AL905" s="91"/>
      <c r="AM905" s="91"/>
      <c r="AN905" s="91"/>
      <c r="AO905" s="91"/>
      <c r="AP905" s="91"/>
      <c r="AQ905" s="91"/>
      <c r="AR905" s="91"/>
      <c r="AS905" s="91"/>
      <c r="AT905" s="91"/>
      <c r="AU905" s="91"/>
      <c r="AV905" s="91"/>
      <c r="AW905" s="91"/>
      <c r="AX905" s="92"/>
    </row>
    <row r="906" spans="1:113" s="64" customFormat="1" ht="12.75">
      <c r="B906" s="93"/>
    </row>
    <row r="907" spans="1:113" s="64" customFormat="1" ht="15" thickBot="1">
      <c r="A907" s="80"/>
      <c r="B907" s="79" t="s">
        <v>87</v>
      </c>
      <c r="C907" s="77"/>
      <c r="D907" s="77"/>
      <c r="E907" s="77"/>
      <c r="F907" s="77"/>
      <c r="G907" s="77"/>
      <c r="H907" s="77"/>
      <c r="I907" s="77"/>
      <c r="J907" s="77"/>
      <c r="K907" s="77"/>
      <c r="L907" s="78"/>
      <c r="M907" s="78"/>
      <c r="N907" s="78"/>
      <c r="O907" s="78"/>
      <c r="P907" s="77"/>
      <c r="Q907" s="77"/>
      <c r="R907" s="77"/>
      <c r="S907" s="77"/>
      <c r="T907" s="77"/>
      <c r="U907" s="77"/>
      <c r="V907" s="79"/>
      <c r="W907" s="79"/>
      <c r="X907" s="79"/>
      <c r="Y907" s="79"/>
      <c r="Z907" s="79"/>
      <c r="AA907" s="79"/>
      <c r="AB907" s="79"/>
      <c r="AC907" s="79"/>
      <c r="AD907" s="79"/>
      <c r="AE907" s="79"/>
      <c r="AF907" s="79"/>
      <c r="AG907" s="79"/>
      <c r="AH907" s="79"/>
      <c r="AI907" s="79"/>
      <c r="AJ907" s="79"/>
      <c r="AK907" s="79"/>
      <c r="AL907" s="79"/>
      <c r="AM907" s="79"/>
      <c r="AN907" s="79"/>
      <c r="AO907" s="79"/>
      <c r="AP907" s="79"/>
      <c r="AQ907" s="79"/>
      <c r="AR907" s="79"/>
      <c r="AS907" s="79"/>
      <c r="AT907" s="79"/>
      <c r="AU907" s="79"/>
      <c r="AV907" s="79"/>
      <c r="AW907" s="79"/>
      <c r="AX907" s="79"/>
      <c r="DI907" s="70"/>
    </row>
    <row r="908" spans="1:113" s="64" customFormat="1" ht="14.25">
      <c r="A908" s="77"/>
      <c r="B908" s="81"/>
      <c r="C908" s="76"/>
      <c r="D908" s="76"/>
      <c r="E908" s="76"/>
      <c r="F908" s="76"/>
      <c r="G908" s="76"/>
      <c r="H908" s="76"/>
      <c r="I908" s="76"/>
      <c r="J908" s="76"/>
      <c r="K908" s="76"/>
      <c r="L908" s="82"/>
      <c r="M908" s="82"/>
      <c r="N908" s="82"/>
      <c r="O908" s="82"/>
      <c r="P908" s="76"/>
      <c r="Q908" s="76"/>
      <c r="R908" s="76"/>
      <c r="S908" s="76"/>
      <c r="T908" s="76"/>
      <c r="U908" s="76"/>
      <c r="V908" s="83"/>
      <c r="W908" s="83"/>
      <c r="X908" s="83"/>
      <c r="Y908" s="83"/>
      <c r="Z908" s="83"/>
      <c r="AA908" s="83"/>
      <c r="AB908" s="83"/>
      <c r="AC908" s="83"/>
      <c r="AD908" s="83"/>
      <c r="AE908" s="83"/>
      <c r="AF908" s="83"/>
      <c r="AG908" s="83"/>
      <c r="AH908" s="83"/>
      <c r="AI908" s="83"/>
      <c r="AJ908" s="83"/>
      <c r="AK908" s="83"/>
      <c r="AL908" s="83"/>
      <c r="AM908" s="83"/>
      <c r="AN908" s="83"/>
      <c r="AO908" s="83"/>
      <c r="AP908" s="83"/>
      <c r="AQ908" s="83"/>
      <c r="AR908" s="83"/>
      <c r="AS908" s="83"/>
      <c r="AT908" s="83"/>
      <c r="AU908" s="83"/>
      <c r="AV908" s="83"/>
      <c r="AW908" s="83"/>
      <c r="AX908" s="84"/>
    </row>
    <row r="909" spans="1:113" s="64" customFormat="1" ht="12" customHeight="1">
      <c r="A909" s="77"/>
      <c r="B909" s="85" t="s">
        <v>195</v>
      </c>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c r="AA909" s="86"/>
      <c r="AB909" s="86"/>
      <c r="AC909" s="86"/>
      <c r="AD909" s="86"/>
      <c r="AE909" s="86"/>
      <c r="AF909" s="86"/>
      <c r="AG909" s="86"/>
      <c r="AH909" s="86"/>
      <c r="AI909" s="86"/>
      <c r="AJ909" s="86"/>
      <c r="AK909" s="86"/>
      <c r="AL909" s="86"/>
      <c r="AM909" s="86"/>
      <c r="AN909" s="86"/>
      <c r="AO909" s="86"/>
      <c r="AP909" s="86"/>
      <c r="AQ909" s="86"/>
      <c r="AR909" s="86"/>
      <c r="AS909" s="86"/>
      <c r="AT909" s="86"/>
      <c r="AU909" s="86"/>
      <c r="AV909" s="86"/>
      <c r="AW909" s="86"/>
      <c r="AX909" s="87"/>
    </row>
    <row r="910" spans="1:113" s="64" customFormat="1" ht="12" customHeight="1">
      <c r="A910" s="77"/>
      <c r="B910" s="85"/>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c r="AA910" s="86"/>
      <c r="AB910" s="86"/>
      <c r="AC910" s="86"/>
      <c r="AD910" s="86"/>
      <c r="AE910" s="86"/>
      <c r="AF910" s="86"/>
      <c r="AG910" s="86"/>
      <c r="AH910" s="86"/>
      <c r="AI910" s="86"/>
      <c r="AJ910" s="86"/>
      <c r="AK910" s="86"/>
      <c r="AL910" s="86"/>
      <c r="AM910" s="86"/>
      <c r="AN910" s="86"/>
      <c r="AO910" s="86"/>
      <c r="AP910" s="86"/>
      <c r="AQ910" s="86"/>
      <c r="AR910" s="86"/>
      <c r="AS910" s="86"/>
      <c r="AT910" s="86"/>
      <c r="AU910" s="86"/>
      <c r="AV910" s="86"/>
      <c r="AW910" s="86"/>
      <c r="AX910" s="87"/>
    </row>
    <row r="911" spans="1:113" s="64" customFormat="1" ht="12" customHeight="1">
      <c r="A911" s="77"/>
      <c r="B911" s="85"/>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c r="AA911" s="86"/>
      <c r="AB911" s="86"/>
      <c r="AC911" s="86"/>
      <c r="AD911" s="86"/>
      <c r="AE911" s="86"/>
      <c r="AF911" s="86"/>
      <c r="AG911" s="86"/>
      <c r="AH911" s="86"/>
      <c r="AI911" s="86"/>
      <c r="AJ911" s="86"/>
      <c r="AK911" s="86"/>
      <c r="AL911" s="86"/>
      <c r="AM911" s="86"/>
      <c r="AN911" s="86"/>
      <c r="AO911" s="86"/>
      <c r="AP911" s="86"/>
      <c r="AQ911" s="86"/>
      <c r="AR911" s="86"/>
      <c r="AS911" s="86"/>
      <c r="AT911" s="86"/>
      <c r="AU911" s="86"/>
      <c r="AV911" s="86"/>
      <c r="AW911" s="86"/>
      <c r="AX911" s="87"/>
    </row>
    <row r="912" spans="1:113" s="64" customFormat="1" ht="12" customHeight="1">
      <c r="A912" s="77"/>
      <c r="B912" s="85"/>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c r="AA912" s="86"/>
      <c r="AB912" s="86"/>
      <c r="AC912" s="86"/>
      <c r="AD912" s="86"/>
      <c r="AE912" s="86"/>
      <c r="AF912" s="86"/>
      <c r="AG912" s="86"/>
      <c r="AH912" s="86"/>
      <c r="AI912" s="86"/>
      <c r="AJ912" s="86"/>
      <c r="AK912" s="86"/>
      <c r="AL912" s="86"/>
      <c r="AM912" s="86"/>
      <c r="AN912" s="86"/>
      <c r="AO912" s="86"/>
      <c r="AP912" s="86"/>
      <c r="AQ912" s="86"/>
      <c r="AR912" s="86"/>
      <c r="AS912" s="86"/>
      <c r="AT912" s="86"/>
      <c r="AU912" s="86"/>
      <c r="AV912" s="86"/>
      <c r="AW912" s="86"/>
      <c r="AX912" s="87"/>
      <c r="BC912" s="88"/>
    </row>
    <row r="913" spans="1:251" s="64" customFormat="1" ht="12" customHeight="1">
      <c r="A913" s="77"/>
      <c r="B913" s="85"/>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c r="AA913" s="86"/>
      <c r="AB913" s="86"/>
      <c r="AC913" s="86"/>
      <c r="AD913" s="86"/>
      <c r="AE913" s="86"/>
      <c r="AF913" s="86"/>
      <c r="AG913" s="86"/>
      <c r="AH913" s="86"/>
      <c r="AI913" s="86"/>
      <c r="AJ913" s="86"/>
      <c r="AK913" s="86"/>
      <c r="AL913" s="86"/>
      <c r="AM913" s="86"/>
      <c r="AN913" s="86"/>
      <c r="AO913" s="86"/>
      <c r="AP913" s="86"/>
      <c r="AQ913" s="86"/>
      <c r="AR913" s="86"/>
      <c r="AS913" s="86"/>
      <c r="AT913" s="86"/>
      <c r="AU913" s="86"/>
      <c r="AV913" s="86"/>
      <c r="AW913" s="86"/>
      <c r="AX913" s="87"/>
    </row>
    <row r="914" spans="1:251" s="64" customFormat="1" ht="12" customHeight="1">
      <c r="A914" s="77"/>
      <c r="B914" s="85"/>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c r="AA914" s="86"/>
      <c r="AB914" s="86"/>
      <c r="AC914" s="86"/>
      <c r="AD914" s="86"/>
      <c r="AE914" s="86"/>
      <c r="AF914" s="86"/>
      <c r="AG914" s="86"/>
      <c r="AH914" s="86"/>
      <c r="AI914" s="86"/>
      <c r="AJ914" s="86"/>
      <c r="AK914" s="86"/>
      <c r="AL914" s="86"/>
      <c r="AM914" s="86"/>
      <c r="AN914" s="86"/>
      <c r="AO914" s="86"/>
      <c r="AP914" s="86"/>
      <c r="AQ914" s="86"/>
      <c r="AR914" s="86"/>
      <c r="AS914" s="86"/>
      <c r="AT914" s="86"/>
      <c r="AU914" s="86"/>
      <c r="AV914" s="86"/>
      <c r="AW914" s="86"/>
      <c r="AX914" s="87"/>
    </row>
    <row r="915" spans="1:251" s="64" customFormat="1" ht="12" customHeight="1">
      <c r="A915" s="77"/>
      <c r="B915" s="85"/>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c r="AA915" s="86"/>
      <c r="AB915" s="86"/>
      <c r="AC915" s="86"/>
      <c r="AD915" s="86"/>
      <c r="AE915" s="86"/>
      <c r="AF915" s="86"/>
      <c r="AG915" s="86"/>
      <c r="AH915" s="86"/>
      <c r="AI915" s="86"/>
      <c r="AJ915" s="86"/>
      <c r="AK915" s="86"/>
      <c r="AL915" s="86"/>
      <c r="AM915" s="86"/>
      <c r="AN915" s="86"/>
      <c r="AO915" s="86"/>
      <c r="AP915" s="86"/>
      <c r="AQ915" s="86"/>
      <c r="AR915" s="86"/>
      <c r="AS915" s="86"/>
      <c r="AT915" s="86"/>
      <c r="AU915" s="86"/>
      <c r="AV915" s="86"/>
      <c r="AW915" s="86"/>
      <c r="AX915" s="87"/>
    </row>
    <row r="916" spans="1:251" s="64" customFormat="1" ht="15" thickBot="1">
      <c r="A916" s="89"/>
      <c r="B916" s="90"/>
      <c r="C916" s="91"/>
      <c r="D916" s="91"/>
      <c r="E916" s="91"/>
      <c r="F916" s="91"/>
      <c r="G916" s="91"/>
      <c r="H916" s="91"/>
      <c r="I916" s="91"/>
      <c r="J916" s="91"/>
      <c r="K916" s="91"/>
      <c r="L916" s="91"/>
      <c r="M916" s="91"/>
      <c r="N916" s="91"/>
      <c r="O916" s="91"/>
      <c r="P916" s="91"/>
      <c r="Q916" s="91"/>
      <c r="R916" s="91"/>
      <c r="S916" s="91"/>
      <c r="T916" s="91"/>
      <c r="U916" s="91"/>
      <c r="V916" s="91"/>
      <c r="W916" s="91"/>
      <c r="X916" s="91"/>
      <c r="Y916" s="91"/>
      <c r="Z916" s="91"/>
      <c r="AA916" s="91"/>
      <c r="AB916" s="91"/>
      <c r="AC916" s="91"/>
      <c r="AD916" s="91"/>
      <c r="AE916" s="91"/>
      <c r="AF916" s="91"/>
      <c r="AG916" s="91"/>
      <c r="AH916" s="91"/>
      <c r="AI916" s="91"/>
      <c r="AJ916" s="91"/>
      <c r="AK916" s="91"/>
      <c r="AL916" s="91"/>
      <c r="AM916" s="91"/>
      <c r="AN916" s="91"/>
      <c r="AO916" s="91"/>
      <c r="AP916" s="91"/>
      <c r="AQ916" s="91"/>
      <c r="AR916" s="91"/>
      <c r="AS916" s="91"/>
      <c r="AT916" s="91"/>
      <c r="AU916" s="91"/>
      <c r="AV916" s="91"/>
      <c r="AW916" s="91"/>
      <c r="AX916" s="92"/>
    </row>
    <row r="917" spans="1:251" s="64" customFormat="1" ht="12.75">
      <c r="B917" s="93"/>
    </row>
    <row r="918" spans="1:251" s="64" customFormat="1" ht="14.25">
      <c r="B918" s="79" t="s">
        <v>89</v>
      </c>
      <c r="C918" s="77"/>
      <c r="D918" s="77"/>
      <c r="E918" s="77"/>
      <c r="F918" s="77"/>
      <c r="G918" s="77"/>
      <c r="H918" s="77"/>
      <c r="I918" s="77"/>
      <c r="J918" s="77"/>
      <c r="K918" s="77"/>
      <c r="L918" s="78"/>
      <c r="M918" s="78"/>
      <c r="N918" s="78"/>
      <c r="O918" s="78"/>
      <c r="P918" s="77"/>
      <c r="Q918" s="77"/>
      <c r="R918" s="77"/>
      <c r="S918" s="77"/>
      <c r="T918" s="77"/>
      <c r="U918" s="77"/>
      <c r="V918" s="79"/>
      <c r="W918" s="79"/>
      <c r="X918" s="79"/>
      <c r="Y918" s="79"/>
      <c r="Z918" s="79"/>
      <c r="AA918" s="79"/>
      <c r="AB918" s="79"/>
      <c r="AC918" s="79"/>
      <c r="AD918" s="79"/>
      <c r="AE918" s="79"/>
      <c r="AF918" s="79"/>
      <c r="AG918" s="79"/>
      <c r="AH918" s="79"/>
      <c r="AI918" s="79"/>
      <c r="AJ918" s="79"/>
      <c r="AK918" s="79"/>
      <c r="AL918" s="79"/>
      <c r="AM918" s="79"/>
      <c r="AN918" s="79"/>
      <c r="AO918" s="79"/>
      <c r="AP918" s="79"/>
      <c r="AQ918" s="79"/>
      <c r="AR918" s="79"/>
      <c r="AS918" s="79"/>
      <c r="AT918" s="79"/>
      <c r="AU918" s="79"/>
      <c r="AV918" s="79"/>
      <c r="AW918" s="79"/>
      <c r="AX918" s="79"/>
    </row>
    <row r="919" spans="1:251" s="64" customFormat="1" ht="15" thickBot="1">
      <c r="B919" s="77"/>
      <c r="C919" s="77"/>
      <c r="D919" s="77"/>
      <c r="E919" s="77"/>
      <c r="F919" s="77"/>
      <c r="G919" s="77"/>
      <c r="H919" s="77"/>
      <c r="I919" s="77"/>
      <c r="J919" s="77"/>
      <c r="K919" s="77"/>
      <c r="L919" s="78"/>
      <c r="M919" s="78"/>
      <c r="N919" s="78"/>
      <c r="O919" s="78"/>
      <c r="P919" s="77"/>
      <c r="Q919" s="77"/>
      <c r="R919" s="77"/>
      <c r="S919" s="77"/>
      <c r="T919" s="77"/>
      <c r="U919" s="77"/>
      <c r="V919" s="79"/>
      <c r="W919" s="79"/>
      <c r="X919" s="79"/>
      <c r="Y919" s="79"/>
      <c r="Z919" s="79"/>
      <c r="AA919" s="79"/>
      <c r="AB919" s="79"/>
      <c r="AC919" s="79"/>
      <c r="AD919" s="79"/>
      <c r="AE919" s="79"/>
      <c r="AF919" s="79"/>
      <c r="AG919" s="79"/>
      <c r="AH919" s="79"/>
      <c r="AI919" s="79"/>
      <c r="AJ919" s="79"/>
      <c r="AK919" s="79"/>
      <c r="AL919" s="79"/>
      <c r="AM919" s="79"/>
      <c r="AN919" s="79"/>
      <c r="AO919" s="79"/>
      <c r="AP919" s="79"/>
      <c r="AQ919" s="79"/>
      <c r="AR919" s="79"/>
      <c r="AS919" s="79"/>
      <c r="AT919" s="79"/>
      <c r="AU919" s="79"/>
      <c r="AV919" s="79"/>
      <c r="AW919" s="79"/>
      <c r="AX919" s="94" t="s">
        <v>90</v>
      </c>
    </row>
    <row r="920" spans="1:251" s="88" customFormat="1" ht="13.5" customHeight="1">
      <c r="A920" s="77"/>
      <c r="B920" s="95" t="s">
        <v>91</v>
      </c>
      <c r="C920" s="96"/>
      <c r="D920" s="96"/>
      <c r="E920" s="96"/>
      <c r="F920" s="96"/>
      <c r="G920" s="96"/>
      <c r="H920" s="96"/>
      <c r="I920" s="96"/>
      <c r="J920" s="96"/>
      <c r="K920" s="96"/>
      <c r="L920" s="96"/>
      <c r="M920" s="96"/>
      <c r="N920" s="96"/>
      <c r="O920" s="96"/>
      <c r="P920" s="96"/>
      <c r="Q920" s="96"/>
      <c r="R920" s="96"/>
      <c r="S920" s="96"/>
      <c r="T920" s="96"/>
      <c r="U920" s="96"/>
      <c r="V920" s="96"/>
      <c r="W920" s="96"/>
      <c r="X920" s="96"/>
      <c r="Y920" s="96"/>
      <c r="Z920" s="97"/>
      <c r="AA920" s="98" t="s">
        <v>92</v>
      </c>
      <c r="AB920" s="96"/>
      <c r="AC920" s="96"/>
      <c r="AD920" s="96"/>
      <c r="AE920" s="96"/>
      <c r="AF920" s="96"/>
      <c r="AG920" s="96"/>
      <c r="AH920" s="96"/>
      <c r="AI920" s="97"/>
      <c r="AJ920" s="98" t="s">
        <v>93</v>
      </c>
      <c r="AK920" s="96"/>
      <c r="AL920" s="96"/>
      <c r="AM920" s="96"/>
      <c r="AN920" s="96"/>
      <c r="AO920" s="96"/>
      <c r="AP920" s="96"/>
      <c r="AQ920" s="96"/>
      <c r="AR920" s="97"/>
      <c r="AS920" s="98" t="s">
        <v>94</v>
      </c>
      <c r="AT920" s="96"/>
      <c r="AU920" s="96"/>
      <c r="AV920" s="96"/>
      <c r="AW920" s="96"/>
      <c r="AX920" s="99"/>
      <c r="AY920" s="64"/>
      <c r="AZ920" s="64"/>
      <c r="BA920" s="64"/>
      <c r="BB920" s="64"/>
      <c r="BC920" s="64"/>
      <c r="BD920" s="64"/>
      <c r="BE920" s="64"/>
      <c r="BF920" s="64"/>
      <c r="BG920" s="64"/>
      <c r="BH920" s="64"/>
      <c r="BI920" s="64"/>
      <c r="BJ920" s="64"/>
      <c r="BK920" s="64"/>
      <c r="BL920" s="64"/>
      <c r="BM920" s="64"/>
      <c r="BN920" s="64"/>
      <c r="BO920" s="64"/>
      <c r="BP920" s="64"/>
      <c r="BQ920" s="64"/>
      <c r="BR920" s="64"/>
      <c r="BS920" s="64"/>
      <c r="BT920" s="64"/>
      <c r="BU920" s="64"/>
      <c r="BV920" s="64"/>
      <c r="BW920" s="64"/>
      <c r="BX920" s="64"/>
      <c r="BY920" s="64"/>
      <c r="BZ920" s="64"/>
      <c r="CA920" s="64"/>
      <c r="CB920" s="64"/>
      <c r="CC920" s="64"/>
      <c r="CD920" s="64"/>
      <c r="CE920" s="64"/>
      <c r="CF920" s="64"/>
      <c r="CG920" s="64"/>
      <c r="CH920" s="64"/>
      <c r="CI920" s="64"/>
      <c r="CJ920" s="64"/>
      <c r="CK920" s="64"/>
      <c r="CL920" s="64"/>
      <c r="CM920" s="64"/>
      <c r="CN920" s="64"/>
      <c r="CO920" s="64"/>
      <c r="CP920" s="64"/>
      <c r="CQ920" s="64"/>
      <c r="CR920" s="64"/>
      <c r="CS920" s="64"/>
      <c r="CT920" s="64"/>
      <c r="CU920" s="64"/>
      <c r="CV920" s="64"/>
      <c r="CW920" s="64"/>
      <c r="CX920" s="64"/>
      <c r="CY920" s="64"/>
      <c r="CZ920" s="64"/>
      <c r="DA920" s="64"/>
      <c r="DB920" s="64"/>
      <c r="DC920" s="64"/>
      <c r="DD920" s="64"/>
      <c r="DE920" s="64"/>
      <c r="DF920" s="64"/>
      <c r="DG920" s="64"/>
      <c r="DH920" s="64"/>
      <c r="DI920" s="64"/>
      <c r="DJ920" s="64"/>
      <c r="DK920" s="64"/>
      <c r="DL920" s="64"/>
      <c r="DM920" s="64"/>
      <c r="DN920" s="64"/>
      <c r="DO920" s="64"/>
      <c r="DP920" s="64"/>
      <c r="DQ920" s="64"/>
      <c r="DR920" s="64"/>
      <c r="DS920" s="64"/>
      <c r="DT920" s="64"/>
      <c r="DU920" s="64"/>
      <c r="DV920" s="64"/>
      <c r="DW920" s="64"/>
      <c r="DX920" s="64"/>
      <c r="DY920" s="64"/>
      <c r="DZ920" s="64"/>
      <c r="EA920" s="64"/>
      <c r="EB920" s="64"/>
      <c r="EC920" s="64"/>
      <c r="ED920" s="64"/>
      <c r="EE920" s="64"/>
      <c r="EF920" s="64"/>
      <c r="EG920" s="64"/>
      <c r="EH920" s="64"/>
      <c r="EI920" s="64"/>
      <c r="EJ920" s="64"/>
      <c r="EK920" s="64"/>
      <c r="EL920" s="64"/>
      <c r="EM920" s="64"/>
      <c r="EN920" s="64"/>
      <c r="EO920" s="64"/>
      <c r="EP920" s="64"/>
      <c r="EQ920" s="64"/>
      <c r="ER920" s="64"/>
      <c r="ES920" s="64"/>
      <c r="ET920" s="64"/>
      <c r="EU920" s="64"/>
      <c r="EV920" s="64"/>
      <c r="EW920" s="64"/>
      <c r="EX920" s="64"/>
      <c r="EY920" s="64"/>
      <c r="EZ920" s="64"/>
      <c r="FA920" s="64"/>
      <c r="FB920" s="64"/>
      <c r="FC920" s="64"/>
      <c r="FD920" s="64"/>
      <c r="FE920" s="64"/>
      <c r="FF920" s="64"/>
      <c r="FG920" s="64"/>
      <c r="FH920" s="64"/>
      <c r="FI920" s="64"/>
      <c r="FJ920" s="64"/>
      <c r="FK920" s="64"/>
      <c r="FL920" s="64"/>
      <c r="FM920" s="64"/>
      <c r="FN920" s="64"/>
      <c r="FO920" s="64"/>
      <c r="FP920" s="64"/>
      <c r="FQ920" s="64"/>
      <c r="FR920" s="64"/>
      <c r="FS920" s="64"/>
      <c r="FT920" s="64"/>
      <c r="FU920" s="64"/>
      <c r="FV920" s="64"/>
      <c r="FW920" s="64"/>
      <c r="FX920" s="64"/>
      <c r="FY920" s="64"/>
      <c r="FZ920" s="64"/>
      <c r="GA920" s="64"/>
      <c r="GB920" s="64"/>
      <c r="GC920" s="64"/>
      <c r="GD920" s="64"/>
      <c r="GE920" s="64"/>
      <c r="GF920" s="64"/>
      <c r="GG920" s="64"/>
      <c r="GH920" s="64"/>
      <c r="GI920" s="64"/>
      <c r="GJ920" s="64"/>
      <c r="GK920" s="64"/>
      <c r="GL920" s="64"/>
      <c r="GM920" s="64"/>
      <c r="GN920" s="64"/>
      <c r="GO920" s="64"/>
      <c r="GP920" s="64"/>
      <c r="GQ920" s="64"/>
      <c r="GR920" s="64"/>
      <c r="GS920" s="64"/>
      <c r="GT920" s="64"/>
      <c r="GU920" s="64"/>
      <c r="GV920" s="64"/>
      <c r="GW920" s="64"/>
      <c r="GX920" s="64"/>
      <c r="GY920" s="64"/>
      <c r="GZ920" s="64"/>
      <c r="HA920" s="64"/>
      <c r="HB920" s="64"/>
      <c r="HC920" s="64"/>
      <c r="HD920" s="64"/>
      <c r="HE920" s="64"/>
      <c r="HF920" s="64"/>
      <c r="HG920" s="64"/>
      <c r="HH920" s="64"/>
      <c r="HI920" s="64"/>
      <c r="HJ920" s="64"/>
      <c r="HK920" s="64"/>
      <c r="HL920" s="64"/>
      <c r="HM920" s="64"/>
      <c r="HN920" s="64"/>
      <c r="HO920" s="64"/>
      <c r="HP920" s="64"/>
      <c r="HQ920" s="64"/>
      <c r="HR920" s="64"/>
      <c r="HS920" s="64"/>
      <c r="HT920" s="64"/>
      <c r="HU920" s="64"/>
      <c r="HV920" s="64"/>
      <c r="HW920" s="64"/>
      <c r="HX920" s="64"/>
      <c r="HY920" s="64"/>
      <c r="HZ920" s="64"/>
      <c r="IA920" s="64"/>
      <c r="IB920" s="64"/>
      <c r="IC920" s="64"/>
      <c r="ID920" s="64"/>
      <c r="IE920" s="64"/>
      <c r="IF920" s="64"/>
      <c r="IG920" s="64"/>
      <c r="IH920" s="64"/>
      <c r="II920" s="64"/>
      <c r="IJ920" s="64"/>
      <c r="IK920" s="64"/>
      <c r="IL920" s="64"/>
      <c r="IM920" s="64"/>
      <c r="IN920" s="64"/>
      <c r="IO920" s="64"/>
      <c r="IP920" s="64"/>
      <c r="IQ920" s="64"/>
    </row>
    <row r="921" spans="1:251" s="88" customFormat="1">
      <c r="A921" s="77"/>
      <c r="B921" s="100"/>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2"/>
      <c r="AA921" s="103"/>
      <c r="AB921" s="101"/>
      <c r="AC921" s="101"/>
      <c r="AD921" s="101"/>
      <c r="AE921" s="101"/>
      <c r="AF921" s="101"/>
      <c r="AG921" s="101"/>
      <c r="AH921" s="101"/>
      <c r="AI921" s="102"/>
      <c r="AJ921" s="103"/>
      <c r="AK921" s="101"/>
      <c r="AL921" s="101"/>
      <c r="AM921" s="101"/>
      <c r="AN921" s="101"/>
      <c r="AO921" s="101"/>
      <c r="AP921" s="101"/>
      <c r="AQ921" s="101"/>
      <c r="AR921" s="102"/>
      <c r="AS921" s="103"/>
      <c r="AT921" s="101"/>
      <c r="AU921" s="101"/>
      <c r="AV921" s="101"/>
      <c r="AW921" s="101"/>
      <c r="AX921" s="104"/>
      <c r="AY921" s="64"/>
      <c r="AZ921" s="64"/>
      <c r="BA921" s="64"/>
      <c r="BB921" s="105"/>
      <c r="BC921" s="106"/>
      <c r="BE921" s="64"/>
      <c r="BF921" s="64"/>
      <c r="BG921" s="64"/>
      <c r="BH921" s="64"/>
      <c r="BI921" s="64"/>
      <c r="BJ921" s="64"/>
      <c r="BK921" s="64"/>
      <c r="BL921" s="64"/>
      <c r="BM921" s="64"/>
      <c r="BN921" s="64"/>
      <c r="BO921" s="64"/>
      <c r="BP921" s="64"/>
      <c r="BQ921" s="64"/>
      <c r="BR921" s="64"/>
      <c r="BS921" s="64"/>
      <c r="BT921" s="64"/>
      <c r="BU921" s="64"/>
      <c r="BV921" s="64"/>
      <c r="BW921" s="64"/>
      <c r="BX921" s="64"/>
      <c r="BY921" s="64"/>
      <c r="BZ921" s="64"/>
      <c r="CA921" s="64"/>
      <c r="CB921" s="64"/>
      <c r="CC921" s="64"/>
      <c r="CD921" s="64"/>
      <c r="CE921" s="64"/>
      <c r="CF921" s="64"/>
      <c r="CG921" s="64"/>
      <c r="CH921" s="64"/>
      <c r="CI921" s="64"/>
      <c r="CJ921" s="64"/>
      <c r="CK921" s="64"/>
      <c r="CL921" s="64"/>
      <c r="CM921" s="64"/>
      <c r="CN921" s="64"/>
      <c r="CO921" s="64"/>
      <c r="CP921" s="64"/>
      <c r="CQ921" s="64"/>
      <c r="CR921" s="64"/>
      <c r="CS921" s="64"/>
      <c r="CT921" s="64"/>
      <c r="CU921" s="64"/>
      <c r="CV921" s="64"/>
      <c r="CW921" s="64"/>
      <c r="CX921" s="64"/>
      <c r="CY921" s="64"/>
      <c r="CZ921" s="64"/>
      <c r="DA921" s="64"/>
      <c r="DB921" s="64"/>
      <c r="DC921" s="64"/>
      <c r="DD921" s="64"/>
      <c r="DE921" s="64"/>
      <c r="DF921" s="64"/>
      <c r="DG921" s="64"/>
      <c r="DH921" s="64"/>
      <c r="DI921" s="64"/>
      <c r="DJ921" s="64"/>
      <c r="DK921" s="64"/>
      <c r="DL921" s="64"/>
      <c r="DM921" s="64"/>
      <c r="DN921" s="64"/>
      <c r="DO921" s="64"/>
      <c r="DP921" s="64"/>
      <c r="DQ921" s="64"/>
      <c r="DR921" s="64"/>
      <c r="DS921" s="64"/>
      <c r="DT921" s="64"/>
      <c r="DU921" s="64"/>
      <c r="DV921" s="64"/>
      <c r="DW921" s="64"/>
      <c r="DX921" s="64"/>
      <c r="DY921" s="64"/>
      <c r="DZ921" s="64"/>
      <c r="EA921" s="64"/>
      <c r="EB921" s="64"/>
      <c r="EC921" s="64"/>
      <c r="ED921" s="64"/>
      <c r="EE921" s="64"/>
      <c r="EF921" s="64"/>
      <c r="EG921" s="64"/>
      <c r="EH921" s="64"/>
      <c r="EI921" s="64"/>
      <c r="EJ921" s="64"/>
      <c r="EK921" s="64"/>
      <c r="EL921" s="64"/>
      <c r="EM921" s="64"/>
      <c r="EN921" s="64"/>
      <c r="EO921" s="64"/>
      <c r="EP921" s="64"/>
      <c r="EQ921" s="64"/>
      <c r="ER921" s="64"/>
      <c r="ES921" s="64"/>
      <c r="ET921" s="64"/>
      <c r="EU921" s="64"/>
      <c r="EV921" s="64"/>
      <c r="EW921" s="64"/>
      <c r="EX921" s="64"/>
      <c r="EY921" s="64"/>
      <c r="EZ921" s="64"/>
      <c r="FA921" s="64"/>
      <c r="FB921" s="64"/>
      <c r="FC921" s="64"/>
      <c r="FD921" s="64"/>
      <c r="FE921" s="64"/>
      <c r="FF921" s="64"/>
      <c r="FG921" s="64"/>
      <c r="FH921" s="64"/>
      <c r="FI921" s="64"/>
      <c r="FJ921" s="64"/>
      <c r="FK921" s="64"/>
      <c r="FL921" s="64"/>
      <c r="FM921" s="64"/>
      <c r="FN921" s="64"/>
      <c r="FO921" s="64"/>
      <c r="FP921" s="64"/>
      <c r="FQ921" s="64"/>
      <c r="FR921" s="64"/>
      <c r="FS921" s="64"/>
      <c r="FT921" s="64"/>
      <c r="FU921" s="64"/>
      <c r="FV921" s="64"/>
      <c r="FW921" s="64"/>
      <c r="FX921" s="64"/>
      <c r="FY921" s="64"/>
      <c r="FZ921" s="64"/>
      <c r="GA921" s="64"/>
      <c r="GB921" s="64"/>
      <c r="GC921" s="64"/>
      <c r="GD921" s="64"/>
      <c r="GE921" s="64"/>
      <c r="GF921" s="64"/>
      <c r="GG921" s="64"/>
      <c r="GH921" s="64"/>
      <c r="GI921" s="64"/>
      <c r="GJ921" s="64"/>
      <c r="GK921" s="64"/>
      <c r="GL921" s="64"/>
      <c r="GM921" s="64"/>
      <c r="GN921" s="64"/>
      <c r="GO921" s="64"/>
      <c r="GP921" s="64"/>
      <c r="GQ921" s="64"/>
      <c r="GR921" s="64"/>
      <c r="GS921" s="64"/>
      <c r="GT921" s="64"/>
      <c r="GU921" s="64"/>
      <c r="GV921" s="64"/>
      <c r="GW921" s="64"/>
      <c r="GX921" s="64"/>
      <c r="GY921" s="64"/>
      <c r="GZ921" s="64"/>
      <c r="HA921" s="64"/>
      <c r="HB921" s="64"/>
      <c r="HC921" s="64"/>
      <c r="HD921" s="64"/>
      <c r="HE921" s="64"/>
      <c r="HF921" s="64"/>
      <c r="HG921" s="64"/>
      <c r="HH921" s="64"/>
      <c r="HI921" s="64"/>
      <c r="HJ921" s="64"/>
      <c r="HK921" s="64"/>
      <c r="HL921" s="64"/>
      <c r="HM921" s="64"/>
      <c r="HN921" s="64"/>
      <c r="HO921" s="64"/>
      <c r="HP921" s="64"/>
      <c r="HQ921" s="64"/>
      <c r="HR921" s="64"/>
      <c r="HS921" s="64"/>
      <c r="HT921" s="64"/>
      <c r="HU921" s="64"/>
      <c r="HV921" s="64"/>
      <c r="HW921" s="64"/>
      <c r="HX921" s="64"/>
      <c r="HY921" s="64"/>
      <c r="HZ921" s="64"/>
      <c r="IA921" s="64"/>
      <c r="IB921" s="64"/>
      <c r="IC921" s="64"/>
      <c r="ID921" s="64"/>
      <c r="IE921" s="64"/>
      <c r="IF921" s="64"/>
      <c r="IG921" s="64"/>
      <c r="IH921" s="64"/>
      <c r="II921" s="64"/>
      <c r="IJ921" s="64"/>
      <c r="IK921" s="64"/>
      <c r="IL921" s="64"/>
      <c r="IM921" s="64"/>
      <c r="IN921" s="64"/>
      <c r="IO921" s="64"/>
      <c r="IP921" s="64"/>
      <c r="IQ921" s="64"/>
    </row>
    <row r="922" spans="1:251" s="88" customFormat="1" ht="18.75" customHeight="1">
      <c r="A922" s="77"/>
      <c r="B922" s="107"/>
      <c r="C922" s="108" t="s">
        <v>196</v>
      </c>
      <c r="D922" s="109"/>
      <c r="E922" s="109"/>
      <c r="F922" s="109"/>
      <c r="G922" s="109"/>
      <c r="H922" s="109"/>
      <c r="I922" s="109"/>
      <c r="J922" s="109"/>
      <c r="K922" s="109"/>
      <c r="L922" s="109"/>
      <c r="M922" s="109"/>
      <c r="N922" s="109"/>
      <c r="O922" s="109"/>
      <c r="P922" s="109"/>
      <c r="Q922" s="109"/>
      <c r="R922" s="109"/>
      <c r="S922" s="109"/>
      <c r="T922" s="109"/>
      <c r="U922" s="109"/>
      <c r="V922" s="109"/>
      <c r="W922" s="109"/>
      <c r="X922" s="109"/>
      <c r="Y922" s="109"/>
      <c r="Z922" s="110"/>
      <c r="AA922" s="111">
        <v>877</v>
      </c>
      <c r="AB922" s="112"/>
      <c r="AC922" s="112"/>
      <c r="AD922" s="112"/>
      <c r="AE922" s="112"/>
      <c r="AF922" s="112"/>
      <c r="AG922" s="112"/>
      <c r="AH922" s="112"/>
      <c r="AI922" s="113"/>
      <c r="AJ922" s="111">
        <v>877</v>
      </c>
      <c r="AK922" s="112"/>
      <c r="AL922" s="112"/>
      <c r="AM922" s="112"/>
      <c r="AN922" s="112"/>
      <c r="AO922" s="112"/>
      <c r="AP922" s="112"/>
      <c r="AQ922" s="112"/>
      <c r="AR922" s="113"/>
      <c r="AS922" s="114"/>
      <c r="AT922" s="115"/>
      <c r="AU922" s="115"/>
      <c r="AV922" s="115"/>
      <c r="AW922" s="115"/>
      <c r="AX922" s="116"/>
      <c r="AY922" s="64"/>
      <c r="AZ922" s="64"/>
      <c r="BA922" s="64"/>
      <c r="BB922" s="64"/>
      <c r="BC922" s="64"/>
      <c r="BD922" s="64"/>
      <c r="BE922" s="64"/>
      <c r="BF922" s="64"/>
      <c r="BG922" s="64"/>
      <c r="BH922" s="64"/>
      <c r="BI922" s="64"/>
      <c r="BJ922" s="64"/>
      <c r="BK922" s="64"/>
      <c r="BL922" s="64"/>
      <c r="BM922" s="64"/>
      <c r="BN922" s="64"/>
      <c r="BO922" s="64"/>
      <c r="BP922" s="64"/>
      <c r="BQ922" s="64"/>
      <c r="BR922" s="64"/>
      <c r="BS922" s="64"/>
      <c r="BT922" s="64"/>
      <c r="BU922" s="64"/>
      <c r="BV922" s="64"/>
      <c r="BW922" s="64"/>
      <c r="BX922" s="64"/>
      <c r="BY922" s="64"/>
      <c r="BZ922" s="64"/>
      <c r="CA922" s="64"/>
      <c r="CB922" s="64"/>
      <c r="CC922" s="64"/>
      <c r="CD922" s="64"/>
      <c r="CE922" s="64"/>
      <c r="CF922" s="64"/>
      <c r="CG922" s="64"/>
      <c r="CH922" s="64"/>
      <c r="CI922" s="64"/>
      <c r="CJ922" s="64"/>
      <c r="CK922" s="64"/>
      <c r="CL922" s="64"/>
      <c r="CM922" s="64"/>
      <c r="CN922" s="64"/>
      <c r="CO922" s="64"/>
      <c r="CP922" s="64"/>
      <c r="CQ922" s="64"/>
      <c r="CR922" s="64"/>
      <c r="CS922" s="64"/>
      <c r="CT922" s="64"/>
      <c r="CU922" s="64"/>
      <c r="CV922" s="64"/>
      <c r="CW922" s="64"/>
      <c r="CX922" s="64"/>
      <c r="CY922" s="64"/>
      <c r="CZ922" s="64"/>
      <c r="DA922" s="64"/>
      <c r="DB922" s="64"/>
      <c r="DC922" s="64"/>
      <c r="DD922" s="64"/>
      <c r="DE922" s="64"/>
      <c r="DF922" s="64"/>
      <c r="DG922" s="64"/>
      <c r="DH922" s="64"/>
      <c r="DI922" s="64"/>
      <c r="DJ922" s="64"/>
      <c r="DK922" s="64"/>
      <c r="DL922" s="64"/>
      <c r="DM922" s="64"/>
      <c r="DN922" s="64"/>
      <c r="DO922" s="64"/>
      <c r="DP922" s="64"/>
      <c r="DQ922" s="64"/>
      <c r="DR922" s="64"/>
      <c r="DS922" s="64"/>
      <c r="DT922" s="64"/>
      <c r="DU922" s="64"/>
      <c r="DV922" s="64"/>
      <c r="DW922" s="64"/>
      <c r="DX922" s="64"/>
      <c r="DY922" s="64"/>
      <c r="DZ922" s="64"/>
      <c r="EA922" s="64"/>
      <c r="EB922" s="64"/>
      <c r="EC922" s="64"/>
      <c r="ED922" s="64"/>
      <c r="EE922" s="64"/>
      <c r="EF922" s="64"/>
      <c r="EG922" s="64"/>
      <c r="EH922" s="64"/>
      <c r="EI922" s="64"/>
      <c r="EJ922" s="64"/>
      <c r="EK922" s="64"/>
      <c r="EL922" s="64"/>
      <c r="EM922" s="64"/>
      <c r="EN922" s="64"/>
      <c r="EO922" s="64"/>
      <c r="EP922" s="64"/>
      <c r="EQ922" s="64"/>
      <c r="ER922" s="64"/>
      <c r="ES922" s="64"/>
      <c r="ET922" s="64"/>
      <c r="EU922" s="64"/>
      <c r="EV922" s="64"/>
      <c r="EW922" s="64"/>
      <c r="EX922" s="64"/>
      <c r="EY922" s="64"/>
      <c r="EZ922" s="64"/>
      <c r="FA922" s="64"/>
      <c r="FB922" s="64"/>
      <c r="FC922" s="64"/>
      <c r="FD922" s="64"/>
      <c r="FE922" s="64"/>
      <c r="FF922" s="64"/>
      <c r="FG922" s="64"/>
      <c r="FH922" s="64"/>
      <c r="FI922" s="64"/>
      <c r="FJ922" s="64"/>
      <c r="FK922" s="64"/>
      <c r="FL922" s="64"/>
      <c r="FM922" s="64"/>
      <c r="FN922" s="64"/>
      <c r="FO922" s="64"/>
      <c r="FP922" s="64"/>
      <c r="FQ922" s="64"/>
      <c r="FR922" s="64"/>
      <c r="FS922" s="64"/>
      <c r="FT922" s="64"/>
      <c r="FU922" s="64"/>
      <c r="FV922" s="64"/>
      <c r="FW922" s="64"/>
      <c r="FX922" s="64"/>
      <c r="FY922" s="64"/>
      <c r="FZ922" s="64"/>
      <c r="GA922" s="64"/>
      <c r="GB922" s="64"/>
      <c r="GC922" s="64"/>
      <c r="GD922" s="64"/>
      <c r="GE922" s="64"/>
      <c r="GF922" s="64"/>
      <c r="GG922" s="64"/>
      <c r="GH922" s="64"/>
      <c r="GI922" s="64"/>
      <c r="GJ922" s="64"/>
      <c r="GK922" s="64"/>
      <c r="GL922" s="64"/>
      <c r="GM922" s="64"/>
      <c r="GN922" s="64"/>
      <c r="GO922" s="64"/>
      <c r="GP922" s="64"/>
      <c r="GQ922" s="64"/>
      <c r="GR922" s="64"/>
      <c r="GS922" s="64"/>
      <c r="GT922" s="64"/>
      <c r="GU922" s="64"/>
      <c r="GV922" s="64"/>
      <c r="GW922" s="64"/>
      <c r="GX922" s="64"/>
      <c r="GY922" s="64"/>
      <c r="GZ922" s="64"/>
      <c r="HA922" s="64"/>
      <c r="HB922" s="64"/>
      <c r="HC922" s="64"/>
      <c r="HD922" s="64"/>
      <c r="HE922" s="64"/>
      <c r="HF922" s="64"/>
      <c r="HG922" s="64"/>
      <c r="HH922" s="64"/>
      <c r="HI922" s="64"/>
      <c r="HJ922" s="64"/>
      <c r="HK922" s="64"/>
      <c r="HL922" s="64"/>
      <c r="HM922" s="64"/>
      <c r="HN922" s="64"/>
      <c r="HO922" s="64"/>
      <c r="HP922" s="64"/>
      <c r="HQ922" s="64"/>
      <c r="HR922" s="64"/>
      <c r="HS922" s="64"/>
      <c r="HT922" s="64"/>
      <c r="HU922" s="64"/>
      <c r="HV922" s="64"/>
      <c r="HW922" s="64"/>
      <c r="HX922" s="64"/>
      <c r="HY922" s="64"/>
      <c r="HZ922" s="64"/>
      <c r="IA922" s="64"/>
      <c r="IB922" s="64"/>
      <c r="IC922" s="64"/>
      <c r="ID922" s="64"/>
      <c r="IE922" s="64"/>
      <c r="IF922" s="64"/>
      <c r="IG922" s="64"/>
      <c r="IH922" s="64"/>
      <c r="II922" s="64"/>
      <c r="IJ922" s="64"/>
      <c r="IK922" s="64"/>
      <c r="IL922" s="64"/>
      <c r="IM922" s="64"/>
      <c r="IN922" s="64"/>
      <c r="IO922" s="64"/>
      <c r="IP922" s="64"/>
      <c r="IQ922" s="64"/>
    </row>
    <row r="923" spans="1:251" s="88" customFormat="1" ht="18.75" customHeight="1" thickBot="1">
      <c r="A923" s="89"/>
      <c r="B923" s="117" t="s">
        <v>96</v>
      </c>
      <c r="C923" s="118"/>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c r="Z923" s="119"/>
      <c r="AA923" s="120">
        <f>SUM($AA$922:$AA$922)</f>
        <v>877</v>
      </c>
      <c r="AB923" s="121"/>
      <c r="AC923" s="121"/>
      <c r="AD923" s="121"/>
      <c r="AE923" s="121"/>
      <c r="AF923" s="121"/>
      <c r="AG923" s="121"/>
      <c r="AH923" s="121"/>
      <c r="AI923" s="122"/>
      <c r="AJ923" s="120">
        <f>SUM($AJ$922:$AJ$922)</f>
        <v>877</v>
      </c>
      <c r="AK923" s="121"/>
      <c r="AL923" s="121"/>
      <c r="AM923" s="121"/>
      <c r="AN923" s="121"/>
      <c r="AO923" s="121"/>
      <c r="AP923" s="121"/>
      <c r="AQ923" s="121"/>
      <c r="AR923" s="122"/>
      <c r="AS923" s="123"/>
      <c r="AT923" s="124"/>
      <c r="AU923" s="124"/>
      <c r="AV923" s="124"/>
      <c r="AW923" s="124"/>
      <c r="AX923" s="125"/>
      <c r="AY923" s="64"/>
      <c r="AZ923" s="64"/>
      <c r="BA923" s="64"/>
      <c r="BB923" s="64"/>
      <c r="BC923" s="64"/>
      <c r="BD923" s="64"/>
      <c r="BE923" s="64"/>
      <c r="BF923" s="64"/>
      <c r="BG923" s="64"/>
      <c r="BH923" s="64"/>
      <c r="BI923" s="64"/>
      <c r="BJ923" s="64"/>
      <c r="BK923" s="64"/>
      <c r="BL923" s="64"/>
      <c r="BM923" s="64"/>
      <c r="BN923" s="64"/>
      <c r="BO923" s="64"/>
      <c r="BP923" s="64"/>
      <c r="BQ923" s="64"/>
      <c r="BR923" s="64"/>
      <c r="BS923" s="64"/>
      <c r="BT923" s="64"/>
      <c r="BU923" s="64"/>
      <c r="BV923" s="64"/>
      <c r="BW923" s="64"/>
      <c r="BX923" s="64"/>
      <c r="BY923" s="64"/>
      <c r="BZ923" s="64"/>
      <c r="CA923" s="64"/>
      <c r="CB923" s="64"/>
      <c r="CC923" s="64"/>
      <c r="CD923" s="64"/>
      <c r="CE923" s="64"/>
      <c r="CF923" s="64"/>
      <c r="CG923" s="64"/>
      <c r="CH923" s="64"/>
      <c r="CI923" s="64"/>
      <c r="CJ923" s="64"/>
      <c r="CK923" s="64"/>
      <c r="CL923" s="64"/>
      <c r="CM923" s="64"/>
      <c r="CN923" s="64"/>
      <c r="CO923" s="64"/>
      <c r="CP923" s="64"/>
      <c r="CQ923" s="64"/>
      <c r="CR923" s="64"/>
      <c r="CS923" s="64"/>
      <c r="CT923" s="64"/>
      <c r="CU923" s="64"/>
      <c r="CV923" s="64"/>
      <c r="CW923" s="64"/>
      <c r="CX923" s="64"/>
      <c r="CY923" s="64"/>
      <c r="CZ923" s="64"/>
      <c r="DA923" s="64"/>
      <c r="DB923" s="64"/>
      <c r="DC923" s="64"/>
      <c r="DD923" s="64"/>
      <c r="DE923" s="64"/>
      <c r="DF923" s="64"/>
      <c r="DG923" s="64"/>
      <c r="DH923" s="64"/>
      <c r="DI923" s="64"/>
      <c r="DJ923" s="64"/>
      <c r="DK923" s="64"/>
      <c r="DL923" s="64"/>
      <c r="DM923" s="64"/>
      <c r="DN923" s="64"/>
      <c r="DO923" s="64"/>
      <c r="DP923" s="64"/>
      <c r="DQ923" s="64"/>
      <c r="DR923" s="64"/>
      <c r="DS923" s="64"/>
      <c r="DT923" s="64"/>
      <c r="DU923" s="64"/>
      <c r="DV923" s="64"/>
      <c r="DW923" s="64"/>
      <c r="DX923" s="64"/>
      <c r="DY923" s="64"/>
      <c r="DZ923" s="64"/>
      <c r="EA923" s="64"/>
      <c r="EB923" s="64"/>
      <c r="EC923" s="64"/>
      <c r="ED923" s="64"/>
      <c r="EE923" s="64"/>
      <c r="EF923" s="64"/>
      <c r="EG923" s="64"/>
      <c r="EH923" s="64"/>
      <c r="EI923" s="64"/>
      <c r="EJ923" s="64"/>
      <c r="EK923" s="64"/>
      <c r="EL923" s="64"/>
      <c r="EM923" s="64"/>
      <c r="EN923" s="64"/>
      <c r="EO923" s="64"/>
      <c r="EP923" s="64"/>
      <c r="EQ923" s="64"/>
      <c r="ER923" s="64"/>
      <c r="ES923" s="64"/>
      <c r="ET923" s="64"/>
      <c r="EU923" s="64"/>
      <c r="EV923" s="64"/>
      <c r="EW923" s="64"/>
      <c r="EX923" s="64"/>
      <c r="EY923" s="64"/>
      <c r="EZ923" s="64"/>
      <c r="FA923" s="64"/>
      <c r="FB923" s="64"/>
      <c r="FC923" s="64"/>
      <c r="FD923" s="64"/>
      <c r="FE923" s="64"/>
      <c r="FF923" s="64"/>
      <c r="FG923" s="64"/>
      <c r="FH923" s="64"/>
      <c r="FI923" s="64"/>
      <c r="FJ923" s="64"/>
      <c r="FK923" s="64"/>
      <c r="FL923" s="64"/>
      <c r="FM923" s="64"/>
      <c r="FN923" s="64"/>
      <c r="FO923" s="64"/>
      <c r="FP923" s="64"/>
      <c r="FQ923" s="64"/>
      <c r="FR923" s="64"/>
      <c r="FS923" s="64"/>
      <c r="FT923" s="64"/>
      <c r="FU923" s="64"/>
      <c r="FV923" s="64"/>
      <c r="FW923" s="64"/>
      <c r="FX923" s="64"/>
      <c r="FY923" s="64"/>
      <c r="FZ923" s="64"/>
      <c r="GA923" s="64"/>
      <c r="GB923" s="64"/>
      <c r="GC923" s="64"/>
      <c r="GD923" s="64"/>
      <c r="GE923" s="64"/>
      <c r="GF923" s="64"/>
      <c r="GG923" s="64"/>
      <c r="GH923" s="64"/>
      <c r="GI923" s="64"/>
      <c r="GJ923" s="64"/>
      <c r="GK923" s="64"/>
      <c r="GL923" s="64"/>
      <c r="GM923" s="64"/>
      <c r="GN923" s="64"/>
      <c r="GO923" s="64"/>
      <c r="GP923" s="64"/>
      <c r="GQ923" s="64"/>
      <c r="GR923" s="64"/>
      <c r="GS923" s="64"/>
      <c r="GT923" s="64"/>
      <c r="GU923" s="64"/>
      <c r="GV923" s="64"/>
      <c r="GW923" s="64"/>
      <c r="GX923" s="64"/>
      <c r="GY923" s="64"/>
      <c r="GZ923" s="64"/>
      <c r="HA923" s="64"/>
      <c r="HB923" s="64"/>
      <c r="HC923" s="64"/>
      <c r="HD923" s="64"/>
      <c r="HE923" s="64"/>
      <c r="HF923" s="64"/>
      <c r="HG923" s="64"/>
      <c r="HH923" s="64"/>
      <c r="HI923" s="64"/>
      <c r="HJ923" s="64"/>
      <c r="HK923" s="64"/>
      <c r="HL923" s="64"/>
      <c r="HM923" s="64"/>
      <c r="HN923" s="64"/>
      <c r="HO923" s="64"/>
      <c r="HP923" s="64"/>
      <c r="HQ923" s="64"/>
      <c r="HR923" s="64"/>
      <c r="HS923" s="64"/>
      <c r="HT923" s="64"/>
      <c r="HU923" s="64"/>
      <c r="HV923" s="64"/>
      <c r="HW923" s="64"/>
      <c r="HX923" s="64"/>
      <c r="HY923" s="64"/>
      <c r="HZ923" s="64"/>
      <c r="IA923" s="64"/>
      <c r="IB923" s="64"/>
      <c r="IC923" s="64"/>
      <c r="ID923" s="64"/>
      <c r="IE923" s="64"/>
      <c r="IF923" s="64"/>
      <c r="IG923" s="64"/>
      <c r="IH923" s="64"/>
      <c r="II923" s="64"/>
      <c r="IJ923" s="64"/>
      <c r="IK923" s="64"/>
      <c r="IL923" s="64"/>
      <c r="IM923" s="64"/>
      <c r="IN923" s="64"/>
      <c r="IO923" s="64"/>
      <c r="IP923" s="64"/>
      <c r="IQ923" s="64"/>
    </row>
    <row r="924" spans="1:251" s="64" customFormat="1" ht="12.75"/>
    <row r="925" spans="1:251" s="64" customFormat="1" ht="18.75">
      <c r="A925" s="63" t="s">
        <v>83</v>
      </c>
      <c r="AW925" s="65"/>
      <c r="AX925" s="66"/>
      <c r="AY925" s="65"/>
    </row>
    <row r="926" spans="1:251" s="64" customFormat="1" ht="12.75"/>
    <row r="927" spans="1:251" s="64" customFormat="1" ht="18.75">
      <c r="B927" s="67" t="s">
        <v>0</v>
      </c>
      <c r="C927" s="126"/>
      <c r="D927" s="126"/>
      <c r="E927" s="126"/>
      <c r="F927" s="126"/>
      <c r="G927" s="126"/>
      <c r="H927" s="126"/>
      <c r="I927" s="126"/>
      <c r="J927" s="126"/>
      <c r="K927" s="126"/>
      <c r="L927" s="126"/>
      <c r="M927" s="126"/>
      <c r="N927" s="126"/>
      <c r="O927" s="126"/>
      <c r="P927" s="126"/>
      <c r="Q927" s="126"/>
      <c r="R927" s="126"/>
      <c r="S927" s="126"/>
      <c r="T927" s="126"/>
      <c r="U927" s="126"/>
      <c r="V927" s="126"/>
      <c r="W927" s="126"/>
      <c r="X927" s="126"/>
      <c r="Y927" s="126"/>
      <c r="Z927" s="126"/>
      <c r="AA927" s="126"/>
      <c r="AB927" s="126"/>
      <c r="AC927" s="126"/>
      <c r="AD927" s="126"/>
      <c r="AE927" s="126"/>
      <c r="AF927" s="126"/>
      <c r="AG927" s="126"/>
      <c r="AH927" s="126"/>
      <c r="AI927" s="126"/>
      <c r="AJ927" s="126"/>
      <c r="AK927" s="126"/>
      <c r="AL927" s="126"/>
      <c r="AM927" s="126"/>
      <c r="AN927" s="126"/>
      <c r="AO927" s="126"/>
      <c r="AP927" s="126"/>
      <c r="AQ927" s="126"/>
      <c r="AR927" s="126"/>
      <c r="AS927" s="126"/>
      <c r="AT927" s="126"/>
      <c r="AU927" s="126"/>
      <c r="AV927" s="126"/>
      <c r="AW927" s="126"/>
      <c r="AX927" s="126"/>
    </row>
    <row r="928" spans="1:251" s="64" customFormat="1" ht="12.75">
      <c r="Z928" s="69"/>
      <c r="AD928" s="69"/>
      <c r="AE928" s="69"/>
      <c r="AF928" s="69"/>
      <c r="AG928" s="69"/>
      <c r="AH928" s="69"/>
      <c r="AI928" s="69"/>
      <c r="AO928" s="69"/>
    </row>
    <row r="929" spans="1:113" s="64" customFormat="1" thickBot="1">
      <c r="Z929" s="69"/>
      <c r="AD929" s="69"/>
      <c r="AE929" s="69"/>
      <c r="AF929" s="69"/>
      <c r="AG929" s="69"/>
      <c r="AH929" s="69"/>
      <c r="AI929" s="69"/>
      <c r="AO929" s="69"/>
      <c r="DI929" s="70"/>
    </row>
    <row r="930" spans="1:113" s="64" customFormat="1" ht="24.75" customHeight="1" thickBot="1">
      <c r="B930" s="71" t="s">
        <v>84</v>
      </c>
      <c r="C930" s="72"/>
      <c r="D930" s="72"/>
      <c r="E930" s="72"/>
      <c r="F930" s="72"/>
      <c r="G930" s="72"/>
      <c r="H930" s="73" t="s">
        <v>197</v>
      </c>
      <c r="I930" s="74"/>
      <c r="J930" s="74"/>
      <c r="K930" s="74"/>
      <c r="L930" s="74"/>
      <c r="M930" s="74"/>
      <c r="N930" s="74"/>
      <c r="O930" s="74"/>
      <c r="P930" s="74"/>
      <c r="Q930" s="74"/>
      <c r="R930" s="74"/>
      <c r="S930" s="74"/>
      <c r="T930" s="74"/>
      <c r="U930" s="74"/>
      <c r="V930" s="74"/>
      <c r="W930" s="74"/>
      <c r="X930" s="74"/>
      <c r="Y930" s="74"/>
      <c r="Z930" s="74"/>
      <c r="AA930" s="74"/>
      <c r="AB930" s="74"/>
      <c r="AC930" s="74"/>
      <c r="AD930" s="74"/>
      <c r="AE930" s="74"/>
      <c r="AF930" s="74"/>
      <c r="AG930" s="74"/>
      <c r="AH930" s="74"/>
      <c r="AI930" s="74"/>
      <c r="AJ930" s="74"/>
      <c r="AK930" s="74"/>
      <c r="AL930" s="74"/>
      <c r="AM930" s="74"/>
      <c r="AN930" s="74"/>
      <c r="AO930" s="74"/>
      <c r="AP930" s="74"/>
      <c r="AQ930" s="74"/>
      <c r="AR930" s="74"/>
      <c r="AS930" s="74"/>
      <c r="AT930" s="74"/>
      <c r="AU930" s="74"/>
      <c r="AV930" s="74"/>
      <c r="AW930" s="74"/>
      <c r="AX930" s="75"/>
      <c r="DI930" s="70"/>
    </row>
    <row r="931" spans="1:113" s="64" customFormat="1" ht="14.25">
      <c r="B931" s="76"/>
      <c r="C931" s="76"/>
      <c r="D931" s="76"/>
      <c r="E931" s="76"/>
      <c r="F931" s="76"/>
      <c r="G931" s="76"/>
      <c r="H931" s="77"/>
      <c r="I931" s="77"/>
      <c r="J931" s="77"/>
      <c r="K931" s="77"/>
      <c r="L931" s="78"/>
      <c r="M931" s="78"/>
      <c r="N931" s="78"/>
      <c r="O931" s="78"/>
      <c r="P931" s="77"/>
      <c r="Q931" s="77"/>
      <c r="R931" s="77"/>
      <c r="S931" s="77"/>
      <c r="T931" s="77"/>
      <c r="U931" s="77"/>
      <c r="V931" s="79"/>
      <c r="W931" s="79"/>
      <c r="X931" s="79"/>
      <c r="Y931" s="79"/>
      <c r="Z931" s="79"/>
      <c r="AA931" s="79"/>
      <c r="AB931" s="79"/>
      <c r="AC931" s="79"/>
      <c r="AD931" s="79"/>
      <c r="AE931" s="79"/>
      <c r="AF931" s="79"/>
      <c r="AG931" s="79"/>
      <c r="AH931" s="79"/>
      <c r="AI931" s="79"/>
      <c r="AJ931" s="79"/>
      <c r="AK931" s="79"/>
      <c r="AL931" s="79"/>
      <c r="AM931" s="79"/>
      <c r="AN931" s="79"/>
      <c r="AO931" s="79"/>
      <c r="AP931" s="79"/>
      <c r="AQ931" s="79"/>
      <c r="AR931" s="79"/>
      <c r="AS931" s="79"/>
      <c r="AT931" s="79"/>
      <c r="AU931" s="79"/>
      <c r="AV931" s="79"/>
      <c r="AW931" s="79"/>
      <c r="AX931" s="79"/>
      <c r="DI931" s="70"/>
    </row>
    <row r="932" spans="1:113" s="64" customFormat="1" ht="15" thickBot="1">
      <c r="A932" s="80"/>
      <c r="B932" s="79" t="s">
        <v>86</v>
      </c>
      <c r="C932" s="77"/>
      <c r="D932" s="77"/>
      <c r="E932" s="77"/>
      <c r="F932" s="77"/>
      <c r="G932" s="77"/>
      <c r="H932" s="77"/>
      <c r="I932" s="77"/>
      <c r="J932" s="77"/>
      <c r="K932" s="77"/>
      <c r="L932" s="78"/>
      <c r="M932" s="78"/>
      <c r="N932" s="78"/>
      <c r="O932" s="78"/>
      <c r="P932" s="77"/>
      <c r="Q932" s="77"/>
      <c r="R932" s="77"/>
      <c r="S932" s="77"/>
      <c r="T932" s="77"/>
      <c r="U932" s="77"/>
      <c r="V932" s="79"/>
      <c r="W932" s="79"/>
      <c r="X932" s="79"/>
      <c r="Y932" s="79"/>
      <c r="Z932" s="79"/>
      <c r="AA932" s="79"/>
      <c r="AB932" s="79"/>
      <c r="AC932" s="79"/>
      <c r="AD932" s="79"/>
      <c r="AE932" s="79"/>
      <c r="AF932" s="79"/>
      <c r="AG932" s="79"/>
      <c r="AH932" s="79"/>
      <c r="AI932" s="79"/>
      <c r="AJ932" s="79"/>
      <c r="AK932" s="79"/>
      <c r="AL932" s="79"/>
      <c r="AM932" s="79"/>
      <c r="AN932" s="79"/>
      <c r="AO932" s="79"/>
      <c r="AP932" s="79"/>
      <c r="AQ932" s="79"/>
      <c r="AR932" s="79"/>
      <c r="AS932" s="79"/>
      <c r="AT932" s="79"/>
      <c r="AU932" s="79"/>
      <c r="AV932" s="79"/>
      <c r="AW932" s="79"/>
      <c r="AX932" s="79"/>
      <c r="DI932" s="70"/>
    </row>
    <row r="933" spans="1:113" s="64" customFormat="1" ht="14.25">
      <c r="A933" s="77"/>
      <c r="B933" s="81"/>
      <c r="C933" s="76"/>
      <c r="D933" s="76"/>
      <c r="E933" s="76"/>
      <c r="F933" s="76"/>
      <c r="G933" s="76"/>
      <c r="H933" s="76"/>
      <c r="I933" s="76"/>
      <c r="J933" s="76"/>
      <c r="K933" s="76"/>
      <c r="L933" s="82"/>
      <c r="M933" s="82"/>
      <c r="N933" s="82"/>
      <c r="O933" s="82"/>
      <c r="P933" s="76"/>
      <c r="Q933" s="76"/>
      <c r="R933" s="76"/>
      <c r="S933" s="76"/>
      <c r="T933" s="76"/>
      <c r="U933" s="76"/>
      <c r="V933" s="83"/>
      <c r="W933" s="83"/>
      <c r="X933" s="83"/>
      <c r="Y933" s="83"/>
      <c r="Z933" s="83"/>
      <c r="AA933" s="83"/>
      <c r="AB933" s="83"/>
      <c r="AC933" s="83"/>
      <c r="AD933" s="83"/>
      <c r="AE933" s="83"/>
      <c r="AF933" s="83"/>
      <c r="AG933" s="83"/>
      <c r="AH933" s="83"/>
      <c r="AI933" s="83"/>
      <c r="AJ933" s="83"/>
      <c r="AK933" s="83"/>
      <c r="AL933" s="83"/>
      <c r="AM933" s="83"/>
      <c r="AN933" s="83"/>
      <c r="AO933" s="83"/>
      <c r="AP933" s="83"/>
      <c r="AQ933" s="83"/>
      <c r="AR933" s="83"/>
      <c r="AS933" s="83"/>
      <c r="AT933" s="83"/>
      <c r="AU933" s="83"/>
      <c r="AV933" s="83"/>
      <c r="AW933" s="83"/>
      <c r="AX933" s="84"/>
    </row>
    <row r="934" spans="1:113" s="64" customFormat="1" ht="12" customHeight="1">
      <c r="A934" s="77"/>
      <c r="B934" s="85" t="s">
        <v>198</v>
      </c>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c r="AA934" s="86"/>
      <c r="AB934" s="86"/>
      <c r="AC934" s="86"/>
      <c r="AD934" s="86"/>
      <c r="AE934" s="86"/>
      <c r="AF934" s="86"/>
      <c r="AG934" s="86"/>
      <c r="AH934" s="86"/>
      <c r="AI934" s="86"/>
      <c r="AJ934" s="86"/>
      <c r="AK934" s="86"/>
      <c r="AL934" s="86"/>
      <c r="AM934" s="86"/>
      <c r="AN934" s="86"/>
      <c r="AO934" s="86"/>
      <c r="AP934" s="86"/>
      <c r="AQ934" s="86"/>
      <c r="AR934" s="86"/>
      <c r="AS934" s="86"/>
      <c r="AT934" s="86"/>
      <c r="AU934" s="86"/>
      <c r="AV934" s="86"/>
      <c r="AW934" s="86"/>
      <c r="AX934" s="87"/>
    </row>
    <row r="935" spans="1:113" s="64" customFormat="1" ht="12" customHeight="1">
      <c r="A935" s="77"/>
      <c r="B935" s="85"/>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c r="AA935" s="86"/>
      <c r="AB935" s="86"/>
      <c r="AC935" s="86"/>
      <c r="AD935" s="86"/>
      <c r="AE935" s="86"/>
      <c r="AF935" s="86"/>
      <c r="AG935" s="86"/>
      <c r="AH935" s="86"/>
      <c r="AI935" s="86"/>
      <c r="AJ935" s="86"/>
      <c r="AK935" s="86"/>
      <c r="AL935" s="86"/>
      <c r="AM935" s="86"/>
      <c r="AN935" s="86"/>
      <c r="AO935" s="86"/>
      <c r="AP935" s="86"/>
      <c r="AQ935" s="86"/>
      <c r="AR935" s="86"/>
      <c r="AS935" s="86"/>
      <c r="AT935" s="86"/>
      <c r="AU935" s="86"/>
      <c r="AV935" s="86"/>
      <c r="AW935" s="86"/>
      <c r="AX935" s="87"/>
      <c r="BC935" s="88"/>
    </row>
    <row r="936" spans="1:113" s="64" customFormat="1" ht="12" customHeight="1">
      <c r="A936" s="77"/>
      <c r="B936" s="85"/>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c r="AA936" s="86"/>
      <c r="AB936" s="86"/>
      <c r="AC936" s="86"/>
      <c r="AD936" s="86"/>
      <c r="AE936" s="86"/>
      <c r="AF936" s="86"/>
      <c r="AG936" s="86"/>
      <c r="AH936" s="86"/>
      <c r="AI936" s="86"/>
      <c r="AJ936" s="86"/>
      <c r="AK936" s="86"/>
      <c r="AL936" s="86"/>
      <c r="AM936" s="86"/>
      <c r="AN936" s="86"/>
      <c r="AO936" s="86"/>
      <c r="AP936" s="86"/>
      <c r="AQ936" s="86"/>
      <c r="AR936" s="86"/>
      <c r="AS936" s="86"/>
      <c r="AT936" s="86"/>
      <c r="AU936" s="86"/>
      <c r="AV936" s="86"/>
      <c r="AW936" s="86"/>
      <c r="AX936" s="87"/>
    </row>
    <row r="937" spans="1:113" s="64" customFormat="1" ht="12" customHeight="1">
      <c r="A937" s="77"/>
      <c r="B937" s="85"/>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c r="AA937" s="86"/>
      <c r="AB937" s="86"/>
      <c r="AC937" s="86"/>
      <c r="AD937" s="86"/>
      <c r="AE937" s="86"/>
      <c r="AF937" s="86"/>
      <c r="AG937" s="86"/>
      <c r="AH937" s="86"/>
      <c r="AI937" s="86"/>
      <c r="AJ937" s="86"/>
      <c r="AK937" s="86"/>
      <c r="AL937" s="86"/>
      <c r="AM937" s="86"/>
      <c r="AN937" s="86"/>
      <c r="AO937" s="86"/>
      <c r="AP937" s="86"/>
      <c r="AQ937" s="86"/>
      <c r="AR937" s="86"/>
      <c r="AS937" s="86"/>
      <c r="AT937" s="86"/>
      <c r="AU937" s="86"/>
      <c r="AV937" s="86"/>
      <c r="AW937" s="86"/>
      <c r="AX937" s="87"/>
    </row>
    <row r="938" spans="1:113" s="64" customFormat="1" ht="12" customHeight="1">
      <c r="A938" s="77"/>
      <c r="B938" s="85"/>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c r="AA938" s="86"/>
      <c r="AB938" s="86"/>
      <c r="AC938" s="86"/>
      <c r="AD938" s="86"/>
      <c r="AE938" s="86"/>
      <c r="AF938" s="86"/>
      <c r="AG938" s="86"/>
      <c r="AH938" s="86"/>
      <c r="AI938" s="86"/>
      <c r="AJ938" s="86"/>
      <c r="AK938" s="86"/>
      <c r="AL938" s="86"/>
      <c r="AM938" s="86"/>
      <c r="AN938" s="86"/>
      <c r="AO938" s="86"/>
      <c r="AP938" s="86"/>
      <c r="AQ938" s="86"/>
      <c r="AR938" s="86"/>
      <c r="AS938" s="86"/>
      <c r="AT938" s="86"/>
      <c r="AU938" s="86"/>
      <c r="AV938" s="86"/>
      <c r="AW938" s="86"/>
      <c r="AX938" s="87"/>
    </row>
    <row r="939" spans="1:113" s="64" customFormat="1" ht="15" thickBot="1">
      <c r="A939" s="89"/>
      <c r="B939" s="90"/>
      <c r="C939" s="91"/>
      <c r="D939" s="91"/>
      <c r="E939" s="91"/>
      <c r="F939" s="91"/>
      <c r="G939" s="91"/>
      <c r="H939" s="91"/>
      <c r="I939" s="91"/>
      <c r="J939" s="91"/>
      <c r="K939" s="91"/>
      <c r="L939" s="91"/>
      <c r="M939" s="91"/>
      <c r="N939" s="91"/>
      <c r="O939" s="91"/>
      <c r="P939" s="91"/>
      <c r="Q939" s="91"/>
      <c r="R939" s="91"/>
      <c r="S939" s="91"/>
      <c r="T939" s="91"/>
      <c r="U939" s="91"/>
      <c r="V939" s="91"/>
      <c r="W939" s="91"/>
      <c r="X939" s="91"/>
      <c r="Y939" s="91"/>
      <c r="Z939" s="91"/>
      <c r="AA939" s="91"/>
      <c r="AB939" s="91"/>
      <c r="AC939" s="91"/>
      <c r="AD939" s="91"/>
      <c r="AE939" s="91"/>
      <c r="AF939" s="91"/>
      <c r="AG939" s="91"/>
      <c r="AH939" s="91"/>
      <c r="AI939" s="91"/>
      <c r="AJ939" s="91"/>
      <c r="AK939" s="91"/>
      <c r="AL939" s="91"/>
      <c r="AM939" s="91"/>
      <c r="AN939" s="91"/>
      <c r="AO939" s="91"/>
      <c r="AP939" s="91"/>
      <c r="AQ939" s="91"/>
      <c r="AR939" s="91"/>
      <c r="AS939" s="91"/>
      <c r="AT939" s="91"/>
      <c r="AU939" s="91"/>
      <c r="AV939" s="91"/>
      <c r="AW939" s="91"/>
      <c r="AX939" s="92"/>
    </row>
    <row r="940" spans="1:113" s="64" customFormat="1" ht="12.75">
      <c r="B940" s="93"/>
    </row>
    <row r="941" spans="1:113" s="64" customFormat="1" ht="15" thickBot="1">
      <c r="A941" s="80"/>
      <c r="B941" s="79" t="s">
        <v>87</v>
      </c>
      <c r="C941" s="77"/>
      <c r="D941" s="77"/>
      <c r="E941" s="77"/>
      <c r="F941" s="77"/>
      <c r="G941" s="77"/>
      <c r="H941" s="77"/>
      <c r="I941" s="77"/>
      <c r="J941" s="77"/>
      <c r="K941" s="77"/>
      <c r="L941" s="78"/>
      <c r="M941" s="78"/>
      <c r="N941" s="78"/>
      <c r="O941" s="78"/>
      <c r="P941" s="77"/>
      <c r="Q941" s="77"/>
      <c r="R941" s="77"/>
      <c r="S941" s="77"/>
      <c r="T941" s="77"/>
      <c r="U941" s="77"/>
      <c r="V941" s="79"/>
      <c r="W941" s="79"/>
      <c r="X941" s="79"/>
      <c r="Y941" s="79"/>
      <c r="Z941" s="79"/>
      <c r="AA941" s="79"/>
      <c r="AB941" s="79"/>
      <c r="AC941" s="79"/>
      <c r="AD941" s="79"/>
      <c r="AE941" s="79"/>
      <c r="AF941" s="79"/>
      <c r="AG941" s="79"/>
      <c r="AH941" s="79"/>
      <c r="AI941" s="79"/>
      <c r="AJ941" s="79"/>
      <c r="AK941" s="79"/>
      <c r="AL941" s="79"/>
      <c r="AM941" s="79"/>
      <c r="AN941" s="79"/>
      <c r="AO941" s="79"/>
      <c r="AP941" s="79"/>
      <c r="AQ941" s="79"/>
      <c r="AR941" s="79"/>
      <c r="AS941" s="79"/>
      <c r="AT941" s="79"/>
      <c r="AU941" s="79"/>
      <c r="AV941" s="79"/>
      <c r="AW941" s="79"/>
      <c r="AX941" s="79"/>
      <c r="DI941" s="70"/>
    </row>
    <row r="942" spans="1:113" s="64" customFormat="1" ht="14.25">
      <c r="A942" s="77"/>
      <c r="B942" s="81"/>
      <c r="C942" s="76"/>
      <c r="D942" s="76"/>
      <c r="E942" s="76"/>
      <c r="F942" s="76"/>
      <c r="G942" s="76"/>
      <c r="H942" s="76"/>
      <c r="I942" s="76"/>
      <c r="J942" s="76"/>
      <c r="K942" s="76"/>
      <c r="L942" s="82"/>
      <c r="M942" s="82"/>
      <c r="N942" s="82"/>
      <c r="O942" s="82"/>
      <c r="P942" s="76"/>
      <c r="Q942" s="76"/>
      <c r="R942" s="76"/>
      <c r="S942" s="76"/>
      <c r="T942" s="76"/>
      <c r="U942" s="76"/>
      <c r="V942" s="83"/>
      <c r="W942" s="83"/>
      <c r="X942" s="83"/>
      <c r="Y942" s="83"/>
      <c r="Z942" s="83"/>
      <c r="AA942" s="83"/>
      <c r="AB942" s="83"/>
      <c r="AC942" s="83"/>
      <c r="AD942" s="83"/>
      <c r="AE942" s="83"/>
      <c r="AF942" s="83"/>
      <c r="AG942" s="83"/>
      <c r="AH942" s="83"/>
      <c r="AI942" s="83"/>
      <c r="AJ942" s="83"/>
      <c r="AK942" s="83"/>
      <c r="AL942" s="83"/>
      <c r="AM942" s="83"/>
      <c r="AN942" s="83"/>
      <c r="AO942" s="83"/>
      <c r="AP942" s="83"/>
      <c r="AQ942" s="83"/>
      <c r="AR942" s="83"/>
      <c r="AS942" s="83"/>
      <c r="AT942" s="83"/>
      <c r="AU942" s="83"/>
      <c r="AV942" s="83"/>
      <c r="AW942" s="83"/>
      <c r="AX942" s="84"/>
    </row>
    <row r="943" spans="1:113" s="64" customFormat="1" ht="12" customHeight="1">
      <c r="A943" s="77"/>
      <c r="B943" s="85" t="s">
        <v>199</v>
      </c>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c r="AA943" s="86"/>
      <c r="AB943" s="86"/>
      <c r="AC943" s="86"/>
      <c r="AD943" s="86"/>
      <c r="AE943" s="86"/>
      <c r="AF943" s="86"/>
      <c r="AG943" s="86"/>
      <c r="AH943" s="86"/>
      <c r="AI943" s="86"/>
      <c r="AJ943" s="86"/>
      <c r="AK943" s="86"/>
      <c r="AL943" s="86"/>
      <c r="AM943" s="86"/>
      <c r="AN943" s="86"/>
      <c r="AO943" s="86"/>
      <c r="AP943" s="86"/>
      <c r="AQ943" s="86"/>
      <c r="AR943" s="86"/>
      <c r="AS943" s="86"/>
      <c r="AT943" s="86"/>
      <c r="AU943" s="86"/>
      <c r="AV943" s="86"/>
      <c r="AW943" s="86"/>
      <c r="AX943" s="87"/>
    </row>
    <row r="944" spans="1:113" s="64" customFormat="1" ht="12" customHeight="1">
      <c r="A944" s="77"/>
      <c r="B944" s="85"/>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c r="AA944" s="86"/>
      <c r="AB944" s="86"/>
      <c r="AC944" s="86"/>
      <c r="AD944" s="86"/>
      <c r="AE944" s="86"/>
      <c r="AF944" s="86"/>
      <c r="AG944" s="86"/>
      <c r="AH944" s="86"/>
      <c r="AI944" s="86"/>
      <c r="AJ944" s="86"/>
      <c r="AK944" s="86"/>
      <c r="AL944" s="86"/>
      <c r="AM944" s="86"/>
      <c r="AN944" s="86"/>
      <c r="AO944" s="86"/>
      <c r="AP944" s="86"/>
      <c r="AQ944" s="86"/>
      <c r="AR944" s="86"/>
      <c r="AS944" s="86"/>
      <c r="AT944" s="86"/>
      <c r="AU944" s="86"/>
      <c r="AV944" s="86"/>
      <c r="AW944" s="86"/>
      <c r="AX944" s="87"/>
    </row>
    <row r="945" spans="1:251" s="64" customFormat="1" ht="12" customHeight="1">
      <c r="A945" s="77"/>
      <c r="B945" s="85"/>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c r="AA945" s="86"/>
      <c r="AB945" s="86"/>
      <c r="AC945" s="86"/>
      <c r="AD945" s="86"/>
      <c r="AE945" s="86"/>
      <c r="AF945" s="86"/>
      <c r="AG945" s="86"/>
      <c r="AH945" s="86"/>
      <c r="AI945" s="86"/>
      <c r="AJ945" s="86"/>
      <c r="AK945" s="86"/>
      <c r="AL945" s="86"/>
      <c r="AM945" s="86"/>
      <c r="AN945" s="86"/>
      <c r="AO945" s="86"/>
      <c r="AP945" s="86"/>
      <c r="AQ945" s="86"/>
      <c r="AR945" s="86"/>
      <c r="AS945" s="86"/>
      <c r="AT945" s="86"/>
      <c r="AU945" s="86"/>
      <c r="AV945" s="86"/>
      <c r="AW945" s="86"/>
      <c r="AX945" s="87"/>
    </row>
    <row r="946" spans="1:251" s="64" customFormat="1" ht="12" customHeight="1">
      <c r="A946" s="77"/>
      <c r="B946" s="85"/>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c r="AA946" s="86"/>
      <c r="AB946" s="86"/>
      <c r="AC946" s="86"/>
      <c r="AD946" s="86"/>
      <c r="AE946" s="86"/>
      <c r="AF946" s="86"/>
      <c r="AG946" s="86"/>
      <c r="AH946" s="86"/>
      <c r="AI946" s="86"/>
      <c r="AJ946" s="86"/>
      <c r="AK946" s="86"/>
      <c r="AL946" s="86"/>
      <c r="AM946" s="86"/>
      <c r="AN946" s="86"/>
      <c r="AO946" s="86"/>
      <c r="AP946" s="86"/>
      <c r="AQ946" s="86"/>
      <c r="AR946" s="86"/>
      <c r="AS946" s="86"/>
      <c r="AT946" s="86"/>
      <c r="AU946" s="86"/>
      <c r="AV946" s="86"/>
      <c r="AW946" s="86"/>
      <c r="AX946" s="87"/>
    </row>
    <row r="947" spans="1:251" s="64" customFormat="1" ht="12" customHeight="1">
      <c r="A947" s="77"/>
      <c r="B947" s="85"/>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c r="AA947" s="86"/>
      <c r="AB947" s="86"/>
      <c r="AC947" s="86"/>
      <c r="AD947" s="86"/>
      <c r="AE947" s="86"/>
      <c r="AF947" s="86"/>
      <c r="AG947" s="86"/>
      <c r="AH947" s="86"/>
      <c r="AI947" s="86"/>
      <c r="AJ947" s="86"/>
      <c r="AK947" s="86"/>
      <c r="AL947" s="86"/>
      <c r="AM947" s="86"/>
      <c r="AN947" s="86"/>
      <c r="AO947" s="86"/>
      <c r="AP947" s="86"/>
      <c r="AQ947" s="86"/>
      <c r="AR947" s="86"/>
      <c r="AS947" s="86"/>
      <c r="AT947" s="86"/>
      <c r="AU947" s="86"/>
      <c r="AV947" s="86"/>
      <c r="AW947" s="86"/>
      <c r="AX947" s="87"/>
    </row>
    <row r="948" spans="1:251" s="64" customFormat="1" ht="12" customHeight="1">
      <c r="A948" s="77"/>
      <c r="B948" s="85"/>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c r="AA948" s="86"/>
      <c r="AB948" s="86"/>
      <c r="AC948" s="86"/>
      <c r="AD948" s="86"/>
      <c r="AE948" s="86"/>
      <c r="AF948" s="86"/>
      <c r="AG948" s="86"/>
      <c r="AH948" s="86"/>
      <c r="AI948" s="86"/>
      <c r="AJ948" s="86"/>
      <c r="AK948" s="86"/>
      <c r="AL948" s="86"/>
      <c r="AM948" s="86"/>
      <c r="AN948" s="86"/>
      <c r="AO948" s="86"/>
      <c r="AP948" s="86"/>
      <c r="AQ948" s="86"/>
      <c r="AR948" s="86"/>
      <c r="AS948" s="86"/>
      <c r="AT948" s="86"/>
      <c r="AU948" s="86"/>
      <c r="AV948" s="86"/>
      <c r="AW948" s="86"/>
      <c r="AX948" s="87"/>
      <c r="BC948" s="88"/>
    </row>
    <row r="949" spans="1:251" s="64" customFormat="1" ht="12" customHeight="1">
      <c r="A949" s="77"/>
      <c r="B949" s="85"/>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c r="AA949" s="86"/>
      <c r="AB949" s="86"/>
      <c r="AC949" s="86"/>
      <c r="AD949" s="86"/>
      <c r="AE949" s="86"/>
      <c r="AF949" s="86"/>
      <c r="AG949" s="86"/>
      <c r="AH949" s="86"/>
      <c r="AI949" s="86"/>
      <c r="AJ949" s="86"/>
      <c r="AK949" s="86"/>
      <c r="AL949" s="86"/>
      <c r="AM949" s="86"/>
      <c r="AN949" s="86"/>
      <c r="AO949" s="86"/>
      <c r="AP949" s="86"/>
      <c r="AQ949" s="86"/>
      <c r="AR949" s="86"/>
      <c r="AS949" s="86"/>
      <c r="AT949" s="86"/>
      <c r="AU949" s="86"/>
      <c r="AV949" s="86"/>
      <c r="AW949" s="86"/>
      <c r="AX949" s="87"/>
    </row>
    <row r="950" spans="1:251" s="64" customFormat="1" ht="12" customHeight="1">
      <c r="A950" s="77"/>
      <c r="B950" s="85"/>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c r="AA950" s="86"/>
      <c r="AB950" s="86"/>
      <c r="AC950" s="86"/>
      <c r="AD950" s="86"/>
      <c r="AE950" s="86"/>
      <c r="AF950" s="86"/>
      <c r="AG950" s="86"/>
      <c r="AH950" s="86"/>
      <c r="AI950" s="86"/>
      <c r="AJ950" s="86"/>
      <c r="AK950" s="86"/>
      <c r="AL950" s="86"/>
      <c r="AM950" s="86"/>
      <c r="AN950" s="86"/>
      <c r="AO950" s="86"/>
      <c r="AP950" s="86"/>
      <c r="AQ950" s="86"/>
      <c r="AR950" s="86"/>
      <c r="AS950" s="86"/>
      <c r="AT950" s="86"/>
      <c r="AU950" s="86"/>
      <c r="AV950" s="86"/>
      <c r="AW950" s="86"/>
      <c r="AX950" s="87"/>
    </row>
    <row r="951" spans="1:251" s="64" customFormat="1" ht="12" customHeight="1">
      <c r="A951" s="77"/>
      <c r="B951" s="85"/>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c r="AA951" s="86"/>
      <c r="AB951" s="86"/>
      <c r="AC951" s="86"/>
      <c r="AD951" s="86"/>
      <c r="AE951" s="86"/>
      <c r="AF951" s="86"/>
      <c r="AG951" s="86"/>
      <c r="AH951" s="86"/>
      <c r="AI951" s="86"/>
      <c r="AJ951" s="86"/>
      <c r="AK951" s="86"/>
      <c r="AL951" s="86"/>
      <c r="AM951" s="86"/>
      <c r="AN951" s="86"/>
      <c r="AO951" s="86"/>
      <c r="AP951" s="86"/>
      <c r="AQ951" s="86"/>
      <c r="AR951" s="86"/>
      <c r="AS951" s="86"/>
      <c r="AT951" s="86"/>
      <c r="AU951" s="86"/>
      <c r="AV951" s="86"/>
      <c r="AW951" s="86"/>
      <c r="AX951" s="87"/>
    </row>
    <row r="952" spans="1:251" s="64" customFormat="1" ht="15" thickBot="1">
      <c r="A952" s="89"/>
      <c r="B952" s="90"/>
      <c r="C952" s="91"/>
      <c r="D952" s="91"/>
      <c r="E952" s="91"/>
      <c r="F952" s="91"/>
      <c r="G952" s="91"/>
      <c r="H952" s="91"/>
      <c r="I952" s="91"/>
      <c r="J952" s="91"/>
      <c r="K952" s="91"/>
      <c r="L952" s="91"/>
      <c r="M952" s="91"/>
      <c r="N952" s="91"/>
      <c r="O952" s="91"/>
      <c r="P952" s="91"/>
      <c r="Q952" s="91"/>
      <c r="R952" s="91"/>
      <c r="S952" s="91"/>
      <c r="T952" s="91"/>
      <c r="U952" s="91"/>
      <c r="V952" s="91"/>
      <c r="W952" s="91"/>
      <c r="X952" s="91"/>
      <c r="Y952" s="91"/>
      <c r="Z952" s="91"/>
      <c r="AA952" s="91"/>
      <c r="AB952" s="91"/>
      <c r="AC952" s="91"/>
      <c r="AD952" s="91"/>
      <c r="AE952" s="91"/>
      <c r="AF952" s="91"/>
      <c r="AG952" s="91"/>
      <c r="AH952" s="91"/>
      <c r="AI952" s="91"/>
      <c r="AJ952" s="91"/>
      <c r="AK952" s="91"/>
      <c r="AL952" s="91"/>
      <c r="AM952" s="91"/>
      <c r="AN952" s="91"/>
      <c r="AO952" s="91"/>
      <c r="AP952" s="91"/>
      <c r="AQ952" s="91"/>
      <c r="AR952" s="91"/>
      <c r="AS952" s="91"/>
      <c r="AT952" s="91"/>
      <c r="AU952" s="91"/>
      <c r="AV952" s="91"/>
      <c r="AW952" s="91"/>
      <c r="AX952" s="92"/>
    </row>
    <row r="953" spans="1:251" s="64" customFormat="1" ht="12.75">
      <c r="B953" s="93"/>
    </row>
    <row r="954" spans="1:251" s="64" customFormat="1" ht="14.25">
      <c r="B954" s="79" t="s">
        <v>89</v>
      </c>
      <c r="C954" s="77"/>
      <c r="D954" s="77"/>
      <c r="E954" s="77"/>
      <c r="F954" s="77"/>
      <c r="G954" s="77"/>
      <c r="H954" s="77"/>
      <c r="I954" s="77"/>
      <c r="J954" s="77"/>
      <c r="K954" s="77"/>
      <c r="L954" s="78"/>
      <c r="M954" s="78"/>
      <c r="N954" s="78"/>
      <c r="O954" s="78"/>
      <c r="P954" s="77"/>
      <c r="Q954" s="77"/>
      <c r="R954" s="77"/>
      <c r="S954" s="77"/>
      <c r="T954" s="77"/>
      <c r="U954" s="77"/>
      <c r="V954" s="79"/>
      <c r="W954" s="79"/>
      <c r="X954" s="79"/>
      <c r="Y954" s="79"/>
      <c r="Z954" s="79"/>
      <c r="AA954" s="79"/>
      <c r="AB954" s="79"/>
      <c r="AC954" s="79"/>
      <c r="AD954" s="79"/>
      <c r="AE954" s="79"/>
      <c r="AF954" s="79"/>
      <c r="AG954" s="79"/>
      <c r="AH954" s="79"/>
      <c r="AI954" s="79"/>
      <c r="AJ954" s="79"/>
      <c r="AK954" s="79"/>
      <c r="AL954" s="79"/>
      <c r="AM954" s="79"/>
      <c r="AN954" s="79"/>
      <c r="AO954" s="79"/>
      <c r="AP954" s="79"/>
      <c r="AQ954" s="79"/>
      <c r="AR954" s="79"/>
      <c r="AS954" s="79"/>
      <c r="AT954" s="79"/>
      <c r="AU954" s="79"/>
      <c r="AV954" s="79"/>
      <c r="AW954" s="79"/>
      <c r="AX954" s="79"/>
    </row>
    <row r="955" spans="1:251" s="64" customFormat="1" ht="15" thickBot="1">
      <c r="B955" s="77"/>
      <c r="C955" s="77"/>
      <c r="D955" s="77"/>
      <c r="E955" s="77"/>
      <c r="F955" s="77"/>
      <c r="G955" s="77"/>
      <c r="H955" s="77"/>
      <c r="I955" s="77"/>
      <c r="J955" s="77"/>
      <c r="K955" s="77"/>
      <c r="L955" s="78"/>
      <c r="M955" s="78"/>
      <c r="N955" s="78"/>
      <c r="O955" s="78"/>
      <c r="P955" s="77"/>
      <c r="Q955" s="77"/>
      <c r="R955" s="77"/>
      <c r="S955" s="77"/>
      <c r="T955" s="77"/>
      <c r="U955" s="77"/>
      <c r="V955" s="79"/>
      <c r="W955" s="79"/>
      <c r="X955" s="79"/>
      <c r="Y955" s="79"/>
      <c r="Z955" s="79"/>
      <c r="AA955" s="79"/>
      <c r="AB955" s="79"/>
      <c r="AC955" s="79"/>
      <c r="AD955" s="79"/>
      <c r="AE955" s="79"/>
      <c r="AF955" s="79"/>
      <c r="AG955" s="79"/>
      <c r="AH955" s="79"/>
      <c r="AI955" s="79"/>
      <c r="AJ955" s="79"/>
      <c r="AK955" s="79"/>
      <c r="AL955" s="79"/>
      <c r="AM955" s="79"/>
      <c r="AN955" s="79"/>
      <c r="AO955" s="79"/>
      <c r="AP955" s="79"/>
      <c r="AQ955" s="79"/>
      <c r="AR955" s="79"/>
      <c r="AS955" s="79"/>
      <c r="AT955" s="79"/>
      <c r="AU955" s="79"/>
      <c r="AV955" s="79"/>
      <c r="AW955" s="79"/>
      <c r="AX955" s="94" t="s">
        <v>90</v>
      </c>
    </row>
    <row r="956" spans="1:251" s="88" customFormat="1" ht="13.5" customHeight="1">
      <c r="A956" s="77"/>
      <c r="B956" s="95" t="s">
        <v>91</v>
      </c>
      <c r="C956" s="96"/>
      <c r="D956" s="96"/>
      <c r="E956" s="96"/>
      <c r="F956" s="96"/>
      <c r="G956" s="96"/>
      <c r="H956" s="96"/>
      <c r="I956" s="96"/>
      <c r="J956" s="96"/>
      <c r="K956" s="96"/>
      <c r="L956" s="96"/>
      <c r="M956" s="96"/>
      <c r="N956" s="96"/>
      <c r="O956" s="96"/>
      <c r="P956" s="96"/>
      <c r="Q956" s="96"/>
      <c r="R956" s="96"/>
      <c r="S956" s="96"/>
      <c r="T956" s="96"/>
      <c r="U956" s="96"/>
      <c r="V956" s="96"/>
      <c r="W956" s="96"/>
      <c r="X956" s="96"/>
      <c r="Y956" s="96"/>
      <c r="Z956" s="97"/>
      <c r="AA956" s="98" t="s">
        <v>92</v>
      </c>
      <c r="AB956" s="96"/>
      <c r="AC956" s="96"/>
      <c r="AD956" s="96"/>
      <c r="AE956" s="96"/>
      <c r="AF956" s="96"/>
      <c r="AG956" s="96"/>
      <c r="AH956" s="96"/>
      <c r="AI956" s="97"/>
      <c r="AJ956" s="98" t="s">
        <v>93</v>
      </c>
      <c r="AK956" s="96"/>
      <c r="AL956" s="96"/>
      <c r="AM956" s="96"/>
      <c r="AN956" s="96"/>
      <c r="AO956" s="96"/>
      <c r="AP956" s="96"/>
      <c r="AQ956" s="96"/>
      <c r="AR956" s="97"/>
      <c r="AS956" s="98" t="s">
        <v>94</v>
      </c>
      <c r="AT956" s="96"/>
      <c r="AU956" s="96"/>
      <c r="AV956" s="96"/>
      <c r="AW956" s="96"/>
      <c r="AX956" s="99"/>
      <c r="AY956" s="64"/>
      <c r="AZ956" s="64"/>
      <c r="BA956" s="64"/>
      <c r="BB956" s="64"/>
      <c r="BC956" s="64"/>
      <c r="BD956" s="64"/>
      <c r="BE956" s="64"/>
      <c r="BF956" s="64"/>
      <c r="BG956" s="64"/>
      <c r="BH956" s="64"/>
      <c r="BI956" s="64"/>
      <c r="BJ956" s="64"/>
      <c r="BK956" s="64"/>
      <c r="BL956" s="64"/>
      <c r="BM956" s="64"/>
      <c r="BN956" s="64"/>
      <c r="BO956" s="64"/>
      <c r="BP956" s="64"/>
      <c r="BQ956" s="64"/>
      <c r="BR956" s="64"/>
      <c r="BS956" s="64"/>
      <c r="BT956" s="64"/>
      <c r="BU956" s="64"/>
      <c r="BV956" s="64"/>
      <c r="BW956" s="64"/>
      <c r="BX956" s="64"/>
      <c r="BY956" s="64"/>
      <c r="BZ956" s="64"/>
      <c r="CA956" s="64"/>
      <c r="CB956" s="64"/>
      <c r="CC956" s="64"/>
      <c r="CD956" s="64"/>
      <c r="CE956" s="64"/>
      <c r="CF956" s="64"/>
      <c r="CG956" s="64"/>
      <c r="CH956" s="64"/>
      <c r="CI956" s="64"/>
      <c r="CJ956" s="64"/>
      <c r="CK956" s="64"/>
      <c r="CL956" s="64"/>
      <c r="CM956" s="64"/>
      <c r="CN956" s="64"/>
      <c r="CO956" s="64"/>
      <c r="CP956" s="64"/>
      <c r="CQ956" s="64"/>
      <c r="CR956" s="64"/>
      <c r="CS956" s="64"/>
      <c r="CT956" s="64"/>
      <c r="CU956" s="64"/>
      <c r="CV956" s="64"/>
      <c r="CW956" s="64"/>
      <c r="CX956" s="64"/>
      <c r="CY956" s="64"/>
      <c r="CZ956" s="64"/>
      <c r="DA956" s="64"/>
      <c r="DB956" s="64"/>
      <c r="DC956" s="64"/>
      <c r="DD956" s="64"/>
      <c r="DE956" s="64"/>
      <c r="DF956" s="64"/>
      <c r="DG956" s="64"/>
      <c r="DH956" s="64"/>
      <c r="DI956" s="64"/>
      <c r="DJ956" s="64"/>
      <c r="DK956" s="64"/>
      <c r="DL956" s="64"/>
      <c r="DM956" s="64"/>
      <c r="DN956" s="64"/>
      <c r="DO956" s="64"/>
      <c r="DP956" s="64"/>
      <c r="DQ956" s="64"/>
      <c r="DR956" s="64"/>
      <c r="DS956" s="64"/>
      <c r="DT956" s="64"/>
      <c r="DU956" s="64"/>
      <c r="DV956" s="64"/>
      <c r="DW956" s="64"/>
      <c r="DX956" s="64"/>
      <c r="DY956" s="64"/>
      <c r="DZ956" s="64"/>
      <c r="EA956" s="64"/>
      <c r="EB956" s="64"/>
      <c r="EC956" s="64"/>
      <c r="ED956" s="64"/>
      <c r="EE956" s="64"/>
      <c r="EF956" s="64"/>
      <c r="EG956" s="64"/>
      <c r="EH956" s="64"/>
      <c r="EI956" s="64"/>
      <c r="EJ956" s="64"/>
      <c r="EK956" s="64"/>
      <c r="EL956" s="64"/>
      <c r="EM956" s="64"/>
      <c r="EN956" s="64"/>
      <c r="EO956" s="64"/>
      <c r="EP956" s="64"/>
      <c r="EQ956" s="64"/>
      <c r="ER956" s="64"/>
      <c r="ES956" s="64"/>
      <c r="ET956" s="64"/>
      <c r="EU956" s="64"/>
      <c r="EV956" s="64"/>
      <c r="EW956" s="64"/>
      <c r="EX956" s="64"/>
      <c r="EY956" s="64"/>
      <c r="EZ956" s="64"/>
      <c r="FA956" s="64"/>
      <c r="FB956" s="64"/>
      <c r="FC956" s="64"/>
      <c r="FD956" s="64"/>
      <c r="FE956" s="64"/>
      <c r="FF956" s="64"/>
      <c r="FG956" s="64"/>
      <c r="FH956" s="64"/>
      <c r="FI956" s="64"/>
      <c r="FJ956" s="64"/>
      <c r="FK956" s="64"/>
      <c r="FL956" s="64"/>
      <c r="FM956" s="64"/>
      <c r="FN956" s="64"/>
      <c r="FO956" s="64"/>
      <c r="FP956" s="64"/>
      <c r="FQ956" s="64"/>
      <c r="FR956" s="64"/>
      <c r="FS956" s="64"/>
      <c r="FT956" s="64"/>
      <c r="FU956" s="64"/>
      <c r="FV956" s="64"/>
      <c r="FW956" s="64"/>
      <c r="FX956" s="64"/>
      <c r="FY956" s="64"/>
      <c r="FZ956" s="64"/>
      <c r="GA956" s="64"/>
      <c r="GB956" s="64"/>
      <c r="GC956" s="64"/>
      <c r="GD956" s="64"/>
      <c r="GE956" s="64"/>
      <c r="GF956" s="64"/>
      <c r="GG956" s="64"/>
      <c r="GH956" s="64"/>
      <c r="GI956" s="64"/>
      <c r="GJ956" s="64"/>
      <c r="GK956" s="64"/>
      <c r="GL956" s="64"/>
      <c r="GM956" s="64"/>
      <c r="GN956" s="64"/>
      <c r="GO956" s="64"/>
      <c r="GP956" s="64"/>
      <c r="GQ956" s="64"/>
      <c r="GR956" s="64"/>
      <c r="GS956" s="64"/>
      <c r="GT956" s="64"/>
      <c r="GU956" s="64"/>
      <c r="GV956" s="64"/>
      <c r="GW956" s="64"/>
      <c r="GX956" s="64"/>
      <c r="GY956" s="64"/>
      <c r="GZ956" s="64"/>
      <c r="HA956" s="64"/>
      <c r="HB956" s="64"/>
      <c r="HC956" s="64"/>
      <c r="HD956" s="64"/>
      <c r="HE956" s="64"/>
      <c r="HF956" s="64"/>
      <c r="HG956" s="64"/>
      <c r="HH956" s="64"/>
      <c r="HI956" s="64"/>
      <c r="HJ956" s="64"/>
      <c r="HK956" s="64"/>
      <c r="HL956" s="64"/>
      <c r="HM956" s="64"/>
      <c r="HN956" s="64"/>
      <c r="HO956" s="64"/>
      <c r="HP956" s="64"/>
      <c r="HQ956" s="64"/>
      <c r="HR956" s="64"/>
      <c r="HS956" s="64"/>
      <c r="HT956" s="64"/>
      <c r="HU956" s="64"/>
      <c r="HV956" s="64"/>
      <c r="HW956" s="64"/>
      <c r="HX956" s="64"/>
      <c r="HY956" s="64"/>
      <c r="HZ956" s="64"/>
      <c r="IA956" s="64"/>
      <c r="IB956" s="64"/>
      <c r="IC956" s="64"/>
      <c r="ID956" s="64"/>
      <c r="IE956" s="64"/>
      <c r="IF956" s="64"/>
      <c r="IG956" s="64"/>
      <c r="IH956" s="64"/>
      <c r="II956" s="64"/>
      <c r="IJ956" s="64"/>
      <c r="IK956" s="64"/>
      <c r="IL956" s="64"/>
      <c r="IM956" s="64"/>
      <c r="IN956" s="64"/>
      <c r="IO956" s="64"/>
      <c r="IP956" s="64"/>
      <c r="IQ956" s="64"/>
    </row>
    <row r="957" spans="1:251" s="88" customFormat="1">
      <c r="A957" s="77"/>
      <c r="B957" s="100"/>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2"/>
      <c r="AA957" s="103"/>
      <c r="AB957" s="101"/>
      <c r="AC957" s="101"/>
      <c r="AD957" s="101"/>
      <c r="AE957" s="101"/>
      <c r="AF957" s="101"/>
      <c r="AG957" s="101"/>
      <c r="AH957" s="101"/>
      <c r="AI957" s="102"/>
      <c r="AJ957" s="103"/>
      <c r="AK957" s="101"/>
      <c r="AL957" s="101"/>
      <c r="AM957" s="101"/>
      <c r="AN957" s="101"/>
      <c r="AO957" s="101"/>
      <c r="AP957" s="101"/>
      <c r="AQ957" s="101"/>
      <c r="AR957" s="102"/>
      <c r="AS957" s="103"/>
      <c r="AT957" s="101"/>
      <c r="AU957" s="101"/>
      <c r="AV957" s="101"/>
      <c r="AW957" s="101"/>
      <c r="AX957" s="104"/>
      <c r="AY957" s="64"/>
      <c r="AZ957" s="64"/>
      <c r="BA957" s="64"/>
      <c r="BB957" s="105"/>
      <c r="BC957" s="106"/>
      <c r="BE957" s="64"/>
      <c r="BF957" s="64"/>
      <c r="BG957" s="64"/>
      <c r="BH957" s="64"/>
      <c r="BI957" s="64"/>
      <c r="BJ957" s="64"/>
      <c r="BK957" s="64"/>
      <c r="BL957" s="64"/>
      <c r="BM957" s="64"/>
      <c r="BN957" s="64"/>
      <c r="BO957" s="64"/>
      <c r="BP957" s="64"/>
      <c r="BQ957" s="64"/>
      <c r="BR957" s="64"/>
      <c r="BS957" s="64"/>
      <c r="BT957" s="64"/>
      <c r="BU957" s="64"/>
      <c r="BV957" s="64"/>
      <c r="BW957" s="64"/>
      <c r="BX957" s="64"/>
      <c r="BY957" s="64"/>
      <c r="BZ957" s="64"/>
      <c r="CA957" s="64"/>
      <c r="CB957" s="64"/>
      <c r="CC957" s="64"/>
      <c r="CD957" s="64"/>
      <c r="CE957" s="64"/>
      <c r="CF957" s="64"/>
      <c r="CG957" s="64"/>
      <c r="CH957" s="64"/>
      <c r="CI957" s="64"/>
      <c r="CJ957" s="64"/>
      <c r="CK957" s="64"/>
      <c r="CL957" s="64"/>
      <c r="CM957" s="64"/>
      <c r="CN957" s="64"/>
      <c r="CO957" s="64"/>
      <c r="CP957" s="64"/>
      <c r="CQ957" s="64"/>
      <c r="CR957" s="64"/>
      <c r="CS957" s="64"/>
      <c r="CT957" s="64"/>
      <c r="CU957" s="64"/>
      <c r="CV957" s="64"/>
      <c r="CW957" s="64"/>
      <c r="CX957" s="64"/>
      <c r="CY957" s="64"/>
      <c r="CZ957" s="64"/>
      <c r="DA957" s="64"/>
      <c r="DB957" s="64"/>
      <c r="DC957" s="64"/>
      <c r="DD957" s="64"/>
      <c r="DE957" s="64"/>
      <c r="DF957" s="64"/>
      <c r="DG957" s="64"/>
      <c r="DH957" s="64"/>
      <c r="DI957" s="64"/>
      <c r="DJ957" s="64"/>
      <c r="DK957" s="64"/>
      <c r="DL957" s="64"/>
      <c r="DM957" s="64"/>
      <c r="DN957" s="64"/>
      <c r="DO957" s="64"/>
      <c r="DP957" s="64"/>
      <c r="DQ957" s="64"/>
      <c r="DR957" s="64"/>
      <c r="DS957" s="64"/>
      <c r="DT957" s="64"/>
      <c r="DU957" s="64"/>
      <c r="DV957" s="64"/>
      <c r="DW957" s="64"/>
      <c r="DX957" s="64"/>
      <c r="DY957" s="64"/>
      <c r="DZ957" s="64"/>
      <c r="EA957" s="64"/>
      <c r="EB957" s="64"/>
      <c r="EC957" s="64"/>
      <c r="ED957" s="64"/>
      <c r="EE957" s="64"/>
      <c r="EF957" s="64"/>
      <c r="EG957" s="64"/>
      <c r="EH957" s="64"/>
      <c r="EI957" s="64"/>
      <c r="EJ957" s="64"/>
      <c r="EK957" s="64"/>
      <c r="EL957" s="64"/>
      <c r="EM957" s="64"/>
      <c r="EN957" s="64"/>
      <c r="EO957" s="64"/>
      <c r="EP957" s="64"/>
      <c r="EQ957" s="64"/>
      <c r="ER957" s="64"/>
      <c r="ES957" s="64"/>
      <c r="ET957" s="64"/>
      <c r="EU957" s="64"/>
      <c r="EV957" s="64"/>
      <c r="EW957" s="64"/>
      <c r="EX957" s="64"/>
      <c r="EY957" s="64"/>
      <c r="EZ957" s="64"/>
      <c r="FA957" s="64"/>
      <c r="FB957" s="64"/>
      <c r="FC957" s="64"/>
      <c r="FD957" s="64"/>
      <c r="FE957" s="64"/>
      <c r="FF957" s="64"/>
      <c r="FG957" s="64"/>
      <c r="FH957" s="64"/>
      <c r="FI957" s="64"/>
      <c r="FJ957" s="64"/>
      <c r="FK957" s="64"/>
      <c r="FL957" s="64"/>
      <c r="FM957" s="64"/>
      <c r="FN957" s="64"/>
      <c r="FO957" s="64"/>
      <c r="FP957" s="64"/>
      <c r="FQ957" s="64"/>
      <c r="FR957" s="64"/>
      <c r="FS957" s="64"/>
      <c r="FT957" s="64"/>
      <c r="FU957" s="64"/>
      <c r="FV957" s="64"/>
      <c r="FW957" s="64"/>
      <c r="FX957" s="64"/>
      <c r="FY957" s="64"/>
      <c r="FZ957" s="64"/>
      <c r="GA957" s="64"/>
      <c r="GB957" s="64"/>
      <c r="GC957" s="64"/>
      <c r="GD957" s="64"/>
      <c r="GE957" s="64"/>
      <c r="GF957" s="64"/>
      <c r="GG957" s="64"/>
      <c r="GH957" s="64"/>
      <c r="GI957" s="64"/>
      <c r="GJ957" s="64"/>
      <c r="GK957" s="64"/>
      <c r="GL957" s="64"/>
      <c r="GM957" s="64"/>
      <c r="GN957" s="64"/>
      <c r="GO957" s="64"/>
      <c r="GP957" s="64"/>
      <c r="GQ957" s="64"/>
      <c r="GR957" s="64"/>
      <c r="GS957" s="64"/>
      <c r="GT957" s="64"/>
      <c r="GU957" s="64"/>
      <c r="GV957" s="64"/>
      <c r="GW957" s="64"/>
      <c r="GX957" s="64"/>
      <c r="GY957" s="64"/>
      <c r="GZ957" s="64"/>
      <c r="HA957" s="64"/>
      <c r="HB957" s="64"/>
      <c r="HC957" s="64"/>
      <c r="HD957" s="64"/>
      <c r="HE957" s="64"/>
      <c r="HF957" s="64"/>
      <c r="HG957" s="64"/>
      <c r="HH957" s="64"/>
      <c r="HI957" s="64"/>
      <c r="HJ957" s="64"/>
      <c r="HK957" s="64"/>
      <c r="HL957" s="64"/>
      <c r="HM957" s="64"/>
      <c r="HN957" s="64"/>
      <c r="HO957" s="64"/>
      <c r="HP957" s="64"/>
      <c r="HQ957" s="64"/>
      <c r="HR957" s="64"/>
      <c r="HS957" s="64"/>
      <c r="HT957" s="64"/>
      <c r="HU957" s="64"/>
      <c r="HV957" s="64"/>
      <c r="HW957" s="64"/>
      <c r="HX957" s="64"/>
      <c r="HY957" s="64"/>
      <c r="HZ957" s="64"/>
      <c r="IA957" s="64"/>
      <c r="IB957" s="64"/>
      <c r="IC957" s="64"/>
      <c r="ID957" s="64"/>
      <c r="IE957" s="64"/>
      <c r="IF957" s="64"/>
      <c r="IG957" s="64"/>
      <c r="IH957" s="64"/>
      <c r="II957" s="64"/>
      <c r="IJ957" s="64"/>
      <c r="IK957" s="64"/>
      <c r="IL957" s="64"/>
      <c r="IM957" s="64"/>
      <c r="IN957" s="64"/>
      <c r="IO957" s="64"/>
      <c r="IP957" s="64"/>
      <c r="IQ957" s="64"/>
    </row>
    <row r="958" spans="1:251" s="88" customFormat="1" ht="18.75" customHeight="1">
      <c r="A958" s="77"/>
      <c r="B958" s="107"/>
      <c r="C958" s="108" t="s">
        <v>200</v>
      </c>
      <c r="D958" s="109"/>
      <c r="E958" s="109"/>
      <c r="F958" s="109"/>
      <c r="G958" s="109"/>
      <c r="H958" s="109"/>
      <c r="I958" s="109"/>
      <c r="J958" s="109"/>
      <c r="K958" s="109"/>
      <c r="L958" s="109"/>
      <c r="M958" s="109"/>
      <c r="N958" s="109"/>
      <c r="O958" s="109"/>
      <c r="P958" s="109"/>
      <c r="Q958" s="109"/>
      <c r="R958" s="109"/>
      <c r="S958" s="109"/>
      <c r="T958" s="109"/>
      <c r="U958" s="109"/>
      <c r="V958" s="109"/>
      <c r="W958" s="109"/>
      <c r="X958" s="109"/>
      <c r="Y958" s="109"/>
      <c r="Z958" s="110"/>
      <c r="AA958" s="111">
        <v>7149</v>
      </c>
      <c r="AB958" s="112"/>
      <c r="AC958" s="112"/>
      <c r="AD958" s="112"/>
      <c r="AE958" s="112"/>
      <c r="AF958" s="112"/>
      <c r="AG958" s="112"/>
      <c r="AH958" s="112"/>
      <c r="AI958" s="113"/>
      <c r="AJ958" s="111">
        <v>7548</v>
      </c>
      <c r="AK958" s="112"/>
      <c r="AL958" s="112"/>
      <c r="AM958" s="112"/>
      <c r="AN958" s="112"/>
      <c r="AO958" s="112"/>
      <c r="AP958" s="112"/>
      <c r="AQ958" s="112"/>
      <c r="AR958" s="113"/>
      <c r="AS958" s="114"/>
      <c r="AT958" s="115"/>
      <c r="AU958" s="115"/>
      <c r="AV958" s="115"/>
      <c r="AW958" s="115"/>
      <c r="AX958" s="116"/>
      <c r="AY958" s="64"/>
      <c r="AZ958" s="64"/>
      <c r="BA958" s="64"/>
      <c r="BB958" s="64"/>
      <c r="BC958" s="64"/>
      <c r="BD958" s="64"/>
      <c r="BE958" s="64"/>
      <c r="BF958" s="64"/>
      <c r="BG958" s="64"/>
      <c r="BH958" s="64"/>
      <c r="BI958" s="64"/>
      <c r="BJ958" s="64"/>
      <c r="BK958" s="64"/>
      <c r="BL958" s="64"/>
      <c r="BM958" s="64"/>
      <c r="BN958" s="64"/>
      <c r="BO958" s="64"/>
      <c r="BP958" s="64"/>
      <c r="BQ958" s="64"/>
      <c r="BR958" s="64"/>
      <c r="BS958" s="64"/>
      <c r="BT958" s="64"/>
      <c r="BU958" s="64"/>
      <c r="BV958" s="64"/>
      <c r="BW958" s="64"/>
      <c r="BX958" s="64"/>
      <c r="BY958" s="64"/>
      <c r="BZ958" s="64"/>
      <c r="CA958" s="64"/>
      <c r="CB958" s="64"/>
      <c r="CC958" s="64"/>
      <c r="CD958" s="64"/>
      <c r="CE958" s="64"/>
      <c r="CF958" s="64"/>
      <c r="CG958" s="64"/>
      <c r="CH958" s="64"/>
      <c r="CI958" s="64"/>
      <c r="CJ958" s="64"/>
      <c r="CK958" s="64"/>
      <c r="CL958" s="64"/>
      <c r="CM958" s="64"/>
      <c r="CN958" s="64"/>
      <c r="CO958" s="64"/>
      <c r="CP958" s="64"/>
      <c r="CQ958" s="64"/>
      <c r="CR958" s="64"/>
      <c r="CS958" s="64"/>
      <c r="CT958" s="64"/>
      <c r="CU958" s="64"/>
      <c r="CV958" s="64"/>
      <c r="CW958" s="64"/>
      <c r="CX958" s="64"/>
      <c r="CY958" s="64"/>
      <c r="CZ958" s="64"/>
      <c r="DA958" s="64"/>
      <c r="DB958" s="64"/>
      <c r="DC958" s="64"/>
      <c r="DD958" s="64"/>
      <c r="DE958" s="64"/>
      <c r="DF958" s="64"/>
      <c r="DG958" s="64"/>
      <c r="DH958" s="64"/>
      <c r="DI958" s="64"/>
      <c r="DJ958" s="64"/>
      <c r="DK958" s="64"/>
      <c r="DL958" s="64"/>
      <c r="DM958" s="64"/>
      <c r="DN958" s="64"/>
      <c r="DO958" s="64"/>
      <c r="DP958" s="64"/>
      <c r="DQ958" s="64"/>
      <c r="DR958" s="64"/>
      <c r="DS958" s="64"/>
      <c r="DT958" s="64"/>
      <c r="DU958" s="64"/>
      <c r="DV958" s="64"/>
      <c r="DW958" s="64"/>
      <c r="DX958" s="64"/>
      <c r="DY958" s="64"/>
      <c r="DZ958" s="64"/>
      <c r="EA958" s="64"/>
      <c r="EB958" s="64"/>
      <c r="EC958" s="64"/>
      <c r="ED958" s="64"/>
      <c r="EE958" s="64"/>
      <c r="EF958" s="64"/>
      <c r="EG958" s="64"/>
      <c r="EH958" s="64"/>
      <c r="EI958" s="64"/>
      <c r="EJ958" s="64"/>
      <c r="EK958" s="64"/>
      <c r="EL958" s="64"/>
      <c r="EM958" s="64"/>
      <c r="EN958" s="64"/>
      <c r="EO958" s="64"/>
      <c r="EP958" s="64"/>
      <c r="EQ958" s="64"/>
      <c r="ER958" s="64"/>
      <c r="ES958" s="64"/>
      <c r="ET958" s="64"/>
      <c r="EU958" s="64"/>
      <c r="EV958" s="64"/>
      <c r="EW958" s="64"/>
      <c r="EX958" s="64"/>
      <c r="EY958" s="64"/>
      <c r="EZ958" s="64"/>
      <c r="FA958" s="64"/>
      <c r="FB958" s="64"/>
      <c r="FC958" s="64"/>
      <c r="FD958" s="64"/>
      <c r="FE958" s="64"/>
      <c r="FF958" s="64"/>
      <c r="FG958" s="64"/>
      <c r="FH958" s="64"/>
      <c r="FI958" s="64"/>
      <c r="FJ958" s="64"/>
      <c r="FK958" s="64"/>
      <c r="FL958" s="64"/>
      <c r="FM958" s="64"/>
      <c r="FN958" s="64"/>
      <c r="FO958" s="64"/>
      <c r="FP958" s="64"/>
      <c r="FQ958" s="64"/>
      <c r="FR958" s="64"/>
      <c r="FS958" s="64"/>
      <c r="FT958" s="64"/>
      <c r="FU958" s="64"/>
      <c r="FV958" s="64"/>
      <c r="FW958" s="64"/>
      <c r="FX958" s="64"/>
      <c r="FY958" s="64"/>
      <c r="FZ958" s="64"/>
      <c r="GA958" s="64"/>
      <c r="GB958" s="64"/>
      <c r="GC958" s="64"/>
      <c r="GD958" s="64"/>
      <c r="GE958" s="64"/>
      <c r="GF958" s="64"/>
      <c r="GG958" s="64"/>
      <c r="GH958" s="64"/>
      <c r="GI958" s="64"/>
      <c r="GJ958" s="64"/>
      <c r="GK958" s="64"/>
      <c r="GL958" s="64"/>
      <c r="GM958" s="64"/>
      <c r="GN958" s="64"/>
      <c r="GO958" s="64"/>
      <c r="GP958" s="64"/>
      <c r="GQ958" s="64"/>
      <c r="GR958" s="64"/>
      <c r="GS958" s="64"/>
      <c r="GT958" s="64"/>
      <c r="GU958" s="64"/>
      <c r="GV958" s="64"/>
      <c r="GW958" s="64"/>
      <c r="GX958" s="64"/>
      <c r="GY958" s="64"/>
      <c r="GZ958" s="64"/>
      <c r="HA958" s="64"/>
      <c r="HB958" s="64"/>
      <c r="HC958" s="64"/>
      <c r="HD958" s="64"/>
      <c r="HE958" s="64"/>
      <c r="HF958" s="64"/>
      <c r="HG958" s="64"/>
      <c r="HH958" s="64"/>
      <c r="HI958" s="64"/>
      <c r="HJ958" s="64"/>
      <c r="HK958" s="64"/>
      <c r="HL958" s="64"/>
      <c r="HM958" s="64"/>
      <c r="HN958" s="64"/>
      <c r="HO958" s="64"/>
      <c r="HP958" s="64"/>
      <c r="HQ958" s="64"/>
      <c r="HR958" s="64"/>
      <c r="HS958" s="64"/>
      <c r="HT958" s="64"/>
      <c r="HU958" s="64"/>
      <c r="HV958" s="64"/>
      <c r="HW958" s="64"/>
      <c r="HX958" s="64"/>
      <c r="HY958" s="64"/>
      <c r="HZ958" s="64"/>
      <c r="IA958" s="64"/>
      <c r="IB958" s="64"/>
      <c r="IC958" s="64"/>
      <c r="ID958" s="64"/>
      <c r="IE958" s="64"/>
      <c r="IF958" s="64"/>
      <c r="IG958" s="64"/>
      <c r="IH958" s="64"/>
      <c r="II958" s="64"/>
      <c r="IJ958" s="64"/>
      <c r="IK958" s="64"/>
      <c r="IL958" s="64"/>
      <c r="IM958" s="64"/>
      <c r="IN958" s="64"/>
      <c r="IO958" s="64"/>
      <c r="IP958" s="64"/>
      <c r="IQ958" s="64"/>
    </row>
    <row r="959" spans="1:251" s="88" customFormat="1" ht="18.75" customHeight="1" thickBot="1">
      <c r="A959" s="89"/>
      <c r="B959" s="117" t="s">
        <v>96</v>
      </c>
      <c r="C959" s="118"/>
      <c r="D959" s="118"/>
      <c r="E959" s="118"/>
      <c r="F959" s="118"/>
      <c r="G959" s="118"/>
      <c r="H959" s="118"/>
      <c r="I959" s="118"/>
      <c r="J959" s="118"/>
      <c r="K959" s="118"/>
      <c r="L959" s="118"/>
      <c r="M959" s="118"/>
      <c r="N959" s="118"/>
      <c r="O959" s="118"/>
      <c r="P959" s="118"/>
      <c r="Q959" s="118"/>
      <c r="R959" s="118"/>
      <c r="S959" s="118"/>
      <c r="T959" s="118"/>
      <c r="U959" s="118"/>
      <c r="V959" s="118"/>
      <c r="W959" s="118"/>
      <c r="X959" s="118"/>
      <c r="Y959" s="118"/>
      <c r="Z959" s="119"/>
      <c r="AA959" s="120">
        <f>SUM($AA$958:$AA$958)</f>
        <v>7149</v>
      </c>
      <c r="AB959" s="121"/>
      <c r="AC959" s="121"/>
      <c r="AD959" s="121"/>
      <c r="AE959" s="121"/>
      <c r="AF959" s="121"/>
      <c r="AG959" s="121"/>
      <c r="AH959" s="121"/>
      <c r="AI959" s="122"/>
      <c r="AJ959" s="120">
        <f>SUM($AJ$958:$AJ$958)</f>
        <v>7548</v>
      </c>
      <c r="AK959" s="121"/>
      <c r="AL959" s="121"/>
      <c r="AM959" s="121"/>
      <c r="AN959" s="121"/>
      <c r="AO959" s="121"/>
      <c r="AP959" s="121"/>
      <c r="AQ959" s="121"/>
      <c r="AR959" s="122"/>
      <c r="AS959" s="123"/>
      <c r="AT959" s="124"/>
      <c r="AU959" s="124"/>
      <c r="AV959" s="124"/>
      <c r="AW959" s="124"/>
      <c r="AX959" s="125"/>
      <c r="AY959" s="64"/>
      <c r="AZ959" s="64"/>
      <c r="BA959" s="64"/>
      <c r="BB959" s="64"/>
      <c r="BC959" s="64"/>
      <c r="BD959" s="64"/>
      <c r="BE959" s="64"/>
      <c r="BF959" s="64"/>
      <c r="BG959" s="64"/>
      <c r="BH959" s="64"/>
      <c r="BI959" s="64"/>
      <c r="BJ959" s="64"/>
      <c r="BK959" s="64"/>
      <c r="BL959" s="64"/>
      <c r="BM959" s="64"/>
      <c r="BN959" s="64"/>
      <c r="BO959" s="64"/>
      <c r="BP959" s="64"/>
      <c r="BQ959" s="64"/>
      <c r="BR959" s="64"/>
      <c r="BS959" s="64"/>
      <c r="BT959" s="64"/>
      <c r="BU959" s="64"/>
      <c r="BV959" s="64"/>
      <c r="BW959" s="64"/>
      <c r="BX959" s="64"/>
      <c r="BY959" s="64"/>
      <c r="BZ959" s="64"/>
      <c r="CA959" s="64"/>
      <c r="CB959" s="64"/>
      <c r="CC959" s="64"/>
      <c r="CD959" s="64"/>
      <c r="CE959" s="64"/>
      <c r="CF959" s="64"/>
      <c r="CG959" s="64"/>
      <c r="CH959" s="64"/>
      <c r="CI959" s="64"/>
      <c r="CJ959" s="64"/>
      <c r="CK959" s="64"/>
      <c r="CL959" s="64"/>
      <c r="CM959" s="64"/>
      <c r="CN959" s="64"/>
      <c r="CO959" s="64"/>
      <c r="CP959" s="64"/>
      <c r="CQ959" s="64"/>
      <c r="CR959" s="64"/>
      <c r="CS959" s="64"/>
      <c r="CT959" s="64"/>
      <c r="CU959" s="64"/>
      <c r="CV959" s="64"/>
      <c r="CW959" s="64"/>
      <c r="CX959" s="64"/>
      <c r="CY959" s="64"/>
      <c r="CZ959" s="64"/>
      <c r="DA959" s="64"/>
      <c r="DB959" s="64"/>
      <c r="DC959" s="64"/>
      <c r="DD959" s="64"/>
      <c r="DE959" s="64"/>
      <c r="DF959" s="64"/>
      <c r="DG959" s="64"/>
      <c r="DH959" s="64"/>
      <c r="DI959" s="64"/>
      <c r="DJ959" s="64"/>
      <c r="DK959" s="64"/>
      <c r="DL959" s="64"/>
      <c r="DM959" s="64"/>
      <c r="DN959" s="64"/>
      <c r="DO959" s="64"/>
      <c r="DP959" s="64"/>
      <c r="DQ959" s="64"/>
      <c r="DR959" s="64"/>
      <c r="DS959" s="64"/>
      <c r="DT959" s="64"/>
      <c r="DU959" s="64"/>
      <c r="DV959" s="64"/>
      <c r="DW959" s="64"/>
      <c r="DX959" s="64"/>
      <c r="DY959" s="64"/>
      <c r="DZ959" s="64"/>
      <c r="EA959" s="64"/>
      <c r="EB959" s="64"/>
      <c r="EC959" s="64"/>
      <c r="ED959" s="64"/>
      <c r="EE959" s="64"/>
      <c r="EF959" s="64"/>
      <c r="EG959" s="64"/>
      <c r="EH959" s="64"/>
      <c r="EI959" s="64"/>
      <c r="EJ959" s="64"/>
      <c r="EK959" s="64"/>
      <c r="EL959" s="64"/>
      <c r="EM959" s="64"/>
      <c r="EN959" s="64"/>
      <c r="EO959" s="64"/>
      <c r="EP959" s="64"/>
      <c r="EQ959" s="64"/>
      <c r="ER959" s="64"/>
      <c r="ES959" s="64"/>
      <c r="ET959" s="64"/>
      <c r="EU959" s="64"/>
      <c r="EV959" s="64"/>
      <c r="EW959" s="64"/>
      <c r="EX959" s="64"/>
      <c r="EY959" s="64"/>
      <c r="EZ959" s="64"/>
      <c r="FA959" s="64"/>
      <c r="FB959" s="64"/>
      <c r="FC959" s="64"/>
      <c r="FD959" s="64"/>
      <c r="FE959" s="64"/>
      <c r="FF959" s="64"/>
      <c r="FG959" s="64"/>
      <c r="FH959" s="64"/>
      <c r="FI959" s="64"/>
      <c r="FJ959" s="64"/>
      <c r="FK959" s="64"/>
      <c r="FL959" s="64"/>
      <c r="FM959" s="64"/>
      <c r="FN959" s="64"/>
      <c r="FO959" s="64"/>
      <c r="FP959" s="64"/>
      <c r="FQ959" s="64"/>
      <c r="FR959" s="64"/>
      <c r="FS959" s="64"/>
      <c r="FT959" s="64"/>
      <c r="FU959" s="64"/>
      <c r="FV959" s="64"/>
      <c r="FW959" s="64"/>
      <c r="FX959" s="64"/>
      <c r="FY959" s="64"/>
      <c r="FZ959" s="64"/>
      <c r="GA959" s="64"/>
      <c r="GB959" s="64"/>
      <c r="GC959" s="64"/>
      <c r="GD959" s="64"/>
      <c r="GE959" s="64"/>
      <c r="GF959" s="64"/>
      <c r="GG959" s="64"/>
      <c r="GH959" s="64"/>
      <c r="GI959" s="64"/>
      <c r="GJ959" s="64"/>
      <c r="GK959" s="64"/>
      <c r="GL959" s="64"/>
      <c r="GM959" s="64"/>
      <c r="GN959" s="64"/>
      <c r="GO959" s="64"/>
      <c r="GP959" s="64"/>
      <c r="GQ959" s="64"/>
      <c r="GR959" s="64"/>
      <c r="GS959" s="64"/>
      <c r="GT959" s="64"/>
      <c r="GU959" s="64"/>
      <c r="GV959" s="64"/>
      <c r="GW959" s="64"/>
      <c r="GX959" s="64"/>
      <c r="GY959" s="64"/>
      <c r="GZ959" s="64"/>
      <c r="HA959" s="64"/>
      <c r="HB959" s="64"/>
      <c r="HC959" s="64"/>
      <c r="HD959" s="64"/>
      <c r="HE959" s="64"/>
      <c r="HF959" s="64"/>
      <c r="HG959" s="64"/>
      <c r="HH959" s="64"/>
      <c r="HI959" s="64"/>
      <c r="HJ959" s="64"/>
      <c r="HK959" s="64"/>
      <c r="HL959" s="64"/>
      <c r="HM959" s="64"/>
      <c r="HN959" s="64"/>
      <c r="HO959" s="64"/>
      <c r="HP959" s="64"/>
      <c r="HQ959" s="64"/>
      <c r="HR959" s="64"/>
      <c r="HS959" s="64"/>
      <c r="HT959" s="64"/>
      <c r="HU959" s="64"/>
      <c r="HV959" s="64"/>
      <c r="HW959" s="64"/>
      <c r="HX959" s="64"/>
      <c r="HY959" s="64"/>
      <c r="HZ959" s="64"/>
      <c r="IA959" s="64"/>
      <c r="IB959" s="64"/>
      <c r="IC959" s="64"/>
      <c r="ID959" s="64"/>
      <c r="IE959" s="64"/>
      <c r="IF959" s="64"/>
      <c r="IG959" s="64"/>
      <c r="IH959" s="64"/>
      <c r="II959" s="64"/>
      <c r="IJ959" s="64"/>
      <c r="IK959" s="64"/>
      <c r="IL959" s="64"/>
      <c r="IM959" s="64"/>
      <c r="IN959" s="64"/>
      <c r="IO959" s="64"/>
      <c r="IP959" s="64"/>
      <c r="IQ959" s="64"/>
    </row>
    <row r="960" spans="1:251" s="64" customFormat="1" ht="12.75"/>
    <row r="961" spans="1:113" s="64" customFormat="1" ht="18.75">
      <c r="A961" s="63" t="s">
        <v>83</v>
      </c>
      <c r="AW961" s="65"/>
      <c r="AX961" s="66"/>
      <c r="AY961" s="65"/>
    </row>
    <row r="962" spans="1:113" s="64" customFormat="1" ht="12.75"/>
    <row r="963" spans="1:113" s="64" customFormat="1" ht="18.75">
      <c r="B963" s="67" t="s">
        <v>0</v>
      </c>
      <c r="C963" s="126"/>
      <c r="D963" s="126"/>
      <c r="E963" s="126"/>
      <c r="F963" s="126"/>
      <c r="G963" s="126"/>
      <c r="H963" s="126"/>
      <c r="I963" s="126"/>
      <c r="J963" s="126"/>
      <c r="K963" s="126"/>
      <c r="L963" s="126"/>
      <c r="M963" s="126"/>
      <c r="N963" s="126"/>
      <c r="O963" s="126"/>
      <c r="P963" s="126"/>
      <c r="Q963" s="126"/>
      <c r="R963" s="126"/>
      <c r="S963" s="126"/>
      <c r="T963" s="126"/>
      <c r="U963" s="126"/>
      <c r="V963" s="126"/>
      <c r="W963" s="126"/>
      <c r="X963" s="126"/>
      <c r="Y963" s="126"/>
      <c r="Z963" s="126"/>
      <c r="AA963" s="126"/>
      <c r="AB963" s="126"/>
      <c r="AC963" s="126"/>
      <c r="AD963" s="126"/>
      <c r="AE963" s="126"/>
      <c r="AF963" s="126"/>
      <c r="AG963" s="126"/>
      <c r="AH963" s="126"/>
      <c r="AI963" s="126"/>
      <c r="AJ963" s="126"/>
      <c r="AK963" s="126"/>
      <c r="AL963" s="126"/>
      <c r="AM963" s="126"/>
      <c r="AN963" s="126"/>
      <c r="AO963" s="126"/>
      <c r="AP963" s="126"/>
      <c r="AQ963" s="126"/>
      <c r="AR963" s="126"/>
      <c r="AS963" s="126"/>
      <c r="AT963" s="126"/>
      <c r="AU963" s="126"/>
      <c r="AV963" s="126"/>
      <c r="AW963" s="126"/>
      <c r="AX963" s="126"/>
    </row>
    <row r="964" spans="1:113" s="64" customFormat="1" ht="12.75">
      <c r="Z964" s="69"/>
      <c r="AD964" s="69"/>
      <c r="AE964" s="69"/>
      <c r="AF964" s="69"/>
      <c r="AG964" s="69"/>
      <c r="AH964" s="69"/>
      <c r="AI964" s="69"/>
      <c r="AO964" s="69"/>
    </row>
    <row r="965" spans="1:113" s="64" customFormat="1" thickBot="1">
      <c r="Z965" s="69"/>
      <c r="AD965" s="69"/>
      <c r="AE965" s="69"/>
      <c r="AF965" s="69"/>
      <c r="AG965" s="69"/>
      <c r="AH965" s="69"/>
      <c r="AI965" s="69"/>
      <c r="AO965" s="69"/>
      <c r="DI965" s="70"/>
    </row>
    <row r="966" spans="1:113" s="64" customFormat="1" ht="24.75" customHeight="1" thickBot="1">
      <c r="B966" s="71" t="s">
        <v>84</v>
      </c>
      <c r="C966" s="72"/>
      <c r="D966" s="72"/>
      <c r="E966" s="72"/>
      <c r="F966" s="72"/>
      <c r="G966" s="72"/>
      <c r="H966" s="73" t="s">
        <v>201</v>
      </c>
      <c r="I966" s="74"/>
      <c r="J966" s="74"/>
      <c r="K966" s="74"/>
      <c r="L966" s="74"/>
      <c r="M966" s="74"/>
      <c r="N966" s="74"/>
      <c r="O966" s="74"/>
      <c r="P966" s="74"/>
      <c r="Q966" s="74"/>
      <c r="R966" s="74"/>
      <c r="S966" s="74"/>
      <c r="T966" s="74"/>
      <c r="U966" s="74"/>
      <c r="V966" s="74"/>
      <c r="W966" s="74"/>
      <c r="X966" s="74"/>
      <c r="Y966" s="74"/>
      <c r="Z966" s="74"/>
      <c r="AA966" s="74"/>
      <c r="AB966" s="74"/>
      <c r="AC966" s="74"/>
      <c r="AD966" s="74"/>
      <c r="AE966" s="74"/>
      <c r="AF966" s="74"/>
      <c r="AG966" s="74"/>
      <c r="AH966" s="74"/>
      <c r="AI966" s="74"/>
      <c r="AJ966" s="74"/>
      <c r="AK966" s="74"/>
      <c r="AL966" s="74"/>
      <c r="AM966" s="74"/>
      <c r="AN966" s="74"/>
      <c r="AO966" s="74"/>
      <c r="AP966" s="74"/>
      <c r="AQ966" s="74"/>
      <c r="AR966" s="74"/>
      <c r="AS966" s="74"/>
      <c r="AT966" s="74"/>
      <c r="AU966" s="74"/>
      <c r="AV966" s="74"/>
      <c r="AW966" s="74"/>
      <c r="AX966" s="75"/>
      <c r="DI966" s="70"/>
    </row>
    <row r="967" spans="1:113" s="64" customFormat="1" ht="14.25">
      <c r="B967" s="76"/>
      <c r="C967" s="76"/>
      <c r="D967" s="76"/>
      <c r="E967" s="76"/>
      <c r="F967" s="76"/>
      <c r="G967" s="76"/>
      <c r="H967" s="77"/>
      <c r="I967" s="77"/>
      <c r="J967" s="77"/>
      <c r="K967" s="77"/>
      <c r="L967" s="78"/>
      <c r="M967" s="78"/>
      <c r="N967" s="78"/>
      <c r="O967" s="78"/>
      <c r="P967" s="77"/>
      <c r="Q967" s="77"/>
      <c r="R967" s="77"/>
      <c r="S967" s="77"/>
      <c r="T967" s="77"/>
      <c r="U967" s="77"/>
      <c r="V967" s="79"/>
      <c r="W967" s="79"/>
      <c r="X967" s="79"/>
      <c r="Y967" s="79"/>
      <c r="Z967" s="79"/>
      <c r="AA967" s="79"/>
      <c r="AB967" s="79"/>
      <c r="AC967" s="79"/>
      <c r="AD967" s="79"/>
      <c r="AE967" s="79"/>
      <c r="AF967" s="79"/>
      <c r="AG967" s="79"/>
      <c r="AH967" s="79"/>
      <c r="AI967" s="79"/>
      <c r="AJ967" s="79"/>
      <c r="AK967" s="79"/>
      <c r="AL967" s="79"/>
      <c r="AM967" s="79"/>
      <c r="AN967" s="79"/>
      <c r="AO967" s="79"/>
      <c r="AP967" s="79"/>
      <c r="AQ967" s="79"/>
      <c r="AR967" s="79"/>
      <c r="AS967" s="79"/>
      <c r="AT967" s="79"/>
      <c r="AU967" s="79"/>
      <c r="AV967" s="79"/>
      <c r="AW967" s="79"/>
      <c r="AX967" s="79"/>
      <c r="DI967" s="70"/>
    </row>
    <row r="968" spans="1:113" s="64" customFormat="1" ht="15" thickBot="1">
      <c r="A968" s="80"/>
      <c r="B968" s="79" t="s">
        <v>86</v>
      </c>
      <c r="C968" s="77"/>
      <c r="D968" s="77"/>
      <c r="E968" s="77"/>
      <c r="F968" s="77"/>
      <c r="G968" s="77"/>
      <c r="H968" s="77"/>
      <c r="I968" s="77"/>
      <c r="J968" s="77"/>
      <c r="K968" s="77"/>
      <c r="L968" s="78"/>
      <c r="M968" s="78"/>
      <c r="N968" s="78"/>
      <c r="O968" s="78"/>
      <c r="P968" s="77"/>
      <c r="Q968" s="77"/>
      <c r="R968" s="77"/>
      <c r="S968" s="77"/>
      <c r="T968" s="77"/>
      <c r="U968" s="77"/>
      <c r="V968" s="79"/>
      <c r="W968" s="79"/>
      <c r="X968" s="79"/>
      <c r="Y968" s="79"/>
      <c r="Z968" s="79"/>
      <c r="AA968" s="79"/>
      <c r="AB968" s="79"/>
      <c r="AC968" s="79"/>
      <c r="AD968" s="79"/>
      <c r="AE968" s="79"/>
      <c r="AF968" s="79"/>
      <c r="AG968" s="79"/>
      <c r="AH968" s="79"/>
      <c r="AI968" s="79"/>
      <c r="AJ968" s="79"/>
      <c r="AK968" s="79"/>
      <c r="AL968" s="79"/>
      <c r="AM968" s="79"/>
      <c r="AN968" s="79"/>
      <c r="AO968" s="79"/>
      <c r="AP968" s="79"/>
      <c r="AQ968" s="79"/>
      <c r="AR968" s="79"/>
      <c r="AS968" s="79"/>
      <c r="AT968" s="79"/>
      <c r="AU968" s="79"/>
      <c r="AV968" s="79"/>
      <c r="AW968" s="79"/>
      <c r="AX968" s="79"/>
      <c r="DI968" s="70"/>
    </row>
    <row r="969" spans="1:113" s="64" customFormat="1" ht="14.25">
      <c r="A969" s="77"/>
      <c r="B969" s="81"/>
      <c r="C969" s="76"/>
      <c r="D969" s="76"/>
      <c r="E969" s="76"/>
      <c r="F969" s="76"/>
      <c r="G969" s="76"/>
      <c r="H969" s="76"/>
      <c r="I969" s="76"/>
      <c r="J969" s="76"/>
      <c r="K969" s="76"/>
      <c r="L969" s="82"/>
      <c r="M969" s="82"/>
      <c r="N969" s="82"/>
      <c r="O969" s="82"/>
      <c r="P969" s="76"/>
      <c r="Q969" s="76"/>
      <c r="R969" s="76"/>
      <c r="S969" s="76"/>
      <c r="T969" s="76"/>
      <c r="U969" s="76"/>
      <c r="V969" s="83"/>
      <c r="W969" s="83"/>
      <c r="X969" s="83"/>
      <c r="Y969" s="83"/>
      <c r="Z969" s="83"/>
      <c r="AA969" s="83"/>
      <c r="AB969" s="83"/>
      <c r="AC969" s="83"/>
      <c r="AD969" s="83"/>
      <c r="AE969" s="83"/>
      <c r="AF969" s="83"/>
      <c r="AG969" s="83"/>
      <c r="AH969" s="83"/>
      <c r="AI969" s="83"/>
      <c r="AJ969" s="83"/>
      <c r="AK969" s="83"/>
      <c r="AL969" s="83"/>
      <c r="AM969" s="83"/>
      <c r="AN969" s="83"/>
      <c r="AO969" s="83"/>
      <c r="AP969" s="83"/>
      <c r="AQ969" s="83"/>
      <c r="AR969" s="83"/>
      <c r="AS969" s="83"/>
      <c r="AT969" s="83"/>
      <c r="AU969" s="83"/>
      <c r="AV969" s="83"/>
      <c r="AW969" s="83"/>
      <c r="AX969" s="84"/>
    </row>
    <row r="970" spans="1:113" s="64" customFormat="1" ht="12" customHeight="1">
      <c r="A970" s="77"/>
      <c r="B970" s="85" t="s">
        <v>202</v>
      </c>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c r="AA970" s="86"/>
      <c r="AB970" s="86"/>
      <c r="AC970" s="86"/>
      <c r="AD970" s="86"/>
      <c r="AE970" s="86"/>
      <c r="AF970" s="86"/>
      <c r="AG970" s="86"/>
      <c r="AH970" s="86"/>
      <c r="AI970" s="86"/>
      <c r="AJ970" s="86"/>
      <c r="AK970" s="86"/>
      <c r="AL970" s="86"/>
      <c r="AM970" s="86"/>
      <c r="AN970" s="86"/>
      <c r="AO970" s="86"/>
      <c r="AP970" s="86"/>
      <c r="AQ970" s="86"/>
      <c r="AR970" s="86"/>
      <c r="AS970" s="86"/>
      <c r="AT970" s="86"/>
      <c r="AU970" s="86"/>
      <c r="AV970" s="86"/>
      <c r="AW970" s="86"/>
      <c r="AX970" s="87"/>
    </row>
    <row r="971" spans="1:113" s="64" customFormat="1" ht="12" customHeight="1">
      <c r="A971" s="77"/>
      <c r="B971" s="85"/>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c r="AA971" s="86"/>
      <c r="AB971" s="86"/>
      <c r="AC971" s="86"/>
      <c r="AD971" s="86"/>
      <c r="AE971" s="86"/>
      <c r="AF971" s="86"/>
      <c r="AG971" s="86"/>
      <c r="AH971" s="86"/>
      <c r="AI971" s="86"/>
      <c r="AJ971" s="86"/>
      <c r="AK971" s="86"/>
      <c r="AL971" s="86"/>
      <c r="AM971" s="86"/>
      <c r="AN971" s="86"/>
      <c r="AO971" s="86"/>
      <c r="AP971" s="86"/>
      <c r="AQ971" s="86"/>
      <c r="AR971" s="86"/>
      <c r="AS971" s="86"/>
      <c r="AT971" s="86"/>
      <c r="AU971" s="86"/>
      <c r="AV971" s="86"/>
      <c r="AW971" s="86"/>
      <c r="AX971" s="87"/>
      <c r="BC971" s="88"/>
    </row>
    <row r="972" spans="1:113" s="64" customFormat="1" ht="12" customHeight="1">
      <c r="A972" s="77"/>
      <c r="B972" s="85"/>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c r="AA972" s="86"/>
      <c r="AB972" s="86"/>
      <c r="AC972" s="86"/>
      <c r="AD972" s="86"/>
      <c r="AE972" s="86"/>
      <c r="AF972" s="86"/>
      <c r="AG972" s="86"/>
      <c r="AH972" s="86"/>
      <c r="AI972" s="86"/>
      <c r="AJ972" s="86"/>
      <c r="AK972" s="86"/>
      <c r="AL972" s="86"/>
      <c r="AM972" s="86"/>
      <c r="AN972" s="86"/>
      <c r="AO972" s="86"/>
      <c r="AP972" s="86"/>
      <c r="AQ972" s="86"/>
      <c r="AR972" s="86"/>
      <c r="AS972" s="86"/>
      <c r="AT972" s="86"/>
      <c r="AU972" s="86"/>
      <c r="AV972" s="86"/>
      <c r="AW972" s="86"/>
      <c r="AX972" s="87"/>
    </row>
    <row r="973" spans="1:113" s="64" customFormat="1" ht="12" customHeight="1">
      <c r="A973" s="77"/>
      <c r="B973" s="85"/>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c r="AA973" s="86"/>
      <c r="AB973" s="86"/>
      <c r="AC973" s="86"/>
      <c r="AD973" s="86"/>
      <c r="AE973" s="86"/>
      <c r="AF973" s="86"/>
      <c r="AG973" s="86"/>
      <c r="AH973" s="86"/>
      <c r="AI973" s="86"/>
      <c r="AJ973" s="86"/>
      <c r="AK973" s="86"/>
      <c r="AL973" s="86"/>
      <c r="AM973" s="86"/>
      <c r="AN973" s="86"/>
      <c r="AO973" s="86"/>
      <c r="AP973" s="86"/>
      <c r="AQ973" s="86"/>
      <c r="AR973" s="86"/>
      <c r="AS973" s="86"/>
      <c r="AT973" s="86"/>
      <c r="AU973" s="86"/>
      <c r="AV973" s="86"/>
      <c r="AW973" s="86"/>
      <c r="AX973" s="87"/>
    </row>
    <row r="974" spans="1:113" s="64" customFormat="1" ht="12" customHeight="1">
      <c r="A974" s="77"/>
      <c r="B974" s="85"/>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c r="AA974" s="86"/>
      <c r="AB974" s="86"/>
      <c r="AC974" s="86"/>
      <c r="AD974" s="86"/>
      <c r="AE974" s="86"/>
      <c r="AF974" s="86"/>
      <c r="AG974" s="86"/>
      <c r="AH974" s="86"/>
      <c r="AI974" s="86"/>
      <c r="AJ974" s="86"/>
      <c r="AK974" s="86"/>
      <c r="AL974" s="86"/>
      <c r="AM974" s="86"/>
      <c r="AN974" s="86"/>
      <c r="AO974" s="86"/>
      <c r="AP974" s="86"/>
      <c r="AQ974" s="86"/>
      <c r="AR974" s="86"/>
      <c r="AS974" s="86"/>
      <c r="AT974" s="86"/>
      <c r="AU974" s="86"/>
      <c r="AV974" s="86"/>
      <c r="AW974" s="86"/>
      <c r="AX974" s="87"/>
    </row>
    <row r="975" spans="1:113" s="64" customFormat="1" ht="15" thickBot="1">
      <c r="A975" s="89"/>
      <c r="B975" s="90"/>
      <c r="C975" s="91"/>
      <c r="D975" s="91"/>
      <c r="E975" s="91"/>
      <c r="F975" s="91"/>
      <c r="G975" s="91"/>
      <c r="H975" s="91"/>
      <c r="I975" s="91"/>
      <c r="J975" s="91"/>
      <c r="K975" s="91"/>
      <c r="L975" s="91"/>
      <c r="M975" s="91"/>
      <c r="N975" s="91"/>
      <c r="O975" s="91"/>
      <c r="P975" s="91"/>
      <c r="Q975" s="91"/>
      <c r="R975" s="91"/>
      <c r="S975" s="91"/>
      <c r="T975" s="91"/>
      <c r="U975" s="91"/>
      <c r="V975" s="91"/>
      <c r="W975" s="91"/>
      <c r="X975" s="91"/>
      <c r="Y975" s="91"/>
      <c r="Z975" s="91"/>
      <c r="AA975" s="91"/>
      <c r="AB975" s="91"/>
      <c r="AC975" s="91"/>
      <c r="AD975" s="91"/>
      <c r="AE975" s="91"/>
      <c r="AF975" s="91"/>
      <c r="AG975" s="91"/>
      <c r="AH975" s="91"/>
      <c r="AI975" s="91"/>
      <c r="AJ975" s="91"/>
      <c r="AK975" s="91"/>
      <c r="AL975" s="91"/>
      <c r="AM975" s="91"/>
      <c r="AN975" s="91"/>
      <c r="AO975" s="91"/>
      <c r="AP975" s="91"/>
      <c r="AQ975" s="91"/>
      <c r="AR975" s="91"/>
      <c r="AS975" s="91"/>
      <c r="AT975" s="91"/>
      <c r="AU975" s="91"/>
      <c r="AV975" s="91"/>
      <c r="AW975" s="91"/>
      <c r="AX975" s="92"/>
    </row>
    <row r="976" spans="1:113" s="64" customFormat="1" ht="12.75">
      <c r="B976" s="93"/>
    </row>
    <row r="977" spans="1:251" s="64" customFormat="1" ht="15" thickBot="1">
      <c r="A977" s="80"/>
      <c r="B977" s="79" t="s">
        <v>87</v>
      </c>
      <c r="C977" s="77"/>
      <c r="D977" s="77"/>
      <c r="E977" s="77"/>
      <c r="F977" s="77"/>
      <c r="G977" s="77"/>
      <c r="H977" s="77"/>
      <c r="I977" s="77"/>
      <c r="J977" s="77"/>
      <c r="K977" s="77"/>
      <c r="L977" s="78"/>
      <c r="M977" s="78"/>
      <c r="N977" s="78"/>
      <c r="O977" s="78"/>
      <c r="P977" s="77"/>
      <c r="Q977" s="77"/>
      <c r="R977" s="77"/>
      <c r="S977" s="77"/>
      <c r="T977" s="77"/>
      <c r="U977" s="77"/>
      <c r="V977" s="79"/>
      <c r="W977" s="79"/>
      <c r="X977" s="79"/>
      <c r="Y977" s="79"/>
      <c r="Z977" s="79"/>
      <c r="AA977" s="79"/>
      <c r="AB977" s="79"/>
      <c r="AC977" s="79"/>
      <c r="AD977" s="79"/>
      <c r="AE977" s="79"/>
      <c r="AF977" s="79"/>
      <c r="AG977" s="79"/>
      <c r="AH977" s="79"/>
      <c r="AI977" s="79"/>
      <c r="AJ977" s="79"/>
      <c r="AK977" s="79"/>
      <c r="AL977" s="79"/>
      <c r="AM977" s="79"/>
      <c r="AN977" s="79"/>
      <c r="AO977" s="79"/>
      <c r="AP977" s="79"/>
      <c r="AQ977" s="79"/>
      <c r="AR977" s="79"/>
      <c r="AS977" s="79"/>
      <c r="AT977" s="79"/>
      <c r="AU977" s="79"/>
      <c r="AV977" s="79"/>
      <c r="AW977" s="79"/>
      <c r="AX977" s="79"/>
      <c r="DI977" s="70"/>
    </row>
    <row r="978" spans="1:251" s="64" customFormat="1" ht="14.25">
      <c r="A978" s="77"/>
      <c r="B978" s="81"/>
      <c r="C978" s="76"/>
      <c r="D978" s="76"/>
      <c r="E978" s="76"/>
      <c r="F978" s="76"/>
      <c r="G978" s="76"/>
      <c r="H978" s="76"/>
      <c r="I978" s="76"/>
      <c r="J978" s="76"/>
      <c r="K978" s="76"/>
      <c r="L978" s="82"/>
      <c r="M978" s="82"/>
      <c r="N978" s="82"/>
      <c r="O978" s="82"/>
      <c r="P978" s="76"/>
      <c r="Q978" s="76"/>
      <c r="R978" s="76"/>
      <c r="S978" s="76"/>
      <c r="T978" s="76"/>
      <c r="U978" s="76"/>
      <c r="V978" s="83"/>
      <c r="W978" s="83"/>
      <c r="X978" s="83"/>
      <c r="Y978" s="83"/>
      <c r="Z978" s="83"/>
      <c r="AA978" s="83"/>
      <c r="AB978" s="83"/>
      <c r="AC978" s="83"/>
      <c r="AD978" s="83"/>
      <c r="AE978" s="83"/>
      <c r="AF978" s="83"/>
      <c r="AG978" s="83"/>
      <c r="AH978" s="83"/>
      <c r="AI978" s="83"/>
      <c r="AJ978" s="83"/>
      <c r="AK978" s="83"/>
      <c r="AL978" s="83"/>
      <c r="AM978" s="83"/>
      <c r="AN978" s="83"/>
      <c r="AO978" s="83"/>
      <c r="AP978" s="83"/>
      <c r="AQ978" s="83"/>
      <c r="AR978" s="83"/>
      <c r="AS978" s="83"/>
      <c r="AT978" s="83"/>
      <c r="AU978" s="83"/>
      <c r="AV978" s="83"/>
      <c r="AW978" s="83"/>
      <c r="AX978" s="84"/>
    </row>
    <row r="979" spans="1:251" s="64" customFormat="1" ht="12" customHeight="1">
      <c r="A979" s="77"/>
      <c r="B979" s="85" t="s">
        <v>203</v>
      </c>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c r="AA979" s="86"/>
      <c r="AB979" s="86"/>
      <c r="AC979" s="86"/>
      <c r="AD979" s="86"/>
      <c r="AE979" s="86"/>
      <c r="AF979" s="86"/>
      <c r="AG979" s="86"/>
      <c r="AH979" s="86"/>
      <c r="AI979" s="86"/>
      <c r="AJ979" s="86"/>
      <c r="AK979" s="86"/>
      <c r="AL979" s="86"/>
      <c r="AM979" s="86"/>
      <c r="AN979" s="86"/>
      <c r="AO979" s="86"/>
      <c r="AP979" s="86"/>
      <c r="AQ979" s="86"/>
      <c r="AR979" s="86"/>
      <c r="AS979" s="86"/>
      <c r="AT979" s="86"/>
      <c r="AU979" s="86"/>
      <c r="AV979" s="86"/>
      <c r="AW979" s="86"/>
      <c r="AX979" s="87"/>
    </row>
    <row r="980" spans="1:251" s="64" customFormat="1" ht="12" customHeight="1">
      <c r="A980" s="77"/>
      <c r="B980" s="85"/>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c r="AA980" s="86"/>
      <c r="AB980" s="86"/>
      <c r="AC980" s="86"/>
      <c r="AD980" s="86"/>
      <c r="AE980" s="86"/>
      <c r="AF980" s="86"/>
      <c r="AG980" s="86"/>
      <c r="AH980" s="86"/>
      <c r="AI980" s="86"/>
      <c r="AJ980" s="86"/>
      <c r="AK980" s="86"/>
      <c r="AL980" s="86"/>
      <c r="AM980" s="86"/>
      <c r="AN980" s="86"/>
      <c r="AO980" s="86"/>
      <c r="AP980" s="86"/>
      <c r="AQ980" s="86"/>
      <c r="AR980" s="86"/>
      <c r="AS980" s="86"/>
      <c r="AT980" s="86"/>
      <c r="AU980" s="86"/>
      <c r="AV980" s="86"/>
      <c r="AW980" s="86"/>
      <c r="AX980" s="87"/>
    </row>
    <row r="981" spans="1:251" s="64" customFormat="1" ht="12" customHeight="1">
      <c r="A981" s="77"/>
      <c r="B981" s="85"/>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c r="AA981" s="86"/>
      <c r="AB981" s="86"/>
      <c r="AC981" s="86"/>
      <c r="AD981" s="86"/>
      <c r="AE981" s="86"/>
      <c r="AF981" s="86"/>
      <c r="AG981" s="86"/>
      <c r="AH981" s="86"/>
      <c r="AI981" s="86"/>
      <c r="AJ981" s="86"/>
      <c r="AK981" s="86"/>
      <c r="AL981" s="86"/>
      <c r="AM981" s="86"/>
      <c r="AN981" s="86"/>
      <c r="AO981" s="86"/>
      <c r="AP981" s="86"/>
      <c r="AQ981" s="86"/>
      <c r="AR981" s="86"/>
      <c r="AS981" s="86"/>
      <c r="AT981" s="86"/>
      <c r="AU981" s="86"/>
      <c r="AV981" s="86"/>
      <c r="AW981" s="86"/>
      <c r="AX981" s="87"/>
    </row>
    <row r="982" spans="1:251" s="64" customFormat="1" ht="12" customHeight="1">
      <c r="A982" s="77"/>
      <c r="B982" s="85"/>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c r="AA982" s="86"/>
      <c r="AB982" s="86"/>
      <c r="AC982" s="86"/>
      <c r="AD982" s="86"/>
      <c r="AE982" s="86"/>
      <c r="AF982" s="86"/>
      <c r="AG982" s="86"/>
      <c r="AH982" s="86"/>
      <c r="AI982" s="86"/>
      <c r="AJ982" s="86"/>
      <c r="AK982" s="86"/>
      <c r="AL982" s="86"/>
      <c r="AM982" s="86"/>
      <c r="AN982" s="86"/>
      <c r="AO982" s="86"/>
      <c r="AP982" s="86"/>
      <c r="AQ982" s="86"/>
      <c r="AR982" s="86"/>
      <c r="AS982" s="86"/>
      <c r="AT982" s="86"/>
      <c r="AU982" s="86"/>
      <c r="AV982" s="86"/>
      <c r="AW982" s="86"/>
      <c r="AX982" s="87"/>
    </row>
    <row r="983" spans="1:251" s="64" customFormat="1" ht="12" customHeight="1">
      <c r="A983" s="77"/>
      <c r="B983" s="85"/>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c r="AA983" s="86"/>
      <c r="AB983" s="86"/>
      <c r="AC983" s="86"/>
      <c r="AD983" s="86"/>
      <c r="AE983" s="86"/>
      <c r="AF983" s="86"/>
      <c r="AG983" s="86"/>
      <c r="AH983" s="86"/>
      <c r="AI983" s="86"/>
      <c r="AJ983" s="86"/>
      <c r="AK983" s="86"/>
      <c r="AL983" s="86"/>
      <c r="AM983" s="86"/>
      <c r="AN983" s="86"/>
      <c r="AO983" s="86"/>
      <c r="AP983" s="86"/>
      <c r="AQ983" s="86"/>
      <c r="AR983" s="86"/>
      <c r="AS983" s="86"/>
      <c r="AT983" s="86"/>
      <c r="AU983" s="86"/>
      <c r="AV983" s="86"/>
      <c r="AW983" s="86"/>
      <c r="AX983" s="87"/>
    </row>
    <row r="984" spans="1:251" s="64" customFormat="1" ht="12" customHeight="1">
      <c r="A984" s="77"/>
      <c r="B984" s="85"/>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c r="AA984" s="86"/>
      <c r="AB984" s="86"/>
      <c r="AC984" s="86"/>
      <c r="AD984" s="86"/>
      <c r="AE984" s="86"/>
      <c r="AF984" s="86"/>
      <c r="AG984" s="86"/>
      <c r="AH984" s="86"/>
      <c r="AI984" s="86"/>
      <c r="AJ984" s="86"/>
      <c r="AK984" s="86"/>
      <c r="AL984" s="86"/>
      <c r="AM984" s="86"/>
      <c r="AN984" s="86"/>
      <c r="AO984" s="86"/>
      <c r="AP984" s="86"/>
      <c r="AQ984" s="86"/>
      <c r="AR984" s="86"/>
      <c r="AS984" s="86"/>
      <c r="AT984" s="86"/>
      <c r="AU984" s="86"/>
      <c r="AV984" s="86"/>
      <c r="AW984" s="86"/>
      <c r="AX984" s="87"/>
      <c r="BC984" s="88"/>
    </row>
    <row r="985" spans="1:251" s="64" customFormat="1" ht="12" customHeight="1">
      <c r="A985" s="77"/>
      <c r="B985" s="85"/>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c r="AA985" s="86"/>
      <c r="AB985" s="86"/>
      <c r="AC985" s="86"/>
      <c r="AD985" s="86"/>
      <c r="AE985" s="86"/>
      <c r="AF985" s="86"/>
      <c r="AG985" s="86"/>
      <c r="AH985" s="86"/>
      <c r="AI985" s="86"/>
      <c r="AJ985" s="86"/>
      <c r="AK985" s="86"/>
      <c r="AL985" s="86"/>
      <c r="AM985" s="86"/>
      <c r="AN985" s="86"/>
      <c r="AO985" s="86"/>
      <c r="AP985" s="86"/>
      <c r="AQ985" s="86"/>
      <c r="AR985" s="86"/>
      <c r="AS985" s="86"/>
      <c r="AT985" s="86"/>
      <c r="AU985" s="86"/>
      <c r="AV985" s="86"/>
      <c r="AW985" s="86"/>
      <c r="AX985" s="87"/>
    </row>
    <row r="986" spans="1:251" s="64" customFormat="1" ht="12" customHeight="1">
      <c r="A986" s="77"/>
      <c r="B986" s="85"/>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c r="AA986" s="86"/>
      <c r="AB986" s="86"/>
      <c r="AC986" s="86"/>
      <c r="AD986" s="86"/>
      <c r="AE986" s="86"/>
      <c r="AF986" s="86"/>
      <c r="AG986" s="86"/>
      <c r="AH986" s="86"/>
      <c r="AI986" s="86"/>
      <c r="AJ986" s="86"/>
      <c r="AK986" s="86"/>
      <c r="AL986" s="86"/>
      <c r="AM986" s="86"/>
      <c r="AN986" s="86"/>
      <c r="AO986" s="86"/>
      <c r="AP986" s="86"/>
      <c r="AQ986" s="86"/>
      <c r="AR986" s="86"/>
      <c r="AS986" s="86"/>
      <c r="AT986" s="86"/>
      <c r="AU986" s="86"/>
      <c r="AV986" s="86"/>
      <c r="AW986" s="86"/>
      <c r="AX986" s="87"/>
    </row>
    <row r="987" spans="1:251" s="64" customFormat="1" ht="12" customHeight="1">
      <c r="A987" s="77"/>
      <c r="B987" s="85"/>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c r="AA987" s="86"/>
      <c r="AB987" s="86"/>
      <c r="AC987" s="86"/>
      <c r="AD987" s="86"/>
      <c r="AE987" s="86"/>
      <c r="AF987" s="86"/>
      <c r="AG987" s="86"/>
      <c r="AH987" s="86"/>
      <c r="AI987" s="86"/>
      <c r="AJ987" s="86"/>
      <c r="AK987" s="86"/>
      <c r="AL987" s="86"/>
      <c r="AM987" s="86"/>
      <c r="AN987" s="86"/>
      <c r="AO987" s="86"/>
      <c r="AP987" s="86"/>
      <c r="AQ987" s="86"/>
      <c r="AR987" s="86"/>
      <c r="AS987" s="86"/>
      <c r="AT987" s="86"/>
      <c r="AU987" s="86"/>
      <c r="AV987" s="86"/>
      <c r="AW987" s="86"/>
      <c r="AX987" s="87"/>
    </row>
    <row r="988" spans="1:251" s="64" customFormat="1" ht="15" thickBot="1">
      <c r="A988" s="89"/>
      <c r="B988" s="90"/>
      <c r="C988" s="91"/>
      <c r="D988" s="91"/>
      <c r="E988" s="91"/>
      <c r="F988" s="91"/>
      <c r="G988" s="91"/>
      <c r="H988" s="91"/>
      <c r="I988" s="91"/>
      <c r="J988" s="91"/>
      <c r="K988" s="91"/>
      <c r="L988" s="91"/>
      <c r="M988" s="91"/>
      <c r="N988" s="91"/>
      <c r="O988" s="91"/>
      <c r="P988" s="91"/>
      <c r="Q988" s="91"/>
      <c r="R988" s="91"/>
      <c r="S988" s="91"/>
      <c r="T988" s="91"/>
      <c r="U988" s="91"/>
      <c r="V988" s="91"/>
      <c r="W988" s="91"/>
      <c r="X988" s="91"/>
      <c r="Y988" s="91"/>
      <c r="Z988" s="91"/>
      <c r="AA988" s="91"/>
      <c r="AB988" s="91"/>
      <c r="AC988" s="91"/>
      <c r="AD988" s="91"/>
      <c r="AE988" s="91"/>
      <c r="AF988" s="91"/>
      <c r="AG988" s="91"/>
      <c r="AH988" s="91"/>
      <c r="AI988" s="91"/>
      <c r="AJ988" s="91"/>
      <c r="AK988" s="91"/>
      <c r="AL988" s="91"/>
      <c r="AM988" s="91"/>
      <c r="AN988" s="91"/>
      <c r="AO988" s="91"/>
      <c r="AP988" s="91"/>
      <c r="AQ988" s="91"/>
      <c r="AR988" s="91"/>
      <c r="AS988" s="91"/>
      <c r="AT988" s="91"/>
      <c r="AU988" s="91"/>
      <c r="AV988" s="91"/>
      <c r="AW988" s="91"/>
      <c r="AX988" s="92"/>
    </row>
    <row r="989" spans="1:251" s="64" customFormat="1" ht="12.75">
      <c r="B989" s="93"/>
    </row>
    <row r="990" spans="1:251" s="64" customFormat="1" ht="14.25">
      <c r="B990" s="79" t="s">
        <v>89</v>
      </c>
      <c r="C990" s="77"/>
      <c r="D990" s="77"/>
      <c r="E990" s="77"/>
      <c r="F990" s="77"/>
      <c r="G990" s="77"/>
      <c r="H990" s="77"/>
      <c r="I990" s="77"/>
      <c r="J990" s="77"/>
      <c r="K990" s="77"/>
      <c r="L990" s="78"/>
      <c r="M990" s="78"/>
      <c r="N990" s="78"/>
      <c r="O990" s="78"/>
      <c r="P990" s="77"/>
      <c r="Q990" s="77"/>
      <c r="R990" s="77"/>
      <c r="S990" s="77"/>
      <c r="T990" s="77"/>
      <c r="U990" s="77"/>
      <c r="V990" s="79"/>
      <c r="W990" s="79"/>
      <c r="X990" s="79"/>
      <c r="Y990" s="79"/>
      <c r="Z990" s="79"/>
      <c r="AA990" s="79"/>
      <c r="AB990" s="79"/>
      <c r="AC990" s="79"/>
      <c r="AD990" s="79"/>
      <c r="AE990" s="79"/>
      <c r="AF990" s="79"/>
      <c r="AG990" s="79"/>
      <c r="AH990" s="79"/>
      <c r="AI990" s="79"/>
      <c r="AJ990" s="79"/>
      <c r="AK990" s="79"/>
      <c r="AL990" s="79"/>
      <c r="AM990" s="79"/>
      <c r="AN990" s="79"/>
      <c r="AO990" s="79"/>
      <c r="AP990" s="79"/>
      <c r="AQ990" s="79"/>
      <c r="AR990" s="79"/>
      <c r="AS990" s="79"/>
      <c r="AT990" s="79"/>
      <c r="AU990" s="79"/>
      <c r="AV990" s="79"/>
      <c r="AW990" s="79"/>
      <c r="AX990" s="79"/>
    </row>
    <row r="991" spans="1:251" s="64" customFormat="1" ht="15" thickBot="1">
      <c r="B991" s="77"/>
      <c r="C991" s="77"/>
      <c r="D991" s="77"/>
      <c r="E991" s="77"/>
      <c r="F991" s="77"/>
      <c r="G991" s="77"/>
      <c r="H991" s="77"/>
      <c r="I991" s="77"/>
      <c r="J991" s="77"/>
      <c r="K991" s="77"/>
      <c r="L991" s="78"/>
      <c r="M991" s="78"/>
      <c r="N991" s="78"/>
      <c r="O991" s="78"/>
      <c r="P991" s="77"/>
      <c r="Q991" s="77"/>
      <c r="R991" s="77"/>
      <c r="S991" s="77"/>
      <c r="T991" s="77"/>
      <c r="U991" s="77"/>
      <c r="V991" s="79"/>
      <c r="W991" s="79"/>
      <c r="X991" s="79"/>
      <c r="Y991" s="79"/>
      <c r="Z991" s="79"/>
      <c r="AA991" s="79"/>
      <c r="AB991" s="79"/>
      <c r="AC991" s="79"/>
      <c r="AD991" s="79"/>
      <c r="AE991" s="79"/>
      <c r="AF991" s="79"/>
      <c r="AG991" s="79"/>
      <c r="AH991" s="79"/>
      <c r="AI991" s="79"/>
      <c r="AJ991" s="79"/>
      <c r="AK991" s="79"/>
      <c r="AL991" s="79"/>
      <c r="AM991" s="79"/>
      <c r="AN991" s="79"/>
      <c r="AO991" s="79"/>
      <c r="AP991" s="79"/>
      <c r="AQ991" s="79"/>
      <c r="AR991" s="79"/>
      <c r="AS991" s="79"/>
      <c r="AT991" s="79"/>
      <c r="AU991" s="79"/>
      <c r="AV991" s="79"/>
      <c r="AW991" s="79"/>
      <c r="AX991" s="94" t="s">
        <v>90</v>
      </c>
    </row>
    <row r="992" spans="1:251" s="88" customFormat="1" ht="13.5" customHeight="1">
      <c r="A992" s="77"/>
      <c r="B992" s="95" t="s">
        <v>91</v>
      </c>
      <c r="C992" s="96"/>
      <c r="D992" s="96"/>
      <c r="E992" s="96"/>
      <c r="F992" s="96"/>
      <c r="G992" s="96"/>
      <c r="H992" s="96"/>
      <c r="I992" s="96"/>
      <c r="J992" s="96"/>
      <c r="K992" s="96"/>
      <c r="L992" s="96"/>
      <c r="M992" s="96"/>
      <c r="N992" s="96"/>
      <c r="O992" s="96"/>
      <c r="P992" s="96"/>
      <c r="Q992" s="96"/>
      <c r="R992" s="96"/>
      <c r="S992" s="96"/>
      <c r="T992" s="96"/>
      <c r="U992" s="96"/>
      <c r="V992" s="96"/>
      <c r="W992" s="96"/>
      <c r="X992" s="96"/>
      <c r="Y992" s="96"/>
      <c r="Z992" s="97"/>
      <c r="AA992" s="98" t="s">
        <v>92</v>
      </c>
      <c r="AB992" s="96"/>
      <c r="AC992" s="96"/>
      <c r="AD992" s="96"/>
      <c r="AE992" s="96"/>
      <c r="AF992" s="96"/>
      <c r="AG992" s="96"/>
      <c r="AH992" s="96"/>
      <c r="AI992" s="97"/>
      <c r="AJ992" s="98" t="s">
        <v>93</v>
      </c>
      <c r="AK992" s="96"/>
      <c r="AL992" s="96"/>
      <c r="AM992" s="96"/>
      <c r="AN992" s="96"/>
      <c r="AO992" s="96"/>
      <c r="AP992" s="96"/>
      <c r="AQ992" s="96"/>
      <c r="AR992" s="97"/>
      <c r="AS992" s="98" t="s">
        <v>94</v>
      </c>
      <c r="AT992" s="96"/>
      <c r="AU992" s="96"/>
      <c r="AV992" s="96"/>
      <c r="AW992" s="96"/>
      <c r="AX992" s="99"/>
      <c r="AY992" s="64"/>
      <c r="AZ992" s="64"/>
      <c r="BA992" s="64"/>
      <c r="BB992" s="64"/>
      <c r="BC992" s="64"/>
      <c r="BD992" s="64"/>
      <c r="BE992" s="64"/>
      <c r="BF992" s="64"/>
      <c r="BG992" s="64"/>
      <c r="BH992" s="64"/>
      <c r="BI992" s="64"/>
      <c r="BJ992" s="64"/>
      <c r="BK992" s="64"/>
      <c r="BL992" s="64"/>
      <c r="BM992" s="64"/>
      <c r="BN992" s="64"/>
      <c r="BO992" s="64"/>
      <c r="BP992" s="64"/>
      <c r="BQ992" s="64"/>
      <c r="BR992" s="64"/>
      <c r="BS992" s="64"/>
      <c r="BT992" s="64"/>
      <c r="BU992" s="64"/>
      <c r="BV992" s="64"/>
      <c r="BW992" s="64"/>
      <c r="BX992" s="64"/>
      <c r="BY992" s="64"/>
      <c r="BZ992" s="64"/>
      <c r="CA992" s="64"/>
      <c r="CB992" s="64"/>
      <c r="CC992" s="64"/>
      <c r="CD992" s="64"/>
      <c r="CE992" s="64"/>
      <c r="CF992" s="64"/>
      <c r="CG992" s="64"/>
      <c r="CH992" s="64"/>
      <c r="CI992" s="64"/>
      <c r="CJ992" s="64"/>
      <c r="CK992" s="64"/>
      <c r="CL992" s="64"/>
      <c r="CM992" s="64"/>
      <c r="CN992" s="64"/>
      <c r="CO992" s="64"/>
      <c r="CP992" s="64"/>
      <c r="CQ992" s="64"/>
      <c r="CR992" s="64"/>
      <c r="CS992" s="64"/>
      <c r="CT992" s="64"/>
      <c r="CU992" s="64"/>
      <c r="CV992" s="64"/>
      <c r="CW992" s="64"/>
      <c r="CX992" s="64"/>
      <c r="CY992" s="64"/>
      <c r="CZ992" s="64"/>
      <c r="DA992" s="64"/>
      <c r="DB992" s="64"/>
      <c r="DC992" s="64"/>
      <c r="DD992" s="64"/>
      <c r="DE992" s="64"/>
      <c r="DF992" s="64"/>
      <c r="DG992" s="64"/>
      <c r="DH992" s="64"/>
      <c r="DI992" s="64"/>
      <c r="DJ992" s="64"/>
      <c r="DK992" s="64"/>
      <c r="DL992" s="64"/>
      <c r="DM992" s="64"/>
      <c r="DN992" s="64"/>
      <c r="DO992" s="64"/>
      <c r="DP992" s="64"/>
      <c r="DQ992" s="64"/>
      <c r="DR992" s="64"/>
      <c r="DS992" s="64"/>
      <c r="DT992" s="64"/>
      <c r="DU992" s="64"/>
      <c r="DV992" s="64"/>
      <c r="DW992" s="64"/>
      <c r="DX992" s="64"/>
      <c r="DY992" s="64"/>
      <c r="DZ992" s="64"/>
      <c r="EA992" s="64"/>
      <c r="EB992" s="64"/>
      <c r="EC992" s="64"/>
      <c r="ED992" s="64"/>
      <c r="EE992" s="64"/>
      <c r="EF992" s="64"/>
      <c r="EG992" s="64"/>
      <c r="EH992" s="64"/>
      <c r="EI992" s="64"/>
      <c r="EJ992" s="64"/>
      <c r="EK992" s="64"/>
      <c r="EL992" s="64"/>
      <c r="EM992" s="64"/>
      <c r="EN992" s="64"/>
      <c r="EO992" s="64"/>
      <c r="EP992" s="64"/>
      <c r="EQ992" s="64"/>
      <c r="ER992" s="64"/>
      <c r="ES992" s="64"/>
      <c r="ET992" s="64"/>
      <c r="EU992" s="64"/>
      <c r="EV992" s="64"/>
      <c r="EW992" s="64"/>
      <c r="EX992" s="64"/>
      <c r="EY992" s="64"/>
      <c r="EZ992" s="64"/>
      <c r="FA992" s="64"/>
      <c r="FB992" s="64"/>
      <c r="FC992" s="64"/>
      <c r="FD992" s="64"/>
      <c r="FE992" s="64"/>
      <c r="FF992" s="64"/>
      <c r="FG992" s="64"/>
      <c r="FH992" s="64"/>
      <c r="FI992" s="64"/>
      <c r="FJ992" s="64"/>
      <c r="FK992" s="64"/>
      <c r="FL992" s="64"/>
      <c r="FM992" s="64"/>
      <c r="FN992" s="64"/>
      <c r="FO992" s="64"/>
      <c r="FP992" s="64"/>
      <c r="FQ992" s="64"/>
      <c r="FR992" s="64"/>
      <c r="FS992" s="64"/>
      <c r="FT992" s="64"/>
      <c r="FU992" s="64"/>
      <c r="FV992" s="64"/>
      <c r="FW992" s="64"/>
      <c r="FX992" s="64"/>
      <c r="FY992" s="64"/>
      <c r="FZ992" s="64"/>
      <c r="GA992" s="64"/>
      <c r="GB992" s="64"/>
      <c r="GC992" s="64"/>
      <c r="GD992" s="64"/>
      <c r="GE992" s="64"/>
      <c r="GF992" s="64"/>
      <c r="GG992" s="64"/>
      <c r="GH992" s="64"/>
      <c r="GI992" s="64"/>
      <c r="GJ992" s="64"/>
      <c r="GK992" s="64"/>
      <c r="GL992" s="64"/>
      <c r="GM992" s="64"/>
      <c r="GN992" s="64"/>
      <c r="GO992" s="64"/>
      <c r="GP992" s="64"/>
      <c r="GQ992" s="64"/>
      <c r="GR992" s="64"/>
      <c r="GS992" s="64"/>
      <c r="GT992" s="64"/>
      <c r="GU992" s="64"/>
      <c r="GV992" s="64"/>
      <c r="GW992" s="64"/>
      <c r="GX992" s="64"/>
      <c r="GY992" s="64"/>
      <c r="GZ992" s="64"/>
      <c r="HA992" s="64"/>
      <c r="HB992" s="64"/>
      <c r="HC992" s="64"/>
      <c r="HD992" s="64"/>
      <c r="HE992" s="64"/>
      <c r="HF992" s="64"/>
      <c r="HG992" s="64"/>
      <c r="HH992" s="64"/>
      <c r="HI992" s="64"/>
      <c r="HJ992" s="64"/>
      <c r="HK992" s="64"/>
      <c r="HL992" s="64"/>
      <c r="HM992" s="64"/>
      <c r="HN992" s="64"/>
      <c r="HO992" s="64"/>
      <c r="HP992" s="64"/>
      <c r="HQ992" s="64"/>
      <c r="HR992" s="64"/>
      <c r="HS992" s="64"/>
      <c r="HT992" s="64"/>
      <c r="HU992" s="64"/>
      <c r="HV992" s="64"/>
      <c r="HW992" s="64"/>
      <c r="HX992" s="64"/>
      <c r="HY992" s="64"/>
      <c r="HZ992" s="64"/>
      <c r="IA992" s="64"/>
      <c r="IB992" s="64"/>
      <c r="IC992" s="64"/>
      <c r="ID992" s="64"/>
      <c r="IE992" s="64"/>
      <c r="IF992" s="64"/>
      <c r="IG992" s="64"/>
      <c r="IH992" s="64"/>
      <c r="II992" s="64"/>
      <c r="IJ992" s="64"/>
      <c r="IK992" s="64"/>
      <c r="IL992" s="64"/>
      <c r="IM992" s="64"/>
      <c r="IN992" s="64"/>
      <c r="IO992" s="64"/>
      <c r="IP992" s="64"/>
      <c r="IQ992" s="64"/>
    </row>
    <row r="993" spans="1:251" s="88" customFormat="1">
      <c r="A993" s="77"/>
      <c r="B993" s="100"/>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2"/>
      <c r="AA993" s="103"/>
      <c r="AB993" s="101"/>
      <c r="AC993" s="101"/>
      <c r="AD993" s="101"/>
      <c r="AE993" s="101"/>
      <c r="AF993" s="101"/>
      <c r="AG993" s="101"/>
      <c r="AH993" s="101"/>
      <c r="AI993" s="102"/>
      <c r="AJ993" s="103"/>
      <c r="AK993" s="101"/>
      <c r="AL993" s="101"/>
      <c r="AM993" s="101"/>
      <c r="AN993" s="101"/>
      <c r="AO993" s="101"/>
      <c r="AP993" s="101"/>
      <c r="AQ993" s="101"/>
      <c r="AR993" s="102"/>
      <c r="AS993" s="103"/>
      <c r="AT993" s="101"/>
      <c r="AU993" s="101"/>
      <c r="AV993" s="101"/>
      <c r="AW993" s="101"/>
      <c r="AX993" s="104"/>
      <c r="AY993" s="64"/>
      <c r="AZ993" s="64"/>
      <c r="BA993" s="64"/>
      <c r="BB993" s="105"/>
      <c r="BC993" s="106"/>
      <c r="BE993" s="64"/>
      <c r="BF993" s="64"/>
      <c r="BG993" s="64"/>
      <c r="BH993" s="64"/>
      <c r="BI993" s="64"/>
      <c r="BJ993" s="64"/>
      <c r="BK993" s="64"/>
      <c r="BL993" s="64"/>
      <c r="BM993" s="64"/>
      <c r="BN993" s="64"/>
      <c r="BO993" s="64"/>
      <c r="BP993" s="64"/>
      <c r="BQ993" s="64"/>
      <c r="BR993" s="64"/>
      <c r="BS993" s="64"/>
      <c r="BT993" s="64"/>
      <c r="BU993" s="64"/>
      <c r="BV993" s="64"/>
      <c r="BW993" s="64"/>
      <c r="BX993" s="64"/>
      <c r="BY993" s="64"/>
      <c r="BZ993" s="64"/>
      <c r="CA993" s="64"/>
      <c r="CB993" s="64"/>
      <c r="CC993" s="64"/>
      <c r="CD993" s="64"/>
      <c r="CE993" s="64"/>
      <c r="CF993" s="64"/>
      <c r="CG993" s="64"/>
      <c r="CH993" s="64"/>
      <c r="CI993" s="64"/>
      <c r="CJ993" s="64"/>
      <c r="CK993" s="64"/>
      <c r="CL993" s="64"/>
      <c r="CM993" s="64"/>
      <c r="CN993" s="64"/>
      <c r="CO993" s="64"/>
      <c r="CP993" s="64"/>
      <c r="CQ993" s="64"/>
      <c r="CR993" s="64"/>
      <c r="CS993" s="64"/>
      <c r="CT993" s="64"/>
      <c r="CU993" s="64"/>
      <c r="CV993" s="64"/>
      <c r="CW993" s="64"/>
      <c r="CX993" s="64"/>
      <c r="CY993" s="64"/>
      <c r="CZ993" s="64"/>
      <c r="DA993" s="64"/>
      <c r="DB993" s="64"/>
      <c r="DC993" s="64"/>
      <c r="DD993" s="64"/>
      <c r="DE993" s="64"/>
      <c r="DF993" s="64"/>
      <c r="DG993" s="64"/>
      <c r="DH993" s="64"/>
      <c r="DI993" s="64"/>
      <c r="DJ993" s="64"/>
      <c r="DK993" s="64"/>
      <c r="DL993" s="64"/>
      <c r="DM993" s="64"/>
      <c r="DN993" s="64"/>
      <c r="DO993" s="64"/>
      <c r="DP993" s="64"/>
      <c r="DQ993" s="64"/>
      <c r="DR993" s="64"/>
      <c r="DS993" s="64"/>
      <c r="DT993" s="64"/>
      <c r="DU993" s="64"/>
      <c r="DV993" s="64"/>
      <c r="DW993" s="64"/>
      <c r="DX993" s="64"/>
      <c r="DY993" s="64"/>
      <c r="DZ993" s="64"/>
      <c r="EA993" s="64"/>
      <c r="EB993" s="64"/>
      <c r="EC993" s="64"/>
      <c r="ED993" s="64"/>
      <c r="EE993" s="64"/>
      <c r="EF993" s="64"/>
      <c r="EG993" s="64"/>
      <c r="EH993" s="64"/>
      <c r="EI993" s="64"/>
      <c r="EJ993" s="64"/>
      <c r="EK993" s="64"/>
      <c r="EL993" s="64"/>
      <c r="EM993" s="64"/>
      <c r="EN993" s="64"/>
      <c r="EO993" s="64"/>
      <c r="EP993" s="64"/>
      <c r="EQ993" s="64"/>
      <c r="ER993" s="64"/>
      <c r="ES993" s="64"/>
      <c r="ET993" s="64"/>
      <c r="EU993" s="64"/>
      <c r="EV993" s="64"/>
      <c r="EW993" s="64"/>
      <c r="EX993" s="64"/>
      <c r="EY993" s="64"/>
      <c r="EZ993" s="64"/>
      <c r="FA993" s="64"/>
      <c r="FB993" s="64"/>
      <c r="FC993" s="64"/>
      <c r="FD993" s="64"/>
      <c r="FE993" s="64"/>
      <c r="FF993" s="64"/>
      <c r="FG993" s="64"/>
      <c r="FH993" s="64"/>
      <c r="FI993" s="64"/>
      <c r="FJ993" s="64"/>
      <c r="FK993" s="64"/>
      <c r="FL993" s="64"/>
      <c r="FM993" s="64"/>
      <c r="FN993" s="64"/>
      <c r="FO993" s="64"/>
      <c r="FP993" s="64"/>
      <c r="FQ993" s="64"/>
      <c r="FR993" s="64"/>
      <c r="FS993" s="64"/>
      <c r="FT993" s="64"/>
      <c r="FU993" s="64"/>
      <c r="FV993" s="64"/>
      <c r="FW993" s="64"/>
      <c r="FX993" s="64"/>
      <c r="FY993" s="64"/>
      <c r="FZ993" s="64"/>
      <c r="GA993" s="64"/>
      <c r="GB993" s="64"/>
      <c r="GC993" s="64"/>
      <c r="GD993" s="64"/>
      <c r="GE993" s="64"/>
      <c r="GF993" s="64"/>
      <c r="GG993" s="64"/>
      <c r="GH993" s="64"/>
      <c r="GI993" s="64"/>
      <c r="GJ993" s="64"/>
      <c r="GK993" s="64"/>
      <c r="GL993" s="64"/>
      <c r="GM993" s="64"/>
      <c r="GN993" s="64"/>
      <c r="GO993" s="64"/>
      <c r="GP993" s="64"/>
      <c r="GQ993" s="64"/>
      <c r="GR993" s="64"/>
      <c r="GS993" s="64"/>
      <c r="GT993" s="64"/>
      <c r="GU993" s="64"/>
      <c r="GV993" s="64"/>
      <c r="GW993" s="64"/>
      <c r="GX993" s="64"/>
      <c r="GY993" s="64"/>
      <c r="GZ993" s="64"/>
      <c r="HA993" s="64"/>
      <c r="HB993" s="64"/>
      <c r="HC993" s="64"/>
      <c r="HD993" s="64"/>
      <c r="HE993" s="64"/>
      <c r="HF993" s="64"/>
      <c r="HG993" s="64"/>
      <c r="HH993" s="64"/>
      <c r="HI993" s="64"/>
      <c r="HJ993" s="64"/>
      <c r="HK993" s="64"/>
      <c r="HL993" s="64"/>
      <c r="HM993" s="64"/>
      <c r="HN993" s="64"/>
      <c r="HO993" s="64"/>
      <c r="HP993" s="64"/>
      <c r="HQ993" s="64"/>
      <c r="HR993" s="64"/>
      <c r="HS993" s="64"/>
      <c r="HT993" s="64"/>
      <c r="HU993" s="64"/>
      <c r="HV993" s="64"/>
      <c r="HW993" s="64"/>
      <c r="HX993" s="64"/>
      <c r="HY993" s="64"/>
      <c r="HZ993" s="64"/>
      <c r="IA993" s="64"/>
      <c r="IB993" s="64"/>
      <c r="IC993" s="64"/>
      <c r="ID993" s="64"/>
      <c r="IE993" s="64"/>
      <c r="IF993" s="64"/>
      <c r="IG993" s="64"/>
      <c r="IH993" s="64"/>
      <c r="II993" s="64"/>
      <c r="IJ993" s="64"/>
      <c r="IK993" s="64"/>
      <c r="IL993" s="64"/>
      <c r="IM993" s="64"/>
      <c r="IN993" s="64"/>
      <c r="IO993" s="64"/>
      <c r="IP993" s="64"/>
      <c r="IQ993" s="64"/>
    </row>
    <row r="994" spans="1:251" s="88" customFormat="1" ht="18.75" customHeight="1">
      <c r="A994" s="77"/>
      <c r="B994" s="107"/>
      <c r="C994" s="108" t="s">
        <v>204</v>
      </c>
      <c r="D994" s="109"/>
      <c r="E994" s="109"/>
      <c r="F994" s="109"/>
      <c r="G994" s="109"/>
      <c r="H994" s="109"/>
      <c r="I994" s="109"/>
      <c r="J994" s="109"/>
      <c r="K994" s="109"/>
      <c r="L994" s="109"/>
      <c r="M994" s="109"/>
      <c r="N994" s="109"/>
      <c r="O994" s="109"/>
      <c r="P994" s="109"/>
      <c r="Q994" s="109"/>
      <c r="R994" s="109"/>
      <c r="S994" s="109"/>
      <c r="T994" s="109"/>
      <c r="U994" s="109"/>
      <c r="V994" s="109"/>
      <c r="W994" s="109"/>
      <c r="X994" s="109"/>
      <c r="Y994" s="109"/>
      <c r="Z994" s="110"/>
      <c r="AA994" s="111">
        <v>114</v>
      </c>
      <c r="AB994" s="112"/>
      <c r="AC994" s="112"/>
      <c r="AD994" s="112"/>
      <c r="AE994" s="112"/>
      <c r="AF994" s="112"/>
      <c r="AG994" s="112"/>
      <c r="AH994" s="112"/>
      <c r="AI994" s="113"/>
      <c r="AJ994" s="111">
        <v>114</v>
      </c>
      <c r="AK994" s="112"/>
      <c r="AL994" s="112"/>
      <c r="AM994" s="112"/>
      <c r="AN994" s="112"/>
      <c r="AO994" s="112"/>
      <c r="AP994" s="112"/>
      <c r="AQ994" s="112"/>
      <c r="AR994" s="113"/>
      <c r="AS994" s="114"/>
      <c r="AT994" s="115"/>
      <c r="AU994" s="115"/>
      <c r="AV994" s="115"/>
      <c r="AW994" s="115"/>
      <c r="AX994" s="116"/>
      <c r="AY994" s="64"/>
      <c r="AZ994" s="64"/>
      <c r="BA994" s="64"/>
      <c r="BB994" s="64"/>
      <c r="BC994" s="64"/>
      <c r="BD994" s="64"/>
      <c r="BE994" s="64"/>
      <c r="BF994" s="64"/>
      <c r="BG994" s="64"/>
      <c r="BH994" s="64"/>
      <c r="BI994" s="64"/>
      <c r="BJ994" s="64"/>
      <c r="BK994" s="64"/>
      <c r="BL994" s="64"/>
      <c r="BM994" s="64"/>
      <c r="BN994" s="64"/>
      <c r="BO994" s="64"/>
      <c r="BP994" s="64"/>
      <c r="BQ994" s="64"/>
      <c r="BR994" s="64"/>
      <c r="BS994" s="64"/>
      <c r="BT994" s="64"/>
      <c r="BU994" s="64"/>
      <c r="BV994" s="64"/>
      <c r="BW994" s="64"/>
      <c r="BX994" s="64"/>
      <c r="BY994" s="64"/>
      <c r="BZ994" s="64"/>
      <c r="CA994" s="64"/>
      <c r="CB994" s="64"/>
      <c r="CC994" s="64"/>
      <c r="CD994" s="64"/>
      <c r="CE994" s="64"/>
      <c r="CF994" s="64"/>
      <c r="CG994" s="64"/>
      <c r="CH994" s="64"/>
      <c r="CI994" s="64"/>
      <c r="CJ994" s="64"/>
      <c r="CK994" s="64"/>
      <c r="CL994" s="64"/>
      <c r="CM994" s="64"/>
      <c r="CN994" s="64"/>
      <c r="CO994" s="64"/>
      <c r="CP994" s="64"/>
      <c r="CQ994" s="64"/>
      <c r="CR994" s="64"/>
      <c r="CS994" s="64"/>
      <c r="CT994" s="64"/>
      <c r="CU994" s="64"/>
      <c r="CV994" s="64"/>
      <c r="CW994" s="64"/>
      <c r="CX994" s="64"/>
      <c r="CY994" s="64"/>
      <c r="CZ994" s="64"/>
      <c r="DA994" s="64"/>
      <c r="DB994" s="64"/>
      <c r="DC994" s="64"/>
      <c r="DD994" s="64"/>
      <c r="DE994" s="64"/>
      <c r="DF994" s="64"/>
      <c r="DG994" s="64"/>
      <c r="DH994" s="64"/>
      <c r="DI994" s="64"/>
      <c r="DJ994" s="64"/>
      <c r="DK994" s="64"/>
      <c r="DL994" s="64"/>
      <c r="DM994" s="64"/>
      <c r="DN994" s="64"/>
      <c r="DO994" s="64"/>
      <c r="DP994" s="64"/>
      <c r="DQ994" s="64"/>
      <c r="DR994" s="64"/>
      <c r="DS994" s="64"/>
      <c r="DT994" s="64"/>
      <c r="DU994" s="64"/>
      <c r="DV994" s="64"/>
      <c r="DW994" s="64"/>
      <c r="DX994" s="64"/>
      <c r="DY994" s="64"/>
      <c r="DZ994" s="64"/>
      <c r="EA994" s="64"/>
      <c r="EB994" s="64"/>
      <c r="EC994" s="64"/>
      <c r="ED994" s="64"/>
      <c r="EE994" s="64"/>
      <c r="EF994" s="64"/>
      <c r="EG994" s="64"/>
      <c r="EH994" s="64"/>
      <c r="EI994" s="64"/>
      <c r="EJ994" s="64"/>
      <c r="EK994" s="64"/>
      <c r="EL994" s="64"/>
      <c r="EM994" s="64"/>
      <c r="EN994" s="64"/>
      <c r="EO994" s="64"/>
      <c r="EP994" s="64"/>
      <c r="EQ994" s="64"/>
      <c r="ER994" s="64"/>
      <c r="ES994" s="64"/>
      <c r="ET994" s="64"/>
      <c r="EU994" s="64"/>
      <c r="EV994" s="64"/>
      <c r="EW994" s="64"/>
      <c r="EX994" s="64"/>
      <c r="EY994" s="64"/>
      <c r="EZ994" s="64"/>
      <c r="FA994" s="64"/>
      <c r="FB994" s="64"/>
      <c r="FC994" s="64"/>
      <c r="FD994" s="64"/>
      <c r="FE994" s="64"/>
      <c r="FF994" s="64"/>
      <c r="FG994" s="64"/>
      <c r="FH994" s="64"/>
      <c r="FI994" s="64"/>
      <c r="FJ994" s="64"/>
      <c r="FK994" s="64"/>
      <c r="FL994" s="64"/>
      <c r="FM994" s="64"/>
      <c r="FN994" s="64"/>
      <c r="FO994" s="64"/>
      <c r="FP994" s="64"/>
      <c r="FQ994" s="64"/>
      <c r="FR994" s="64"/>
      <c r="FS994" s="64"/>
      <c r="FT994" s="64"/>
      <c r="FU994" s="64"/>
      <c r="FV994" s="64"/>
      <c r="FW994" s="64"/>
      <c r="FX994" s="64"/>
      <c r="FY994" s="64"/>
      <c r="FZ994" s="64"/>
      <c r="GA994" s="64"/>
      <c r="GB994" s="64"/>
      <c r="GC994" s="64"/>
      <c r="GD994" s="64"/>
      <c r="GE994" s="64"/>
      <c r="GF994" s="64"/>
      <c r="GG994" s="64"/>
      <c r="GH994" s="64"/>
      <c r="GI994" s="64"/>
      <c r="GJ994" s="64"/>
      <c r="GK994" s="64"/>
      <c r="GL994" s="64"/>
      <c r="GM994" s="64"/>
      <c r="GN994" s="64"/>
      <c r="GO994" s="64"/>
      <c r="GP994" s="64"/>
      <c r="GQ994" s="64"/>
      <c r="GR994" s="64"/>
      <c r="GS994" s="64"/>
      <c r="GT994" s="64"/>
      <c r="GU994" s="64"/>
      <c r="GV994" s="64"/>
      <c r="GW994" s="64"/>
      <c r="GX994" s="64"/>
      <c r="GY994" s="64"/>
      <c r="GZ994" s="64"/>
      <c r="HA994" s="64"/>
      <c r="HB994" s="64"/>
      <c r="HC994" s="64"/>
      <c r="HD994" s="64"/>
      <c r="HE994" s="64"/>
      <c r="HF994" s="64"/>
      <c r="HG994" s="64"/>
      <c r="HH994" s="64"/>
      <c r="HI994" s="64"/>
      <c r="HJ994" s="64"/>
      <c r="HK994" s="64"/>
      <c r="HL994" s="64"/>
      <c r="HM994" s="64"/>
      <c r="HN994" s="64"/>
      <c r="HO994" s="64"/>
      <c r="HP994" s="64"/>
      <c r="HQ994" s="64"/>
      <c r="HR994" s="64"/>
      <c r="HS994" s="64"/>
      <c r="HT994" s="64"/>
      <c r="HU994" s="64"/>
      <c r="HV994" s="64"/>
      <c r="HW994" s="64"/>
      <c r="HX994" s="64"/>
      <c r="HY994" s="64"/>
      <c r="HZ994" s="64"/>
      <c r="IA994" s="64"/>
      <c r="IB994" s="64"/>
      <c r="IC994" s="64"/>
      <c r="ID994" s="64"/>
      <c r="IE994" s="64"/>
      <c r="IF994" s="64"/>
      <c r="IG994" s="64"/>
      <c r="IH994" s="64"/>
      <c r="II994" s="64"/>
      <c r="IJ994" s="64"/>
      <c r="IK994" s="64"/>
      <c r="IL994" s="64"/>
      <c r="IM994" s="64"/>
      <c r="IN994" s="64"/>
      <c r="IO994" s="64"/>
      <c r="IP994" s="64"/>
      <c r="IQ994" s="64"/>
    </row>
    <row r="995" spans="1:251" s="88" customFormat="1" ht="18.75" customHeight="1" thickBot="1">
      <c r="A995" s="89"/>
      <c r="B995" s="117" t="s">
        <v>96</v>
      </c>
      <c r="C995" s="118"/>
      <c r="D995" s="118"/>
      <c r="E995" s="118"/>
      <c r="F995" s="118"/>
      <c r="G995" s="118"/>
      <c r="H995" s="118"/>
      <c r="I995" s="118"/>
      <c r="J995" s="118"/>
      <c r="K995" s="118"/>
      <c r="L995" s="118"/>
      <c r="M995" s="118"/>
      <c r="N995" s="118"/>
      <c r="O995" s="118"/>
      <c r="P995" s="118"/>
      <c r="Q995" s="118"/>
      <c r="R995" s="118"/>
      <c r="S995" s="118"/>
      <c r="T995" s="118"/>
      <c r="U995" s="118"/>
      <c r="V995" s="118"/>
      <c r="W995" s="118"/>
      <c r="X995" s="118"/>
      <c r="Y995" s="118"/>
      <c r="Z995" s="119"/>
      <c r="AA995" s="120">
        <f>SUM($AA$994:$AA$994)</f>
        <v>114</v>
      </c>
      <c r="AB995" s="121"/>
      <c r="AC995" s="121"/>
      <c r="AD995" s="121"/>
      <c r="AE995" s="121"/>
      <c r="AF995" s="121"/>
      <c r="AG995" s="121"/>
      <c r="AH995" s="121"/>
      <c r="AI995" s="122"/>
      <c r="AJ995" s="120">
        <f>SUM($AJ$994:$AJ$994)</f>
        <v>114</v>
      </c>
      <c r="AK995" s="121"/>
      <c r="AL995" s="121"/>
      <c r="AM995" s="121"/>
      <c r="AN995" s="121"/>
      <c r="AO995" s="121"/>
      <c r="AP995" s="121"/>
      <c r="AQ995" s="121"/>
      <c r="AR995" s="122"/>
      <c r="AS995" s="123"/>
      <c r="AT995" s="124"/>
      <c r="AU995" s="124"/>
      <c r="AV995" s="124"/>
      <c r="AW995" s="124"/>
      <c r="AX995" s="125"/>
      <c r="AY995" s="64"/>
      <c r="AZ995" s="64"/>
      <c r="BA995" s="64"/>
      <c r="BB995" s="64"/>
      <c r="BC995" s="64"/>
      <c r="BD995" s="64"/>
      <c r="BE995" s="64"/>
      <c r="BF995" s="64"/>
      <c r="BG995" s="64"/>
      <c r="BH995" s="64"/>
      <c r="BI995" s="64"/>
      <c r="BJ995" s="64"/>
      <c r="BK995" s="64"/>
      <c r="BL995" s="64"/>
      <c r="BM995" s="64"/>
      <c r="BN995" s="64"/>
      <c r="BO995" s="64"/>
      <c r="BP995" s="64"/>
      <c r="BQ995" s="64"/>
      <c r="BR995" s="64"/>
      <c r="BS995" s="64"/>
      <c r="BT995" s="64"/>
      <c r="BU995" s="64"/>
      <c r="BV995" s="64"/>
      <c r="BW995" s="64"/>
      <c r="BX995" s="64"/>
      <c r="BY995" s="64"/>
      <c r="BZ995" s="64"/>
      <c r="CA995" s="64"/>
      <c r="CB995" s="64"/>
      <c r="CC995" s="64"/>
      <c r="CD995" s="64"/>
      <c r="CE995" s="64"/>
      <c r="CF995" s="64"/>
      <c r="CG995" s="64"/>
      <c r="CH995" s="64"/>
      <c r="CI995" s="64"/>
      <c r="CJ995" s="64"/>
      <c r="CK995" s="64"/>
      <c r="CL995" s="64"/>
      <c r="CM995" s="64"/>
      <c r="CN995" s="64"/>
      <c r="CO995" s="64"/>
      <c r="CP995" s="64"/>
      <c r="CQ995" s="64"/>
      <c r="CR995" s="64"/>
      <c r="CS995" s="64"/>
      <c r="CT995" s="64"/>
      <c r="CU995" s="64"/>
      <c r="CV995" s="64"/>
      <c r="CW995" s="64"/>
      <c r="CX995" s="64"/>
      <c r="CY995" s="64"/>
      <c r="CZ995" s="64"/>
      <c r="DA995" s="64"/>
      <c r="DB995" s="64"/>
      <c r="DC995" s="64"/>
      <c r="DD995" s="64"/>
      <c r="DE995" s="64"/>
      <c r="DF995" s="64"/>
      <c r="DG995" s="64"/>
      <c r="DH995" s="64"/>
      <c r="DI995" s="64"/>
      <c r="DJ995" s="64"/>
      <c r="DK995" s="64"/>
      <c r="DL995" s="64"/>
      <c r="DM995" s="64"/>
      <c r="DN995" s="64"/>
      <c r="DO995" s="64"/>
      <c r="DP995" s="64"/>
      <c r="DQ995" s="64"/>
      <c r="DR995" s="64"/>
      <c r="DS995" s="64"/>
      <c r="DT995" s="64"/>
      <c r="DU995" s="64"/>
      <c r="DV995" s="64"/>
      <c r="DW995" s="64"/>
      <c r="DX995" s="64"/>
      <c r="DY995" s="64"/>
      <c r="DZ995" s="64"/>
      <c r="EA995" s="64"/>
      <c r="EB995" s="64"/>
      <c r="EC995" s="64"/>
      <c r="ED995" s="64"/>
      <c r="EE995" s="64"/>
      <c r="EF995" s="64"/>
      <c r="EG995" s="64"/>
      <c r="EH995" s="64"/>
      <c r="EI995" s="64"/>
      <c r="EJ995" s="64"/>
      <c r="EK995" s="64"/>
      <c r="EL995" s="64"/>
      <c r="EM995" s="64"/>
      <c r="EN995" s="64"/>
      <c r="EO995" s="64"/>
      <c r="EP995" s="64"/>
      <c r="EQ995" s="64"/>
      <c r="ER995" s="64"/>
      <c r="ES995" s="64"/>
      <c r="ET995" s="64"/>
      <c r="EU995" s="64"/>
      <c r="EV995" s="64"/>
      <c r="EW995" s="64"/>
      <c r="EX995" s="64"/>
      <c r="EY995" s="64"/>
      <c r="EZ995" s="64"/>
      <c r="FA995" s="64"/>
      <c r="FB995" s="64"/>
      <c r="FC995" s="64"/>
      <c r="FD995" s="64"/>
      <c r="FE995" s="64"/>
      <c r="FF995" s="64"/>
      <c r="FG995" s="64"/>
      <c r="FH995" s="64"/>
      <c r="FI995" s="64"/>
      <c r="FJ995" s="64"/>
      <c r="FK995" s="64"/>
      <c r="FL995" s="64"/>
      <c r="FM995" s="64"/>
      <c r="FN995" s="64"/>
      <c r="FO995" s="64"/>
      <c r="FP995" s="64"/>
      <c r="FQ995" s="64"/>
      <c r="FR995" s="64"/>
      <c r="FS995" s="64"/>
      <c r="FT995" s="64"/>
      <c r="FU995" s="64"/>
      <c r="FV995" s="64"/>
      <c r="FW995" s="64"/>
      <c r="FX995" s="64"/>
      <c r="FY995" s="64"/>
      <c r="FZ995" s="64"/>
      <c r="GA995" s="64"/>
      <c r="GB995" s="64"/>
      <c r="GC995" s="64"/>
      <c r="GD995" s="64"/>
      <c r="GE995" s="64"/>
      <c r="GF995" s="64"/>
      <c r="GG995" s="64"/>
      <c r="GH995" s="64"/>
      <c r="GI995" s="64"/>
      <c r="GJ995" s="64"/>
      <c r="GK995" s="64"/>
      <c r="GL995" s="64"/>
      <c r="GM995" s="64"/>
      <c r="GN995" s="64"/>
      <c r="GO995" s="64"/>
      <c r="GP995" s="64"/>
      <c r="GQ995" s="64"/>
      <c r="GR995" s="64"/>
      <c r="GS995" s="64"/>
      <c r="GT995" s="64"/>
      <c r="GU995" s="64"/>
      <c r="GV995" s="64"/>
      <c r="GW995" s="64"/>
      <c r="GX995" s="64"/>
      <c r="GY995" s="64"/>
      <c r="GZ995" s="64"/>
      <c r="HA995" s="64"/>
      <c r="HB995" s="64"/>
      <c r="HC995" s="64"/>
      <c r="HD995" s="64"/>
      <c r="HE995" s="64"/>
      <c r="HF995" s="64"/>
      <c r="HG995" s="64"/>
      <c r="HH995" s="64"/>
      <c r="HI995" s="64"/>
      <c r="HJ995" s="64"/>
      <c r="HK995" s="64"/>
      <c r="HL995" s="64"/>
      <c r="HM995" s="64"/>
      <c r="HN995" s="64"/>
      <c r="HO995" s="64"/>
      <c r="HP995" s="64"/>
      <c r="HQ995" s="64"/>
      <c r="HR995" s="64"/>
      <c r="HS995" s="64"/>
      <c r="HT995" s="64"/>
      <c r="HU995" s="64"/>
      <c r="HV995" s="64"/>
      <c r="HW995" s="64"/>
      <c r="HX995" s="64"/>
      <c r="HY995" s="64"/>
      <c r="HZ995" s="64"/>
      <c r="IA995" s="64"/>
      <c r="IB995" s="64"/>
      <c r="IC995" s="64"/>
      <c r="ID995" s="64"/>
      <c r="IE995" s="64"/>
      <c r="IF995" s="64"/>
      <c r="IG995" s="64"/>
      <c r="IH995" s="64"/>
      <c r="II995" s="64"/>
      <c r="IJ995" s="64"/>
      <c r="IK995" s="64"/>
      <c r="IL995" s="64"/>
      <c r="IM995" s="64"/>
      <c r="IN995" s="64"/>
      <c r="IO995" s="64"/>
      <c r="IP995" s="64"/>
      <c r="IQ995" s="64"/>
    </row>
    <row r="996" spans="1:251" s="64" customFormat="1" ht="12.75"/>
    <row r="997" spans="1:251" s="64" customFormat="1" ht="18.75">
      <c r="A997" s="63" t="s">
        <v>83</v>
      </c>
      <c r="AW997" s="65"/>
      <c r="AX997" s="66"/>
      <c r="AY997" s="65"/>
    </row>
    <row r="998" spans="1:251" s="64" customFormat="1" ht="12.75"/>
    <row r="999" spans="1:251" s="64" customFormat="1" ht="18.75">
      <c r="B999" s="67" t="s">
        <v>0</v>
      </c>
      <c r="C999" s="126"/>
      <c r="D999" s="126"/>
      <c r="E999" s="126"/>
      <c r="F999" s="126"/>
      <c r="G999" s="126"/>
      <c r="H999" s="126"/>
      <c r="I999" s="126"/>
      <c r="J999" s="126"/>
      <c r="K999" s="126"/>
      <c r="L999" s="126"/>
      <c r="M999" s="126"/>
      <c r="N999" s="126"/>
      <c r="O999" s="126"/>
      <c r="P999" s="126"/>
      <c r="Q999" s="126"/>
      <c r="R999" s="126"/>
      <c r="S999" s="126"/>
      <c r="T999" s="126"/>
      <c r="U999" s="126"/>
      <c r="V999" s="126"/>
      <c r="W999" s="126"/>
      <c r="X999" s="126"/>
      <c r="Y999" s="126"/>
      <c r="Z999" s="126"/>
      <c r="AA999" s="126"/>
      <c r="AB999" s="126"/>
      <c r="AC999" s="126"/>
      <c r="AD999" s="126"/>
      <c r="AE999" s="126"/>
      <c r="AF999" s="126"/>
      <c r="AG999" s="126"/>
      <c r="AH999" s="126"/>
      <c r="AI999" s="126"/>
      <c r="AJ999" s="126"/>
      <c r="AK999" s="126"/>
      <c r="AL999" s="126"/>
      <c r="AM999" s="126"/>
      <c r="AN999" s="126"/>
      <c r="AO999" s="126"/>
      <c r="AP999" s="126"/>
      <c r="AQ999" s="126"/>
      <c r="AR999" s="126"/>
      <c r="AS999" s="126"/>
      <c r="AT999" s="126"/>
      <c r="AU999" s="126"/>
      <c r="AV999" s="126"/>
      <c r="AW999" s="126"/>
      <c r="AX999" s="126"/>
    </row>
    <row r="1000" spans="1:251" s="64" customFormat="1" ht="12.75">
      <c r="Z1000" s="69"/>
      <c r="AD1000" s="69"/>
      <c r="AE1000" s="69"/>
      <c r="AF1000" s="69"/>
      <c r="AG1000" s="69"/>
      <c r="AH1000" s="69"/>
      <c r="AI1000" s="69"/>
      <c r="AO1000" s="69"/>
    </row>
    <row r="1001" spans="1:251" s="64" customFormat="1" thickBot="1">
      <c r="Z1001" s="69"/>
      <c r="AD1001" s="69"/>
      <c r="AE1001" s="69"/>
      <c r="AF1001" s="69"/>
      <c r="AG1001" s="69"/>
      <c r="AH1001" s="69"/>
      <c r="AI1001" s="69"/>
      <c r="AO1001" s="69"/>
      <c r="DI1001" s="70"/>
    </row>
    <row r="1002" spans="1:251" s="64" customFormat="1" ht="24.75" customHeight="1" thickBot="1">
      <c r="B1002" s="71" t="s">
        <v>84</v>
      </c>
      <c r="C1002" s="72"/>
      <c r="D1002" s="72"/>
      <c r="E1002" s="72"/>
      <c r="F1002" s="72"/>
      <c r="G1002" s="72"/>
      <c r="H1002" s="73" t="s">
        <v>205</v>
      </c>
      <c r="I1002" s="74"/>
      <c r="J1002" s="74"/>
      <c r="K1002" s="74"/>
      <c r="L1002" s="74"/>
      <c r="M1002" s="74"/>
      <c r="N1002" s="74"/>
      <c r="O1002" s="74"/>
      <c r="P1002" s="74"/>
      <c r="Q1002" s="74"/>
      <c r="R1002" s="74"/>
      <c r="S1002" s="74"/>
      <c r="T1002" s="74"/>
      <c r="U1002" s="74"/>
      <c r="V1002" s="74"/>
      <c r="W1002" s="74"/>
      <c r="X1002" s="74"/>
      <c r="Y1002" s="74"/>
      <c r="Z1002" s="74"/>
      <c r="AA1002" s="74"/>
      <c r="AB1002" s="74"/>
      <c r="AC1002" s="74"/>
      <c r="AD1002" s="74"/>
      <c r="AE1002" s="74"/>
      <c r="AF1002" s="74"/>
      <c r="AG1002" s="74"/>
      <c r="AH1002" s="74"/>
      <c r="AI1002" s="74"/>
      <c r="AJ1002" s="74"/>
      <c r="AK1002" s="74"/>
      <c r="AL1002" s="74"/>
      <c r="AM1002" s="74"/>
      <c r="AN1002" s="74"/>
      <c r="AO1002" s="74"/>
      <c r="AP1002" s="74"/>
      <c r="AQ1002" s="74"/>
      <c r="AR1002" s="74"/>
      <c r="AS1002" s="74"/>
      <c r="AT1002" s="74"/>
      <c r="AU1002" s="74"/>
      <c r="AV1002" s="74"/>
      <c r="AW1002" s="74"/>
      <c r="AX1002" s="75"/>
      <c r="DI1002" s="70"/>
    </row>
    <row r="1003" spans="1:251" s="64" customFormat="1" ht="14.25">
      <c r="B1003" s="76"/>
      <c r="C1003" s="76"/>
      <c r="D1003" s="76"/>
      <c r="E1003" s="76"/>
      <c r="F1003" s="76"/>
      <c r="G1003" s="76"/>
      <c r="H1003" s="77"/>
      <c r="I1003" s="77"/>
      <c r="J1003" s="77"/>
      <c r="K1003" s="77"/>
      <c r="L1003" s="78"/>
      <c r="M1003" s="78"/>
      <c r="N1003" s="78"/>
      <c r="O1003" s="78"/>
      <c r="P1003" s="77"/>
      <c r="Q1003" s="77"/>
      <c r="R1003" s="77"/>
      <c r="S1003" s="77"/>
      <c r="T1003" s="77"/>
      <c r="U1003" s="77"/>
      <c r="V1003" s="79"/>
      <c r="W1003" s="79"/>
      <c r="X1003" s="79"/>
      <c r="Y1003" s="79"/>
      <c r="Z1003" s="79"/>
      <c r="AA1003" s="79"/>
      <c r="AB1003" s="79"/>
      <c r="AC1003" s="79"/>
      <c r="AD1003" s="79"/>
      <c r="AE1003" s="79"/>
      <c r="AF1003" s="79"/>
      <c r="AG1003" s="79"/>
      <c r="AH1003" s="79"/>
      <c r="AI1003" s="79"/>
      <c r="AJ1003" s="79"/>
      <c r="AK1003" s="79"/>
      <c r="AL1003" s="79"/>
      <c r="AM1003" s="79"/>
      <c r="AN1003" s="79"/>
      <c r="AO1003" s="79"/>
      <c r="AP1003" s="79"/>
      <c r="AQ1003" s="79"/>
      <c r="AR1003" s="79"/>
      <c r="AS1003" s="79"/>
      <c r="AT1003" s="79"/>
      <c r="AU1003" s="79"/>
      <c r="AV1003" s="79"/>
      <c r="AW1003" s="79"/>
      <c r="AX1003" s="79"/>
      <c r="DI1003" s="70"/>
    </row>
    <row r="1004" spans="1:251" s="64" customFormat="1" ht="15" thickBot="1">
      <c r="A1004" s="80"/>
      <c r="B1004" s="79" t="s">
        <v>86</v>
      </c>
      <c r="C1004" s="77"/>
      <c r="D1004" s="77"/>
      <c r="E1004" s="77"/>
      <c r="F1004" s="77"/>
      <c r="G1004" s="77"/>
      <c r="H1004" s="77"/>
      <c r="I1004" s="77"/>
      <c r="J1004" s="77"/>
      <c r="K1004" s="77"/>
      <c r="L1004" s="78"/>
      <c r="M1004" s="78"/>
      <c r="N1004" s="78"/>
      <c r="O1004" s="78"/>
      <c r="P1004" s="77"/>
      <c r="Q1004" s="77"/>
      <c r="R1004" s="77"/>
      <c r="S1004" s="77"/>
      <c r="T1004" s="77"/>
      <c r="U1004" s="77"/>
      <c r="V1004" s="79"/>
      <c r="W1004" s="79"/>
      <c r="X1004" s="79"/>
      <c r="Y1004" s="79"/>
      <c r="Z1004" s="79"/>
      <c r="AA1004" s="79"/>
      <c r="AB1004" s="79"/>
      <c r="AC1004" s="79"/>
      <c r="AD1004" s="79"/>
      <c r="AE1004" s="79"/>
      <c r="AF1004" s="79"/>
      <c r="AG1004" s="79"/>
      <c r="AH1004" s="79"/>
      <c r="AI1004" s="79"/>
      <c r="AJ1004" s="79"/>
      <c r="AK1004" s="79"/>
      <c r="AL1004" s="79"/>
      <c r="AM1004" s="79"/>
      <c r="AN1004" s="79"/>
      <c r="AO1004" s="79"/>
      <c r="AP1004" s="79"/>
      <c r="AQ1004" s="79"/>
      <c r="AR1004" s="79"/>
      <c r="AS1004" s="79"/>
      <c r="AT1004" s="79"/>
      <c r="AU1004" s="79"/>
      <c r="AV1004" s="79"/>
      <c r="AW1004" s="79"/>
      <c r="AX1004" s="79"/>
      <c r="DI1004" s="70"/>
    </row>
    <row r="1005" spans="1:251" s="64" customFormat="1" ht="14.25">
      <c r="A1005" s="77"/>
      <c r="B1005" s="81"/>
      <c r="C1005" s="76"/>
      <c r="D1005" s="76"/>
      <c r="E1005" s="76"/>
      <c r="F1005" s="76"/>
      <c r="G1005" s="76"/>
      <c r="H1005" s="76"/>
      <c r="I1005" s="76"/>
      <c r="J1005" s="76"/>
      <c r="K1005" s="76"/>
      <c r="L1005" s="82"/>
      <c r="M1005" s="82"/>
      <c r="N1005" s="82"/>
      <c r="O1005" s="82"/>
      <c r="P1005" s="76"/>
      <c r="Q1005" s="76"/>
      <c r="R1005" s="76"/>
      <c r="S1005" s="76"/>
      <c r="T1005" s="76"/>
      <c r="U1005" s="76"/>
      <c r="V1005" s="83"/>
      <c r="W1005" s="83"/>
      <c r="X1005" s="83"/>
      <c r="Y1005" s="83"/>
      <c r="Z1005" s="83"/>
      <c r="AA1005" s="83"/>
      <c r="AB1005" s="83"/>
      <c r="AC1005" s="83"/>
      <c r="AD1005" s="83"/>
      <c r="AE1005" s="83"/>
      <c r="AF1005" s="83"/>
      <c r="AG1005" s="83"/>
      <c r="AH1005" s="83"/>
      <c r="AI1005" s="83"/>
      <c r="AJ1005" s="83"/>
      <c r="AK1005" s="83"/>
      <c r="AL1005" s="83"/>
      <c r="AM1005" s="83"/>
      <c r="AN1005" s="83"/>
      <c r="AO1005" s="83"/>
      <c r="AP1005" s="83"/>
      <c r="AQ1005" s="83"/>
      <c r="AR1005" s="83"/>
      <c r="AS1005" s="83"/>
      <c r="AT1005" s="83"/>
      <c r="AU1005" s="83"/>
      <c r="AV1005" s="83"/>
      <c r="AW1005" s="83"/>
      <c r="AX1005" s="84"/>
    </row>
    <row r="1006" spans="1:251" s="64" customFormat="1" ht="12" customHeight="1">
      <c r="A1006" s="77"/>
      <c r="B1006" s="85" t="s">
        <v>206</v>
      </c>
      <c r="C1006" s="86"/>
      <c r="D1006" s="86"/>
      <c r="E1006" s="86"/>
      <c r="F1006" s="86"/>
      <c r="G1006" s="86"/>
      <c r="H1006" s="86"/>
      <c r="I1006" s="86"/>
      <c r="J1006" s="86"/>
      <c r="K1006" s="86"/>
      <c r="L1006" s="86"/>
      <c r="M1006" s="86"/>
      <c r="N1006" s="86"/>
      <c r="O1006" s="86"/>
      <c r="P1006" s="86"/>
      <c r="Q1006" s="86"/>
      <c r="R1006" s="86"/>
      <c r="S1006" s="86"/>
      <c r="T1006" s="86"/>
      <c r="U1006" s="86"/>
      <c r="V1006" s="86"/>
      <c r="W1006" s="86"/>
      <c r="X1006" s="86"/>
      <c r="Y1006" s="86"/>
      <c r="Z1006" s="86"/>
      <c r="AA1006" s="86"/>
      <c r="AB1006" s="86"/>
      <c r="AC1006" s="86"/>
      <c r="AD1006" s="86"/>
      <c r="AE1006" s="86"/>
      <c r="AF1006" s="86"/>
      <c r="AG1006" s="86"/>
      <c r="AH1006" s="86"/>
      <c r="AI1006" s="86"/>
      <c r="AJ1006" s="86"/>
      <c r="AK1006" s="86"/>
      <c r="AL1006" s="86"/>
      <c r="AM1006" s="86"/>
      <c r="AN1006" s="86"/>
      <c r="AO1006" s="86"/>
      <c r="AP1006" s="86"/>
      <c r="AQ1006" s="86"/>
      <c r="AR1006" s="86"/>
      <c r="AS1006" s="86"/>
      <c r="AT1006" s="86"/>
      <c r="AU1006" s="86"/>
      <c r="AV1006" s="86"/>
      <c r="AW1006" s="86"/>
      <c r="AX1006" s="87"/>
    </row>
    <row r="1007" spans="1:251" s="64" customFormat="1" ht="12" customHeight="1">
      <c r="A1007" s="77"/>
      <c r="B1007" s="85"/>
      <c r="C1007" s="86"/>
      <c r="D1007" s="86"/>
      <c r="E1007" s="86"/>
      <c r="F1007" s="86"/>
      <c r="G1007" s="86"/>
      <c r="H1007" s="86"/>
      <c r="I1007" s="86"/>
      <c r="J1007" s="86"/>
      <c r="K1007" s="86"/>
      <c r="L1007" s="86"/>
      <c r="M1007" s="86"/>
      <c r="N1007" s="86"/>
      <c r="O1007" s="86"/>
      <c r="P1007" s="86"/>
      <c r="Q1007" s="86"/>
      <c r="R1007" s="86"/>
      <c r="S1007" s="86"/>
      <c r="T1007" s="86"/>
      <c r="U1007" s="86"/>
      <c r="V1007" s="86"/>
      <c r="W1007" s="86"/>
      <c r="X1007" s="86"/>
      <c r="Y1007" s="86"/>
      <c r="Z1007" s="86"/>
      <c r="AA1007" s="86"/>
      <c r="AB1007" s="86"/>
      <c r="AC1007" s="86"/>
      <c r="AD1007" s="86"/>
      <c r="AE1007" s="86"/>
      <c r="AF1007" s="86"/>
      <c r="AG1007" s="86"/>
      <c r="AH1007" s="86"/>
      <c r="AI1007" s="86"/>
      <c r="AJ1007" s="86"/>
      <c r="AK1007" s="86"/>
      <c r="AL1007" s="86"/>
      <c r="AM1007" s="86"/>
      <c r="AN1007" s="86"/>
      <c r="AO1007" s="86"/>
      <c r="AP1007" s="86"/>
      <c r="AQ1007" s="86"/>
      <c r="AR1007" s="86"/>
      <c r="AS1007" s="86"/>
      <c r="AT1007" s="86"/>
      <c r="AU1007" s="86"/>
      <c r="AV1007" s="86"/>
      <c r="AW1007" s="86"/>
      <c r="AX1007" s="87"/>
    </row>
    <row r="1008" spans="1:251" s="64" customFormat="1" ht="12" customHeight="1">
      <c r="A1008" s="77"/>
      <c r="B1008" s="85"/>
      <c r="C1008" s="86"/>
      <c r="D1008" s="86"/>
      <c r="E1008" s="86"/>
      <c r="F1008" s="86"/>
      <c r="G1008" s="86"/>
      <c r="H1008" s="86"/>
      <c r="I1008" s="86"/>
      <c r="J1008" s="86"/>
      <c r="K1008" s="86"/>
      <c r="L1008" s="86"/>
      <c r="M1008" s="86"/>
      <c r="N1008" s="86"/>
      <c r="O1008" s="86"/>
      <c r="P1008" s="86"/>
      <c r="Q1008" s="86"/>
      <c r="R1008" s="86"/>
      <c r="S1008" s="86"/>
      <c r="T1008" s="86"/>
      <c r="U1008" s="86"/>
      <c r="V1008" s="86"/>
      <c r="W1008" s="86"/>
      <c r="X1008" s="86"/>
      <c r="Y1008" s="86"/>
      <c r="Z1008" s="86"/>
      <c r="AA1008" s="86"/>
      <c r="AB1008" s="86"/>
      <c r="AC1008" s="86"/>
      <c r="AD1008" s="86"/>
      <c r="AE1008" s="86"/>
      <c r="AF1008" s="86"/>
      <c r="AG1008" s="86"/>
      <c r="AH1008" s="86"/>
      <c r="AI1008" s="86"/>
      <c r="AJ1008" s="86"/>
      <c r="AK1008" s="86"/>
      <c r="AL1008" s="86"/>
      <c r="AM1008" s="86"/>
      <c r="AN1008" s="86"/>
      <c r="AO1008" s="86"/>
      <c r="AP1008" s="86"/>
      <c r="AQ1008" s="86"/>
      <c r="AR1008" s="86"/>
      <c r="AS1008" s="86"/>
      <c r="AT1008" s="86"/>
      <c r="AU1008" s="86"/>
      <c r="AV1008" s="86"/>
      <c r="AW1008" s="86"/>
      <c r="AX1008" s="87"/>
      <c r="BC1008" s="88"/>
    </row>
    <row r="1009" spans="1:113" s="64" customFormat="1" ht="12" customHeight="1">
      <c r="A1009" s="77"/>
      <c r="B1009" s="85"/>
      <c r="C1009" s="86"/>
      <c r="D1009" s="86"/>
      <c r="E1009" s="86"/>
      <c r="F1009" s="86"/>
      <c r="G1009" s="86"/>
      <c r="H1009" s="86"/>
      <c r="I1009" s="86"/>
      <c r="J1009" s="86"/>
      <c r="K1009" s="86"/>
      <c r="L1009" s="86"/>
      <c r="M1009" s="86"/>
      <c r="N1009" s="86"/>
      <c r="O1009" s="86"/>
      <c r="P1009" s="86"/>
      <c r="Q1009" s="86"/>
      <c r="R1009" s="86"/>
      <c r="S1009" s="86"/>
      <c r="T1009" s="86"/>
      <c r="U1009" s="86"/>
      <c r="V1009" s="86"/>
      <c r="W1009" s="86"/>
      <c r="X1009" s="86"/>
      <c r="Y1009" s="86"/>
      <c r="Z1009" s="86"/>
      <c r="AA1009" s="86"/>
      <c r="AB1009" s="86"/>
      <c r="AC1009" s="86"/>
      <c r="AD1009" s="86"/>
      <c r="AE1009" s="86"/>
      <c r="AF1009" s="86"/>
      <c r="AG1009" s="86"/>
      <c r="AH1009" s="86"/>
      <c r="AI1009" s="86"/>
      <c r="AJ1009" s="86"/>
      <c r="AK1009" s="86"/>
      <c r="AL1009" s="86"/>
      <c r="AM1009" s="86"/>
      <c r="AN1009" s="86"/>
      <c r="AO1009" s="86"/>
      <c r="AP1009" s="86"/>
      <c r="AQ1009" s="86"/>
      <c r="AR1009" s="86"/>
      <c r="AS1009" s="86"/>
      <c r="AT1009" s="86"/>
      <c r="AU1009" s="86"/>
      <c r="AV1009" s="86"/>
      <c r="AW1009" s="86"/>
      <c r="AX1009" s="87"/>
    </row>
    <row r="1010" spans="1:113" s="64" customFormat="1" ht="12" customHeight="1">
      <c r="A1010" s="77"/>
      <c r="B1010" s="85"/>
      <c r="C1010" s="86"/>
      <c r="D1010" s="86"/>
      <c r="E1010" s="86"/>
      <c r="F1010" s="86"/>
      <c r="G1010" s="86"/>
      <c r="H1010" s="86"/>
      <c r="I1010" s="86"/>
      <c r="J1010" s="86"/>
      <c r="K1010" s="86"/>
      <c r="L1010" s="86"/>
      <c r="M1010" s="86"/>
      <c r="N1010" s="86"/>
      <c r="O1010" s="86"/>
      <c r="P1010" s="86"/>
      <c r="Q1010" s="86"/>
      <c r="R1010" s="86"/>
      <c r="S1010" s="86"/>
      <c r="T1010" s="86"/>
      <c r="U1010" s="86"/>
      <c r="V1010" s="86"/>
      <c r="W1010" s="86"/>
      <c r="X1010" s="86"/>
      <c r="Y1010" s="86"/>
      <c r="Z1010" s="86"/>
      <c r="AA1010" s="86"/>
      <c r="AB1010" s="86"/>
      <c r="AC1010" s="86"/>
      <c r="AD1010" s="86"/>
      <c r="AE1010" s="86"/>
      <c r="AF1010" s="86"/>
      <c r="AG1010" s="86"/>
      <c r="AH1010" s="86"/>
      <c r="AI1010" s="86"/>
      <c r="AJ1010" s="86"/>
      <c r="AK1010" s="86"/>
      <c r="AL1010" s="86"/>
      <c r="AM1010" s="86"/>
      <c r="AN1010" s="86"/>
      <c r="AO1010" s="86"/>
      <c r="AP1010" s="86"/>
      <c r="AQ1010" s="86"/>
      <c r="AR1010" s="86"/>
      <c r="AS1010" s="86"/>
      <c r="AT1010" s="86"/>
      <c r="AU1010" s="86"/>
      <c r="AV1010" s="86"/>
      <c r="AW1010" s="86"/>
      <c r="AX1010" s="87"/>
    </row>
    <row r="1011" spans="1:113" s="64" customFormat="1" ht="12" customHeight="1">
      <c r="A1011" s="77"/>
      <c r="B1011" s="85"/>
      <c r="C1011" s="86"/>
      <c r="D1011" s="86"/>
      <c r="E1011" s="86"/>
      <c r="F1011" s="86"/>
      <c r="G1011" s="86"/>
      <c r="H1011" s="86"/>
      <c r="I1011" s="86"/>
      <c r="J1011" s="86"/>
      <c r="K1011" s="86"/>
      <c r="L1011" s="86"/>
      <c r="M1011" s="86"/>
      <c r="N1011" s="86"/>
      <c r="O1011" s="86"/>
      <c r="P1011" s="86"/>
      <c r="Q1011" s="86"/>
      <c r="R1011" s="86"/>
      <c r="S1011" s="86"/>
      <c r="T1011" s="86"/>
      <c r="U1011" s="86"/>
      <c r="V1011" s="86"/>
      <c r="W1011" s="86"/>
      <c r="X1011" s="86"/>
      <c r="Y1011" s="86"/>
      <c r="Z1011" s="86"/>
      <c r="AA1011" s="86"/>
      <c r="AB1011" s="86"/>
      <c r="AC1011" s="86"/>
      <c r="AD1011" s="86"/>
      <c r="AE1011" s="86"/>
      <c r="AF1011" s="86"/>
      <c r="AG1011" s="86"/>
      <c r="AH1011" s="86"/>
      <c r="AI1011" s="86"/>
      <c r="AJ1011" s="86"/>
      <c r="AK1011" s="86"/>
      <c r="AL1011" s="86"/>
      <c r="AM1011" s="86"/>
      <c r="AN1011" s="86"/>
      <c r="AO1011" s="86"/>
      <c r="AP1011" s="86"/>
      <c r="AQ1011" s="86"/>
      <c r="AR1011" s="86"/>
      <c r="AS1011" s="86"/>
      <c r="AT1011" s="86"/>
      <c r="AU1011" s="86"/>
      <c r="AV1011" s="86"/>
      <c r="AW1011" s="86"/>
      <c r="AX1011" s="87"/>
    </row>
    <row r="1012" spans="1:113" s="64" customFormat="1" ht="15" thickBot="1">
      <c r="A1012" s="89"/>
      <c r="B1012" s="90"/>
      <c r="C1012" s="91"/>
      <c r="D1012" s="91"/>
      <c r="E1012" s="91"/>
      <c r="F1012" s="91"/>
      <c r="G1012" s="91"/>
      <c r="H1012" s="91"/>
      <c r="I1012" s="91"/>
      <c r="J1012" s="91"/>
      <c r="K1012" s="91"/>
      <c r="L1012" s="91"/>
      <c r="M1012" s="91"/>
      <c r="N1012" s="91"/>
      <c r="O1012" s="91"/>
      <c r="P1012" s="91"/>
      <c r="Q1012" s="91"/>
      <c r="R1012" s="91"/>
      <c r="S1012" s="91"/>
      <c r="T1012" s="91"/>
      <c r="U1012" s="91"/>
      <c r="V1012" s="91"/>
      <c r="W1012" s="91"/>
      <c r="X1012" s="91"/>
      <c r="Y1012" s="91"/>
      <c r="Z1012" s="91"/>
      <c r="AA1012" s="91"/>
      <c r="AB1012" s="91"/>
      <c r="AC1012" s="91"/>
      <c r="AD1012" s="91"/>
      <c r="AE1012" s="91"/>
      <c r="AF1012" s="91"/>
      <c r="AG1012" s="91"/>
      <c r="AH1012" s="91"/>
      <c r="AI1012" s="91"/>
      <c r="AJ1012" s="91"/>
      <c r="AK1012" s="91"/>
      <c r="AL1012" s="91"/>
      <c r="AM1012" s="91"/>
      <c r="AN1012" s="91"/>
      <c r="AO1012" s="91"/>
      <c r="AP1012" s="91"/>
      <c r="AQ1012" s="91"/>
      <c r="AR1012" s="91"/>
      <c r="AS1012" s="91"/>
      <c r="AT1012" s="91"/>
      <c r="AU1012" s="91"/>
      <c r="AV1012" s="91"/>
      <c r="AW1012" s="91"/>
      <c r="AX1012" s="92"/>
    </row>
    <row r="1013" spans="1:113" s="64" customFormat="1" ht="12.75">
      <c r="B1013" s="93"/>
    </row>
    <row r="1014" spans="1:113" s="64" customFormat="1" ht="15" thickBot="1">
      <c r="A1014" s="80"/>
      <c r="B1014" s="79" t="s">
        <v>87</v>
      </c>
      <c r="C1014" s="77"/>
      <c r="D1014" s="77"/>
      <c r="E1014" s="77"/>
      <c r="F1014" s="77"/>
      <c r="G1014" s="77"/>
      <c r="H1014" s="77"/>
      <c r="I1014" s="77"/>
      <c r="J1014" s="77"/>
      <c r="K1014" s="77"/>
      <c r="L1014" s="78"/>
      <c r="M1014" s="78"/>
      <c r="N1014" s="78"/>
      <c r="O1014" s="78"/>
      <c r="P1014" s="77"/>
      <c r="Q1014" s="77"/>
      <c r="R1014" s="77"/>
      <c r="S1014" s="77"/>
      <c r="T1014" s="77"/>
      <c r="U1014" s="77"/>
      <c r="V1014" s="79"/>
      <c r="W1014" s="79"/>
      <c r="X1014" s="79"/>
      <c r="Y1014" s="79"/>
      <c r="Z1014" s="79"/>
      <c r="AA1014" s="79"/>
      <c r="AB1014" s="79"/>
      <c r="AC1014" s="79"/>
      <c r="AD1014" s="79"/>
      <c r="AE1014" s="79"/>
      <c r="AF1014" s="79"/>
      <c r="AG1014" s="79"/>
      <c r="AH1014" s="79"/>
      <c r="AI1014" s="79"/>
      <c r="AJ1014" s="79"/>
      <c r="AK1014" s="79"/>
      <c r="AL1014" s="79"/>
      <c r="AM1014" s="79"/>
      <c r="AN1014" s="79"/>
      <c r="AO1014" s="79"/>
      <c r="AP1014" s="79"/>
      <c r="AQ1014" s="79"/>
      <c r="AR1014" s="79"/>
      <c r="AS1014" s="79"/>
      <c r="AT1014" s="79"/>
      <c r="AU1014" s="79"/>
      <c r="AV1014" s="79"/>
      <c r="AW1014" s="79"/>
      <c r="AX1014" s="79"/>
      <c r="DI1014" s="70"/>
    </row>
    <row r="1015" spans="1:113" s="64" customFormat="1" ht="14.25">
      <c r="A1015" s="77"/>
      <c r="B1015" s="81"/>
      <c r="C1015" s="76"/>
      <c r="D1015" s="76"/>
      <c r="E1015" s="76"/>
      <c r="F1015" s="76"/>
      <c r="G1015" s="76"/>
      <c r="H1015" s="76"/>
      <c r="I1015" s="76"/>
      <c r="J1015" s="76"/>
      <c r="K1015" s="76"/>
      <c r="L1015" s="82"/>
      <c r="M1015" s="82"/>
      <c r="N1015" s="82"/>
      <c r="O1015" s="82"/>
      <c r="P1015" s="76"/>
      <c r="Q1015" s="76"/>
      <c r="R1015" s="76"/>
      <c r="S1015" s="76"/>
      <c r="T1015" s="76"/>
      <c r="U1015" s="76"/>
      <c r="V1015" s="83"/>
      <c r="W1015" s="83"/>
      <c r="X1015" s="83"/>
      <c r="Y1015" s="83"/>
      <c r="Z1015" s="83"/>
      <c r="AA1015" s="83"/>
      <c r="AB1015" s="83"/>
      <c r="AC1015" s="83"/>
      <c r="AD1015" s="83"/>
      <c r="AE1015" s="83"/>
      <c r="AF1015" s="83"/>
      <c r="AG1015" s="83"/>
      <c r="AH1015" s="83"/>
      <c r="AI1015" s="83"/>
      <c r="AJ1015" s="83"/>
      <c r="AK1015" s="83"/>
      <c r="AL1015" s="83"/>
      <c r="AM1015" s="83"/>
      <c r="AN1015" s="83"/>
      <c r="AO1015" s="83"/>
      <c r="AP1015" s="83"/>
      <c r="AQ1015" s="83"/>
      <c r="AR1015" s="83"/>
      <c r="AS1015" s="83"/>
      <c r="AT1015" s="83"/>
      <c r="AU1015" s="83"/>
      <c r="AV1015" s="83"/>
      <c r="AW1015" s="83"/>
      <c r="AX1015" s="84"/>
    </row>
    <row r="1016" spans="1:113" s="64" customFormat="1" ht="12" customHeight="1">
      <c r="A1016" s="77"/>
      <c r="B1016" s="85" t="s">
        <v>207</v>
      </c>
      <c r="C1016" s="86"/>
      <c r="D1016" s="86"/>
      <c r="E1016" s="86"/>
      <c r="F1016" s="86"/>
      <c r="G1016" s="86"/>
      <c r="H1016" s="86"/>
      <c r="I1016" s="86"/>
      <c r="J1016" s="86"/>
      <c r="K1016" s="86"/>
      <c r="L1016" s="86"/>
      <c r="M1016" s="86"/>
      <c r="N1016" s="86"/>
      <c r="O1016" s="86"/>
      <c r="P1016" s="86"/>
      <c r="Q1016" s="86"/>
      <c r="R1016" s="86"/>
      <c r="S1016" s="86"/>
      <c r="T1016" s="86"/>
      <c r="U1016" s="86"/>
      <c r="V1016" s="86"/>
      <c r="W1016" s="86"/>
      <c r="X1016" s="86"/>
      <c r="Y1016" s="86"/>
      <c r="Z1016" s="86"/>
      <c r="AA1016" s="86"/>
      <c r="AB1016" s="86"/>
      <c r="AC1016" s="86"/>
      <c r="AD1016" s="86"/>
      <c r="AE1016" s="86"/>
      <c r="AF1016" s="86"/>
      <c r="AG1016" s="86"/>
      <c r="AH1016" s="86"/>
      <c r="AI1016" s="86"/>
      <c r="AJ1016" s="86"/>
      <c r="AK1016" s="86"/>
      <c r="AL1016" s="86"/>
      <c r="AM1016" s="86"/>
      <c r="AN1016" s="86"/>
      <c r="AO1016" s="86"/>
      <c r="AP1016" s="86"/>
      <c r="AQ1016" s="86"/>
      <c r="AR1016" s="86"/>
      <c r="AS1016" s="86"/>
      <c r="AT1016" s="86"/>
      <c r="AU1016" s="86"/>
      <c r="AV1016" s="86"/>
      <c r="AW1016" s="86"/>
      <c r="AX1016" s="87"/>
    </row>
    <row r="1017" spans="1:113" s="64" customFormat="1" ht="12" customHeight="1">
      <c r="A1017" s="77"/>
      <c r="B1017" s="85"/>
      <c r="C1017" s="86"/>
      <c r="D1017" s="86"/>
      <c r="E1017" s="86"/>
      <c r="F1017" s="86"/>
      <c r="G1017" s="86"/>
      <c r="H1017" s="86"/>
      <c r="I1017" s="86"/>
      <c r="J1017" s="86"/>
      <c r="K1017" s="86"/>
      <c r="L1017" s="86"/>
      <c r="M1017" s="86"/>
      <c r="N1017" s="86"/>
      <c r="O1017" s="86"/>
      <c r="P1017" s="86"/>
      <c r="Q1017" s="86"/>
      <c r="R1017" s="86"/>
      <c r="S1017" s="86"/>
      <c r="T1017" s="86"/>
      <c r="U1017" s="86"/>
      <c r="V1017" s="86"/>
      <c r="W1017" s="86"/>
      <c r="X1017" s="86"/>
      <c r="Y1017" s="86"/>
      <c r="Z1017" s="86"/>
      <c r="AA1017" s="86"/>
      <c r="AB1017" s="86"/>
      <c r="AC1017" s="86"/>
      <c r="AD1017" s="86"/>
      <c r="AE1017" s="86"/>
      <c r="AF1017" s="86"/>
      <c r="AG1017" s="86"/>
      <c r="AH1017" s="86"/>
      <c r="AI1017" s="86"/>
      <c r="AJ1017" s="86"/>
      <c r="AK1017" s="86"/>
      <c r="AL1017" s="86"/>
      <c r="AM1017" s="86"/>
      <c r="AN1017" s="86"/>
      <c r="AO1017" s="86"/>
      <c r="AP1017" s="86"/>
      <c r="AQ1017" s="86"/>
      <c r="AR1017" s="86"/>
      <c r="AS1017" s="86"/>
      <c r="AT1017" s="86"/>
      <c r="AU1017" s="86"/>
      <c r="AV1017" s="86"/>
      <c r="AW1017" s="86"/>
      <c r="AX1017" s="87"/>
    </row>
    <row r="1018" spans="1:113" s="64" customFormat="1" ht="12" customHeight="1">
      <c r="A1018" s="77"/>
      <c r="B1018" s="85"/>
      <c r="C1018" s="86"/>
      <c r="D1018" s="86"/>
      <c r="E1018" s="86"/>
      <c r="F1018" s="86"/>
      <c r="G1018" s="86"/>
      <c r="H1018" s="86"/>
      <c r="I1018" s="86"/>
      <c r="J1018" s="86"/>
      <c r="K1018" s="86"/>
      <c r="L1018" s="86"/>
      <c r="M1018" s="86"/>
      <c r="N1018" s="86"/>
      <c r="O1018" s="86"/>
      <c r="P1018" s="86"/>
      <c r="Q1018" s="86"/>
      <c r="R1018" s="86"/>
      <c r="S1018" s="86"/>
      <c r="T1018" s="86"/>
      <c r="U1018" s="86"/>
      <c r="V1018" s="86"/>
      <c r="W1018" s="86"/>
      <c r="X1018" s="86"/>
      <c r="Y1018" s="86"/>
      <c r="Z1018" s="86"/>
      <c r="AA1018" s="86"/>
      <c r="AB1018" s="86"/>
      <c r="AC1018" s="86"/>
      <c r="AD1018" s="86"/>
      <c r="AE1018" s="86"/>
      <c r="AF1018" s="86"/>
      <c r="AG1018" s="86"/>
      <c r="AH1018" s="86"/>
      <c r="AI1018" s="86"/>
      <c r="AJ1018" s="86"/>
      <c r="AK1018" s="86"/>
      <c r="AL1018" s="86"/>
      <c r="AM1018" s="86"/>
      <c r="AN1018" s="86"/>
      <c r="AO1018" s="86"/>
      <c r="AP1018" s="86"/>
      <c r="AQ1018" s="86"/>
      <c r="AR1018" s="86"/>
      <c r="AS1018" s="86"/>
      <c r="AT1018" s="86"/>
      <c r="AU1018" s="86"/>
      <c r="AV1018" s="86"/>
      <c r="AW1018" s="86"/>
      <c r="AX1018" s="87"/>
    </row>
    <row r="1019" spans="1:113" s="64" customFormat="1" ht="12" customHeight="1">
      <c r="A1019" s="77"/>
      <c r="B1019" s="85"/>
      <c r="C1019" s="86"/>
      <c r="D1019" s="86"/>
      <c r="E1019" s="86"/>
      <c r="F1019" s="86"/>
      <c r="G1019" s="86"/>
      <c r="H1019" s="86"/>
      <c r="I1019" s="86"/>
      <c r="J1019" s="86"/>
      <c r="K1019" s="86"/>
      <c r="L1019" s="86"/>
      <c r="M1019" s="86"/>
      <c r="N1019" s="86"/>
      <c r="O1019" s="86"/>
      <c r="P1019" s="86"/>
      <c r="Q1019" s="86"/>
      <c r="R1019" s="86"/>
      <c r="S1019" s="86"/>
      <c r="T1019" s="86"/>
      <c r="U1019" s="86"/>
      <c r="V1019" s="86"/>
      <c r="W1019" s="86"/>
      <c r="X1019" s="86"/>
      <c r="Y1019" s="86"/>
      <c r="Z1019" s="86"/>
      <c r="AA1019" s="86"/>
      <c r="AB1019" s="86"/>
      <c r="AC1019" s="86"/>
      <c r="AD1019" s="86"/>
      <c r="AE1019" s="86"/>
      <c r="AF1019" s="86"/>
      <c r="AG1019" s="86"/>
      <c r="AH1019" s="86"/>
      <c r="AI1019" s="86"/>
      <c r="AJ1019" s="86"/>
      <c r="AK1019" s="86"/>
      <c r="AL1019" s="86"/>
      <c r="AM1019" s="86"/>
      <c r="AN1019" s="86"/>
      <c r="AO1019" s="86"/>
      <c r="AP1019" s="86"/>
      <c r="AQ1019" s="86"/>
      <c r="AR1019" s="86"/>
      <c r="AS1019" s="86"/>
      <c r="AT1019" s="86"/>
      <c r="AU1019" s="86"/>
      <c r="AV1019" s="86"/>
      <c r="AW1019" s="86"/>
      <c r="AX1019" s="87"/>
    </row>
    <row r="1020" spans="1:113" s="64" customFormat="1" ht="12" customHeight="1">
      <c r="A1020" s="77"/>
      <c r="B1020" s="85"/>
      <c r="C1020" s="86"/>
      <c r="D1020" s="86"/>
      <c r="E1020" s="86"/>
      <c r="F1020" s="86"/>
      <c r="G1020" s="86"/>
      <c r="H1020" s="86"/>
      <c r="I1020" s="86"/>
      <c r="J1020" s="86"/>
      <c r="K1020" s="86"/>
      <c r="L1020" s="86"/>
      <c r="M1020" s="86"/>
      <c r="N1020" s="86"/>
      <c r="O1020" s="86"/>
      <c r="P1020" s="86"/>
      <c r="Q1020" s="86"/>
      <c r="R1020" s="86"/>
      <c r="S1020" s="86"/>
      <c r="T1020" s="86"/>
      <c r="U1020" s="86"/>
      <c r="V1020" s="86"/>
      <c r="W1020" s="86"/>
      <c r="X1020" s="86"/>
      <c r="Y1020" s="86"/>
      <c r="Z1020" s="86"/>
      <c r="AA1020" s="86"/>
      <c r="AB1020" s="86"/>
      <c r="AC1020" s="86"/>
      <c r="AD1020" s="86"/>
      <c r="AE1020" s="86"/>
      <c r="AF1020" s="86"/>
      <c r="AG1020" s="86"/>
      <c r="AH1020" s="86"/>
      <c r="AI1020" s="86"/>
      <c r="AJ1020" s="86"/>
      <c r="AK1020" s="86"/>
      <c r="AL1020" s="86"/>
      <c r="AM1020" s="86"/>
      <c r="AN1020" s="86"/>
      <c r="AO1020" s="86"/>
      <c r="AP1020" s="86"/>
      <c r="AQ1020" s="86"/>
      <c r="AR1020" s="86"/>
      <c r="AS1020" s="86"/>
      <c r="AT1020" s="86"/>
      <c r="AU1020" s="86"/>
      <c r="AV1020" s="86"/>
      <c r="AW1020" s="86"/>
      <c r="AX1020" s="87"/>
    </row>
    <row r="1021" spans="1:113" s="64" customFormat="1" ht="12" customHeight="1">
      <c r="A1021" s="77"/>
      <c r="B1021" s="85"/>
      <c r="C1021" s="86"/>
      <c r="D1021" s="86"/>
      <c r="E1021" s="86"/>
      <c r="F1021" s="86"/>
      <c r="G1021" s="86"/>
      <c r="H1021" s="86"/>
      <c r="I1021" s="86"/>
      <c r="J1021" s="86"/>
      <c r="K1021" s="86"/>
      <c r="L1021" s="86"/>
      <c r="M1021" s="86"/>
      <c r="N1021" s="86"/>
      <c r="O1021" s="86"/>
      <c r="P1021" s="86"/>
      <c r="Q1021" s="86"/>
      <c r="R1021" s="86"/>
      <c r="S1021" s="86"/>
      <c r="T1021" s="86"/>
      <c r="U1021" s="86"/>
      <c r="V1021" s="86"/>
      <c r="W1021" s="86"/>
      <c r="X1021" s="86"/>
      <c r="Y1021" s="86"/>
      <c r="Z1021" s="86"/>
      <c r="AA1021" s="86"/>
      <c r="AB1021" s="86"/>
      <c r="AC1021" s="86"/>
      <c r="AD1021" s="86"/>
      <c r="AE1021" s="86"/>
      <c r="AF1021" s="86"/>
      <c r="AG1021" s="86"/>
      <c r="AH1021" s="86"/>
      <c r="AI1021" s="86"/>
      <c r="AJ1021" s="86"/>
      <c r="AK1021" s="86"/>
      <c r="AL1021" s="86"/>
      <c r="AM1021" s="86"/>
      <c r="AN1021" s="86"/>
      <c r="AO1021" s="86"/>
      <c r="AP1021" s="86"/>
      <c r="AQ1021" s="86"/>
      <c r="AR1021" s="86"/>
      <c r="AS1021" s="86"/>
      <c r="AT1021" s="86"/>
      <c r="AU1021" s="86"/>
      <c r="AV1021" s="86"/>
      <c r="AW1021" s="86"/>
      <c r="AX1021" s="87"/>
      <c r="BC1021" s="88"/>
    </row>
    <row r="1022" spans="1:113" s="64" customFormat="1" ht="12" customHeight="1">
      <c r="A1022" s="77"/>
      <c r="B1022" s="85"/>
      <c r="C1022" s="86"/>
      <c r="D1022" s="86"/>
      <c r="E1022" s="86"/>
      <c r="F1022" s="86"/>
      <c r="G1022" s="86"/>
      <c r="H1022" s="86"/>
      <c r="I1022" s="86"/>
      <c r="J1022" s="86"/>
      <c r="K1022" s="86"/>
      <c r="L1022" s="86"/>
      <c r="M1022" s="86"/>
      <c r="N1022" s="86"/>
      <c r="O1022" s="86"/>
      <c r="P1022" s="86"/>
      <c r="Q1022" s="86"/>
      <c r="R1022" s="86"/>
      <c r="S1022" s="86"/>
      <c r="T1022" s="86"/>
      <c r="U1022" s="86"/>
      <c r="V1022" s="86"/>
      <c r="W1022" s="86"/>
      <c r="X1022" s="86"/>
      <c r="Y1022" s="86"/>
      <c r="Z1022" s="86"/>
      <c r="AA1022" s="86"/>
      <c r="AB1022" s="86"/>
      <c r="AC1022" s="86"/>
      <c r="AD1022" s="86"/>
      <c r="AE1022" s="86"/>
      <c r="AF1022" s="86"/>
      <c r="AG1022" s="86"/>
      <c r="AH1022" s="86"/>
      <c r="AI1022" s="86"/>
      <c r="AJ1022" s="86"/>
      <c r="AK1022" s="86"/>
      <c r="AL1022" s="86"/>
      <c r="AM1022" s="86"/>
      <c r="AN1022" s="86"/>
      <c r="AO1022" s="86"/>
      <c r="AP1022" s="86"/>
      <c r="AQ1022" s="86"/>
      <c r="AR1022" s="86"/>
      <c r="AS1022" s="86"/>
      <c r="AT1022" s="86"/>
      <c r="AU1022" s="86"/>
      <c r="AV1022" s="86"/>
      <c r="AW1022" s="86"/>
      <c r="AX1022" s="87"/>
    </row>
    <row r="1023" spans="1:113" s="64" customFormat="1" ht="12" customHeight="1">
      <c r="A1023" s="77"/>
      <c r="B1023" s="85"/>
      <c r="C1023" s="86"/>
      <c r="D1023" s="86"/>
      <c r="E1023" s="86"/>
      <c r="F1023" s="86"/>
      <c r="G1023" s="86"/>
      <c r="H1023" s="86"/>
      <c r="I1023" s="86"/>
      <c r="J1023" s="86"/>
      <c r="K1023" s="86"/>
      <c r="L1023" s="86"/>
      <c r="M1023" s="86"/>
      <c r="N1023" s="86"/>
      <c r="O1023" s="86"/>
      <c r="P1023" s="86"/>
      <c r="Q1023" s="86"/>
      <c r="R1023" s="86"/>
      <c r="S1023" s="86"/>
      <c r="T1023" s="86"/>
      <c r="U1023" s="86"/>
      <c r="V1023" s="86"/>
      <c r="W1023" s="86"/>
      <c r="X1023" s="86"/>
      <c r="Y1023" s="86"/>
      <c r="Z1023" s="86"/>
      <c r="AA1023" s="86"/>
      <c r="AB1023" s="86"/>
      <c r="AC1023" s="86"/>
      <c r="AD1023" s="86"/>
      <c r="AE1023" s="86"/>
      <c r="AF1023" s="86"/>
      <c r="AG1023" s="86"/>
      <c r="AH1023" s="86"/>
      <c r="AI1023" s="86"/>
      <c r="AJ1023" s="86"/>
      <c r="AK1023" s="86"/>
      <c r="AL1023" s="86"/>
      <c r="AM1023" s="86"/>
      <c r="AN1023" s="86"/>
      <c r="AO1023" s="86"/>
      <c r="AP1023" s="86"/>
      <c r="AQ1023" s="86"/>
      <c r="AR1023" s="86"/>
      <c r="AS1023" s="86"/>
      <c r="AT1023" s="86"/>
      <c r="AU1023" s="86"/>
      <c r="AV1023" s="86"/>
      <c r="AW1023" s="86"/>
      <c r="AX1023" s="87"/>
    </row>
    <row r="1024" spans="1:113" s="64" customFormat="1" ht="12" customHeight="1">
      <c r="A1024" s="77"/>
      <c r="B1024" s="85"/>
      <c r="C1024" s="86"/>
      <c r="D1024" s="86"/>
      <c r="E1024" s="86"/>
      <c r="F1024" s="86"/>
      <c r="G1024" s="86"/>
      <c r="H1024" s="86"/>
      <c r="I1024" s="86"/>
      <c r="J1024" s="86"/>
      <c r="K1024" s="86"/>
      <c r="L1024" s="86"/>
      <c r="M1024" s="86"/>
      <c r="N1024" s="86"/>
      <c r="O1024" s="86"/>
      <c r="P1024" s="86"/>
      <c r="Q1024" s="86"/>
      <c r="R1024" s="86"/>
      <c r="S1024" s="86"/>
      <c r="T1024" s="86"/>
      <c r="U1024" s="86"/>
      <c r="V1024" s="86"/>
      <c r="W1024" s="86"/>
      <c r="X1024" s="86"/>
      <c r="Y1024" s="86"/>
      <c r="Z1024" s="86"/>
      <c r="AA1024" s="86"/>
      <c r="AB1024" s="86"/>
      <c r="AC1024" s="86"/>
      <c r="AD1024" s="86"/>
      <c r="AE1024" s="86"/>
      <c r="AF1024" s="86"/>
      <c r="AG1024" s="86"/>
      <c r="AH1024" s="86"/>
      <c r="AI1024" s="86"/>
      <c r="AJ1024" s="86"/>
      <c r="AK1024" s="86"/>
      <c r="AL1024" s="86"/>
      <c r="AM1024" s="86"/>
      <c r="AN1024" s="86"/>
      <c r="AO1024" s="86"/>
      <c r="AP1024" s="86"/>
      <c r="AQ1024" s="86"/>
      <c r="AR1024" s="86"/>
      <c r="AS1024" s="86"/>
      <c r="AT1024" s="86"/>
      <c r="AU1024" s="86"/>
      <c r="AV1024" s="86"/>
      <c r="AW1024" s="86"/>
      <c r="AX1024" s="87"/>
    </row>
    <row r="1025" spans="1:251" s="64" customFormat="1" ht="15" thickBot="1">
      <c r="A1025" s="89"/>
      <c r="B1025" s="90"/>
      <c r="C1025" s="91"/>
      <c r="D1025" s="91"/>
      <c r="E1025" s="91"/>
      <c r="F1025" s="91"/>
      <c r="G1025" s="91"/>
      <c r="H1025" s="91"/>
      <c r="I1025" s="91"/>
      <c r="J1025" s="91"/>
      <c r="K1025" s="91"/>
      <c r="L1025" s="91"/>
      <c r="M1025" s="91"/>
      <c r="N1025" s="91"/>
      <c r="O1025" s="91"/>
      <c r="P1025" s="91"/>
      <c r="Q1025" s="91"/>
      <c r="R1025" s="91"/>
      <c r="S1025" s="91"/>
      <c r="T1025" s="91"/>
      <c r="U1025" s="91"/>
      <c r="V1025" s="91"/>
      <c r="W1025" s="91"/>
      <c r="X1025" s="91"/>
      <c r="Y1025" s="91"/>
      <c r="Z1025" s="91"/>
      <c r="AA1025" s="91"/>
      <c r="AB1025" s="91"/>
      <c r="AC1025" s="91"/>
      <c r="AD1025" s="91"/>
      <c r="AE1025" s="91"/>
      <c r="AF1025" s="91"/>
      <c r="AG1025" s="91"/>
      <c r="AH1025" s="91"/>
      <c r="AI1025" s="91"/>
      <c r="AJ1025" s="91"/>
      <c r="AK1025" s="91"/>
      <c r="AL1025" s="91"/>
      <c r="AM1025" s="91"/>
      <c r="AN1025" s="91"/>
      <c r="AO1025" s="91"/>
      <c r="AP1025" s="91"/>
      <c r="AQ1025" s="91"/>
      <c r="AR1025" s="91"/>
      <c r="AS1025" s="91"/>
      <c r="AT1025" s="91"/>
      <c r="AU1025" s="91"/>
      <c r="AV1025" s="91"/>
      <c r="AW1025" s="91"/>
      <c r="AX1025" s="92"/>
    </row>
    <row r="1026" spans="1:251" s="64" customFormat="1" ht="12.75">
      <c r="B1026" s="93"/>
    </row>
    <row r="1027" spans="1:251" s="64" customFormat="1" ht="14.25">
      <c r="B1027" s="79" t="s">
        <v>89</v>
      </c>
      <c r="C1027" s="77"/>
      <c r="D1027" s="77"/>
      <c r="E1027" s="77"/>
      <c r="F1027" s="77"/>
      <c r="G1027" s="77"/>
      <c r="H1027" s="77"/>
      <c r="I1027" s="77"/>
      <c r="J1027" s="77"/>
      <c r="K1027" s="77"/>
      <c r="L1027" s="78"/>
      <c r="M1027" s="78"/>
      <c r="N1027" s="78"/>
      <c r="O1027" s="78"/>
      <c r="P1027" s="77"/>
      <c r="Q1027" s="77"/>
      <c r="R1027" s="77"/>
      <c r="S1027" s="77"/>
      <c r="T1027" s="77"/>
      <c r="U1027" s="77"/>
      <c r="V1027" s="79"/>
      <c r="W1027" s="79"/>
      <c r="X1027" s="79"/>
      <c r="Y1027" s="79"/>
      <c r="Z1027" s="79"/>
      <c r="AA1027" s="79"/>
      <c r="AB1027" s="79"/>
      <c r="AC1027" s="79"/>
      <c r="AD1027" s="79"/>
      <c r="AE1027" s="79"/>
      <c r="AF1027" s="79"/>
      <c r="AG1027" s="79"/>
      <c r="AH1027" s="79"/>
      <c r="AI1027" s="79"/>
      <c r="AJ1027" s="79"/>
      <c r="AK1027" s="79"/>
      <c r="AL1027" s="79"/>
      <c r="AM1027" s="79"/>
      <c r="AN1027" s="79"/>
      <c r="AO1027" s="79"/>
      <c r="AP1027" s="79"/>
      <c r="AQ1027" s="79"/>
      <c r="AR1027" s="79"/>
      <c r="AS1027" s="79"/>
      <c r="AT1027" s="79"/>
      <c r="AU1027" s="79"/>
      <c r="AV1027" s="79"/>
      <c r="AW1027" s="79"/>
      <c r="AX1027" s="79"/>
    </row>
    <row r="1028" spans="1:251" s="64" customFormat="1" ht="15" thickBot="1">
      <c r="B1028" s="77"/>
      <c r="C1028" s="77"/>
      <c r="D1028" s="77"/>
      <c r="E1028" s="77"/>
      <c r="F1028" s="77"/>
      <c r="G1028" s="77"/>
      <c r="H1028" s="77"/>
      <c r="I1028" s="77"/>
      <c r="J1028" s="77"/>
      <c r="K1028" s="77"/>
      <c r="L1028" s="78"/>
      <c r="M1028" s="78"/>
      <c r="N1028" s="78"/>
      <c r="O1028" s="78"/>
      <c r="P1028" s="77"/>
      <c r="Q1028" s="77"/>
      <c r="R1028" s="77"/>
      <c r="S1028" s="77"/>
      <c r="T1028" s="77"/>
      <c r="U1028" s="77"/>
      <c r="V1028" s="79"/>
      <c r="W1028" s="79"/>
      <c r="X1028" s="79"/>
      <c r="Y1028" s="79"/>
      <c r="Z1028" s="79"/>
      <c r="AA1028" s="79"/>
      <c r="AB1028" s="79"/>
      <c r="AC1028" s="79"/>
      <c r="AD1028" s="79"/>
      <c r="AE1028" s="79"/>
      <c r="AF1028" s="79"/>
      <c r="AG1028" s="79"/>
      <c r="AH1028" s="79"/>
      <c r="AI1028" s="79"/>
      <c r="AJ1028" s="79"/>
      <c r="AK1028" s="79"/>
      <c r="AL1028" s="79"/>
      <c r="AM1028" s="79"/>
      <c r="AN1028" s="79"/>
      <c r="AO1028" s="79"/>
      <c r="AP1028" s="79"/>
      <c r="AQ1028" s="79"/>
      <c r="AR1028" s="79"/>
      <c r="AS1028" s="79"/>
      <c r="AT1028" s="79"/>
      <c r="AU1028" s="79"/>
      <c r="AV1028" s="79"/>
      <c r="AW1028" s="79"/>
      <c r="AX1028" s="94" t="s">
        <v>90</v>
      </c>
    </row>
    <row r="1029" spans="1:251" s="88" customFormat="1" ht="13.5" customHeight="1">
      <c r="A1029" s="77"/>
      <c r="B1029" s="95" t="s">
        <v>91</v>
      </c>
      <c r="C1029" s="96"/>
      <c r="D1029" s="96"/>
      <c r="E1029" s="96"/>
      <c r="F1029" s="96"/>
      <c r="G1029" s="96"/>
      <c r="H1029" s="96"/>
      <c r="I1029" s="96"/>
      <c r="J1029" s="96"/>
      <c r="K1029" s="96"/>
      <c r="L1029" s="96"/>
      <c r="M1029" s="96"/>
      <c r="N1029" s="96"/>
      <c r="O1029" s="96"/>
      <c r="P1029" s="96"/>
      <c r="Q1029" s="96"/>
      <c r="R1029" s="96"/>
      <c r="S1029" s="96"/>
      <c r="T1029" s="96"/>
      <c r="U1029" s="96"/>
      <c r="V1029" s="96"/>
      <c r="W1029" s="96"/>
      <c r="X1029" s="96"/>
      <c r="Y1029" s="96"/>
      <c r="Z1029" s="97"/>
      <c r="AA1029" s="98" t="s">
        <v>92</v>
      </c>
      <c r="AB1029" s="96"/>
      <c r="AC1029" s="96"/>
      <c r="AD1029" s="96"/>
      <c r="AE1029" s="96"/>
      <c r="AF1029" s="96"/>
      <c r="AG1029" s="96"/>
      <c r="AH1029" s="96"/>
      <c r="AI1029" s="97"/>
      <c r="AJ1029" s="98" t="s">
        <v>93</v>
      </c>
      <c r="AK1029" s="96"/>
      <c r="AL1029" s="96"/>
      <c r="AM1029" s="96"/>
      <c r="AN1029" s="96"/>
      <c r="AO1029" s="96"/>
      <c r="AP1029" s="96"/>
      <c r="AQ1029" s="96"/>
      <c r="AR1029" s="97"/>
      <c r="AS1029" s="98" t="s">
        <v>94</v>
      </c>
      <c r="AT1029" s="96"/>
      <c r="AU1029" s="96"/>
      <c r="AV1029" s="96"/>
      <c r="AW1029" s="96"/>
      <c r="AX1029" s="99"/>
      <c r="AY1029" s="64"/>
      <c r="AZ1029" s="64"/>
      <c r="BA1029" s="64"/>
      <c r="BB1029" s="64"/>
      <c r="BC1029" s="64"/>
      <c r="BD1029" s="64"/>
      <c r="BE1029" s="64"/>
      <c r="BF1029" s="64"/>
      <c r="BG1029" s="64"/>
      <c r="BH1029" s="64"/>
      <c r="BI1029" s="64"/>
      <c r="BJ1029" s="64"/>
      <c r="BK1029" s="64"/>
      <c r="BL1029" s="64"/>
      <c r="BM1029" s="64"/>
      <c r="BN1029" s="64"/>
      <c r="BO1029" s="64"/>
      <c r="BP1029" s="64"/>
      <c r="BQ1029" s="64"/>
      <c r="BR1029" s="64"/>
      <c r="BS1029" s="64"/>
      <c r="BT1029" s="64"/>
      <c r="BU1029" s="64"/>
      <c r="BV1029" s="64"/>
      <c r="BW1029" s="64"/>
      <c r="BX1029" s="64"/>
      <c r="BY1029" s="64"/>
      <c r="BZ1029" s="64"/>
      <c r="CA1029" s="64"/>
      <c r="CB1029" s="64"/>
      <c r="CC1029" s="64"/>
      <c r="CD1029" s="64"/>
      <c r="CE1029" s="64"/>
      <c r="CF1029" s="64"/>
      <c r="CG1029" s="64"/>
      <c r="CH1029" s="64"/>
      <c r="CI1029" s="64"/>
      <c r="CJ1029" s="64"/>
      <c r="CK1029" s="64"/>
      <c r="CL1029" s="64"/>
      <c r="CM1029" s="64"/>
      <c r="CN1029" s="64"/>
      <c r="CO1029" s="64"/>
      <c r="CP1029" s="64"/>
      <c r="CQ1029" s="64"/>
      <c r="CR1029" s="64"/>
      <c r="CS1029" s="64"/>
      <c r="CT1029" s="64"/>
      <c r="CU1029" s="64"/>
      <c r="CV1029" s="64"/>
      <c r="CW1029" s="64"/>
      <c r="CX1029" s="64"/>
      <c r="CY1029" s="64"/>
      <c r="CZ1029" s="64"/>
      <c r="DA1029" s="64"/>
      <c r="DB1029" s="64"/>
      <c r="DC1029" s="64"/>
      <c r="DD1029" s="64"/>
      <c r="DE1029" s="64"/>
      <c r="DF1029" s="64"/>
      <c r="DG1029" s="64"/>
      <c r="DH1029" s="64"/>
      <c r="DI1029" s="64"/>
      <c r="DJ1029" s="64"/>
      <c r="DK1029" s="64"/>
      <c r="DL1029" s="64"/>
      <c r="DM1029" s="64"/>
      <c r="DN1029" s="64"/>
      <c r="DO1029" s="64"/>
      <c r="DP1029" s="64"/>
      <c r="DQ1029" s="64"/>
      <c r="DR1029" s="64"/>
      <c r="DS1029" s="64"/>
      <c r="DT1029" s="64"/>
      <c r="DU1029" s="64"/>
      <c r="DV1029" s="64"/>
      <c r="DW1029" s="64"/>
      <c r="DX1029" s="64"/>
      <c r="DY1029" s="64"/>
      <c r="DZ1029" s="64"/>
      <c r="EA1029" s="64"/>
      <c r="EB1029" s="64"/>
      <c r="EC1029" s="64"/>
      <c r="ED1029" s="64"/>
      <c r="EE1029" s="64"/>
      <c r="EF1029" s="64"/>
      <c r="EG1029" s="64"/>
      <c r="EH1029" s="64"/>
      <c r="EI1029" s="64"/>
      <c r="EJ1029" s="64"/>
      <c r="EK1029" s="64"/>
      <c r="EL1029" s="64"/>
      <c r="EM1029" s="64"/>
      <c r="EN1029" s="64"/>
      <c r="EO1029" s="64"/>
      <c r="EP1029" s="64"/>
      <c r="EQ1029" s="64"/>
      <c r="ER1029" s="64"/>
      <c r="ES1029" s="64"/>
      <c r="ET1029" s="64"/>
      <c r="EU1029" s="64"/>
      <c r="EV1029" s="64"/>
      <c r="EW1029" s="64"/>
      <c r="EX1029" s="64"/>
      <c r="EY1029" s="64"/>
      <c r="EZ1029" s="64"/>
      <c r="FA1029" s="64"/>
      <c r="FB1029" s="64"/>
      <c r="FC1029" s="64"/>
      <c r="FD1029" s="64"/>
      <c r="FE1029" s="64"/>
      <c r="FF1029" s="64"/>
      <c r="FG1029" s="64"/>
      <c r="FH1029" s="64"/>
      <c r="FI1029" s="64"/>
      <c r="FJ1029" s="64"/>
      <c r="FK1029" s="64"/>
      <c r="FL1029" s="64"/>
      <c r="FM1029" s="64"/>
      <c r="FN1029" s="64"/>
      <c r="FO1029" s="64"/>
      <c r="FP1029" s="64"/>
      <c r="FQ1029" s="64"/>
      <c r="FR1029" s="64"/>
      <c r="FS1029" s="64"/>
      <c r="FT1029" s="64"/>
      <c r="FU1029" s="64"/>
      <c r="FV1029" s="64"/>
      <c r="FW1029" s="64"/>
      <c r="FX1029" s="64"/>
      <c r="FY1029" s="64"/>
      <c r="FZ1029" s="64"/>
      <c r="GA1029" s="64"/>
      <c r="GB1029" s="64"/>
      <c r="GC1029" s="64"/>
      <c r="GD1029" s="64"/>
      <c r="GE1029" s="64"/>
      <c r="GF1029" s="64"/>
      <c r="GG1029" s="64"/>
      <c r="GH1029" s="64"/>
      <c r="GI1029" s="64"/>
      <c r="GJ1029" s="64"/>
      <c r="GK1029" s="64"/>
      <c r="GL1029" s="64"/>
      <c r="GM1029" s="64"/>
      <c r="GN1029" s="64"/>
      <c r="GO1029" s="64"/>
      <c r="GP1029" s="64"/>
      <c r="GQ1029" s="64"/>
      <c r="GR1029" s="64"/>
      <c r="GS1029" s="64"/>
      <c r="GT1029" s="64"/>
      <c r="GU1029" s="64"/>
      <c r="GV1029" s="64"/>
      <c r="GW1029" s="64"/>
      <c r="GX1029" s="64"/>
      <c r="GY1029" s="64"/>
      <c r="GZ1029" s="64"/>
      <c r="HA1029" s="64"/>
      <c r="HB1029" s="64"/>
      <c r="HC1029" s="64"/>
      <c r="HD1029" s="64"/>
      <c r="HE1029" s="64"/>
      <c r="HF1029" s="64"/>
      <c r="HG1029" s="64"/>
      <c r="HH1029" s="64"/>
      <c r="HI1029" s="64"/>
      <c r="HJ1029" s="64"/>
      <c r="HK1029" s="64"/>
      <c r="HL1029" s="64"/>
      <c r="HM1029" s="64"/>
      <c r="HN1029" s="64"/>
      <c r="HO1029" s="64"/>
      <c r="HP1029" s="64"/>
      <c r="HQ1029" s="64"/>
      <c r="HR1029" s="64"/>
      <c r="HS1029" s="64"/>
      <c r="HT1029" s="64"/>
      <c r="HU1029" s="64"/>
      <c r="HV1029" s="64"/>
      <c r="HW1029" s="64"/>
      <c r="HX1029" s="64"/>
      <c r="HY1029" s="64"/>
      <c r="HZ1029" s="64"/>
      <c r="IA1029" s="64"/>
      <c r="IB1029" s="64"/>
      <c r="IC1029" s="64"/>
      <c r="ID1029" s="64"/>
      <c r="IE1029" s="64"/>
      <c r="IF1029" s="64"/>
      <c r="IG1029" s="64"/>
      <c r="IH1029" s="64"/>
      <c r="II1029" s="64"/>
      <c r="IJ1029" s="64"/>
      <c r="IK1029" s="64"/>
      <c r="IL1029" s="64"/>
      <c r="IM1029" s="64"/>
      <c r="IN1029" s="64"/>
      <c r="IO1029" s="64"/>
      <c r="IP1029" s="64"/>
      <c r="IQ1029" s="64"/>
    </row>
    <row r="1030" spans="1:251" s="88" customFormat="1">
      <c r="A1030" s="77"/>
      <c r="B1030" s="100"/>
      <c r="C1030" s="101"/>
      <c r="D1030" s="101"/>
      <c r="E1030" s="101"/>
      <c r="F1030" s="101"/>
      <c r="G1030" s="101"/>
      <c r="H1030" s="101"/>
      <c r="I1030" s="101"/>
      <c r="J1030" s="101"/>
      <c r="K1030" s="101"/>
      <c r="L1030" s="101"/>
      <c r="M1030" s="101"/>
      <c r="N1030" s="101"/>
      <c r="O1030" s="101"/>
      <c r="P1030" s="101"/>
      <c r="Q1030" s="101"/>
      <c r="R1030" s="101"/>
      <c r="S1030" s="101"/>
      <c r="T1030" s="101"/>
      <c r="U1030" s="101"/>
      <c r="V1030" s="101"/>
      <c r="W1030" s="101"/>
      <c r="X1030" s="101"/>
      <c r="Y1030" s="101"/>
      <c r="Z1030" s="102"/>
      <c r="AA1030" s="103"/>
      <c r="AB1030" s="101"/>
      <c r="AC1030" s="101"/>
      <c r="AD1030" s="101"/>
      <c r="AE1030" s="101"/>
      <c r="AF1030" s="101"/>
      <c r="AG1030" s="101"/>
      <c r="AH1030" s="101"/>
      <c r="AI1030" s="102"/>
      <c r="AJ1030" s="103"/>
      <c r="AK1030" s="101"/>
      <c r="AL1030" s="101"/>
      <c r="AM1030" s="101"/>
      <c r="AN1030" s="101"/>
      <c r="AO1030" s="101"/>
      <c r="AP1030" s="101"/>
      <c r="AQ1030" s="101"/>
      <c r="AR1030" s="102"/>
      <c r="AS1030" s="103"/>
      <c r="AT1030" s="101"/>
      <c r="AU1030" s="101"/>
      <c r="AV1030" s="101"/>
      <c r="AW1030" s="101"/>
      <c r="AX1030" s="104"/>
      <c r="AY1030" s="64"/>
      <c r="AZ1030" s="64"/>
      <c r="BA1030" s="64"/>
      <c r="BB1030" s="105"/>
      <c r="BC1030" s="106"/>
      <c r="BE1030" s="64"/>
      <c r="BF1030" s="64"/>
      <c r="BG1030" s="64"/>
      <c r="BH1030" s="64"/>
      <c r="BI1030" s="64"/>
      <c r="BJ1030" s="64"/>
      <c r="BK1030" s="64"/>
      <c r="BL1030" s="64"/>
      <c r="BM1030" s="64"/>
      <c r="BN1030" s="64"/>
      <c r="BO1030" s="64"/>
      <c r="BP1030" s="64"/>
      <c r="BQ1030" s="64"/>
      <c r="BR1030" s="64"/>
      <c r="BS1030" s="64"/>
      <c r="BT1030" s="64"/>
      <c r="BU1030" s="64"/>
      <c r="BV1030" s="64"/>
      <c r="BW1030" s="64"/>
      <c r="BX1030" s="64"/>
      <c r="BY1030" s="64"/>
      <c r="BZ1030" s="64"/>
      <c r="CA1030" s="64"/>
      <c r="CB1030" s="64"/>
      <c r="CC1030" s="64"/>
      <c r="CD1030" s="64"/>
      <c r="CE1030" s="64"/>
      <c r="CF1030" s="64"/>
      <c r="CG1030" s="64"/>
      <c r="CH1030" s="64"/>
      <c r="CI1030" s="64"/>
      <c r="CJ1030" s="64"/>
      <c r="CK1030" s="64"/>
      <c r="CL1030" s="64"/>
      <c r="CM1030" s="64"/>
      <c r="CN1030" s="64"/>
      <c r="CO1030" s="64"/>
      <c r="CP1030" s="64"/>
      <c r="CQ1030" s="64"/>
      <c r="CR1030" s="64"/>
      <c r="CS1030" s="64"/>
      <c r="CT1030" s="64"/>
      <c r="CU1030" s="64"/>
      <c r="CV1030" s="64"/>
      <c r="CW1030" s="64"/>
      <c r="CX1030" s="64"/>
      <c r="CY1030" s="64"/>
      <c r="CZ1030" s="64"/>
      <c r="DA1030" s="64"/>
      <c r="DB1030" s="64"/>
      <c r="DC1030" s="64"/>
      <c r="DD1030" s="64"/>
      <c r="DE1030" s="64"/>
      <c r="DF1030" s="64"/>
      <c r="DG1030" s="64"/>
      <c r="DH1030" s="64"/>
      <c r="DI1030" s="64"/>
      <c r="DJ1030" s="64"/>
      <c r="DK1030" s="64"/>
      <c r="DL1030" s="64"/>
      <c r="DM1030" s="64"/>
      <c r="DN1030" s="64"/>
      <c r="DO1030" s="64"/>
      <c r="DP1030" s="64"/>
      <c r="DQ1030" s="64"/>
      <c r="DR1030" s="64"/>
      <c r="DS1030" s="64"/>
      <c r="DT1030" s="64"/>
      <c r="DU1030" s="64"/>
      <c r="DV1030" s="64"/>
      <c r="DW1030" s="64"/>
      <c r="DX1030" s="64"/>
      <c r="DY1030" s="64"/>
      <c r="DZ1030" s="64"/>
      <c r="EA1030" s="64"/>
      <c r="EB1030" s="64"/>
      <c r="EC1030" s="64"/>
      <c r="ED1030" s="64"/>
      <c r="EE1030" s="64"/>
      <c r="EF1030" s="64"/>
      <c r="EG1030" s="64"/>
      <c r="EH1030" s="64"/>
      <c r="EI1030" s="64"/>
      <c r="EJ1030" s="64"/>
      <c r="EK1030" s="64"/>
      <c r="EL1030" s="64"/>
      <c r="EM1030" s="64"/>
      <c r="EN1030" s="64"/>
      <c r="EO1030" s="64"/>
      <c r="EP1030" s="64"/>
      <c r="EQ1030" s="64"/>
      <c r="ER1030" s="64"/>
      <c r="ES1030" s="64"/>
      <c r="ET1030" s="64"/>
      <c r="EU1030" s="64"/>
      <c r="EV1030" s="64"/>
      <c r="EW1030" s="64"/>
      <c r="EX1030" s="64"/>
      <c r="EY1030" s="64"/>
      <c r="EZ1030" s="64"/>
      <c r="FA1030" s="64"/>
      <c r="FB1030" s="64"/>
      <c r="FC1030" s="64"/>
      <c r="FD1030" s="64"/>
      <c r="FE1030" s="64"/>
      <c r="FF1030" s="64"/>
      <c r="FG1030" s="64"/>
      <c r="FH1030" s="64"/>
      <c r="FI1030" s="64"/>
      <c r="FJ1030" s="64"/>
      <c r="FK1030" s="64"/>
      <c r="FL1030" s="64"/>
      <c r="FM1030" s="64"/>
      <c r="FN1030" s="64"/>
      <c r="FO1030" s="64"/>
      <c r="FP1030" s="64"/>
      <c r="FQ1030" s="64"/>
      <c r="FR1030" s="64"/>
      <c r="FS1030" s="64"/>
      <c r="FT1030" s="64"/>
      <c r="FU1030" s="64"/>
      <c r="FV1030" s="64"/>
      <c r="FW1030" s="64"/>
      <c r="FX1030" s="64"/>
      <c r="FY1030" s="64"/>
      <c r="FZ1030" s="64"/>
      <c r="GA1030" s="64"/>
      <c r="GB1030" s="64"/>
      <c r="GC1030" s="64"/>
      <c r="GD1030" s="64"/>
      <c r="GE1030" s="64"/>
      <c r="GF1030" s="64"/>
      <c r="GG1030" s="64"/>
      <c r="GH1030" s="64"/>
      <c r="GI1030" s="64"/>
      <c r="GJ1030" s="64"/>
      <c r="GK1030" s="64"/>
      <c r="GL1030" s="64"/>
      <c r="GM1030" s="64"/>
      <c r="GN1030" s="64"/>
      <c r="GO1030" s="64"/>
      <c r="GP1030" s="64"/>
      <c r="GQ1030" s="64"/>
      <c r="GR1030" s="64"/>
      <c r="GS1030" s="64"/>
      <c r="GT1030" s="64"/>
      <c r="GU1030" s="64"/>
      <c r="GV1030" s="64"/>
      <c r="GW1030" s="64"/>
      <c r="GX1030" s="64"/>
      <c r="GY1030" s="64"/>
      <c r="GZ1030" s="64"/>
      <c r="HA1030" s="64"/>
      <c r="HB1030" s="64"/>
      <c r="HC1030" s="64"/>
      <c r="HD1030" s="64"/>
      <c r="HE1030" s="64"/>
      <c r="HF1030" s="64"/>
      <c r="HG1030" s="64"/>
      <c r="HH1030" s="64"/>
      <c r="HI1030" s="64"/>
      <c r="HJ1030" s="64"/>
      <c r="HK1030" s="64"/>
      <c r="HL1030" s="64"/>
      <c r="HM1030" s="64"/>
      <c r="HN1030" s="64"/>
      <c r="HO1030" s="64"/>
      <c r="HP1030" s="64"/>
      <c r="HQ1030" s="64"/>
      <c r="HR1030" s="64"/>
      <c r="HS1030" s="64"/>
      <c r="HT1030" s="64"/>
      <c r="HU1030" s="64"/>
      <c r="HV1030" s="64"/>
      <c r="HW1030" s="64"/>
      <c r="HX1030" s="64"/>
      <c r="HY1030" s="64"/>
      <c r="HZ1030" s="64"/>
      <c r="IA1030" s="64"/>
      <c r="IB1030" s="64"/>
      <c r="IC1030" s="64"/>
      <c r="ID1030" s="64"/>
      <c r="IE1030" s="64"/>
      <c r="IF1030" s="64"/>
      <c r="IG1030" s="64"/>
      <c r="IH1030" s="64"/>
      <c r="II1030" s="64"/>
      <c r="IJ1030" s="64"/>
      <c r="IK1030" s="64"/>
      <c r="IL1030" s="64"/>
      <c r="IM1030" s="64"/>
      <c r="IN1030" s="64"/>
      <c r="IO1030" s="64"/>
      <c r="IP1030" s="64"/>
      <c r="IQ1030" s="64"/>
    </row>
    <row r="1031" spans="1:251" s="88" customFormat="1" ht="18.75" customHeight="1">
      <c r="A1031" s="77"/>
      <c r="B1031" s="107"/>
      <c r="C1031" s="108" t="s">
        <v>208</v>
      </c>
      <c r="D1031" s="109"/>
      <c r="E1031" s="109"/>
      <c r="F1031" s="109"/>
      <c r="G1031" s="109"/>
      <c r="H1031" s="109"/>
      <c r="I1031" s="109"/>
      <c r="J1031" s="109"/>
      <c r="K1031" s="109"/>
      <c r="L1031" s="109"/>
      <c r="M1031" s="109"/>
      <c r="N1031" s="109"/>
      <c r="O1031" s="109"/>
      <c r="P1031" s="109"/>
      <c r="Q1031" s="109"/>
      <c r="R1031" s="109"/>
      <c r="S1031" s="109"/>
      <c r="T1031" s="109"/>
      <c r="U1031" s="109"/>
      <c r="V1031" s="109"/>
      <c r="W1031" s="109"/>
      <c r="X1031" s="109"/>
      <c r="Y1031" s="109"/>
      <c r="Z1031" s="110"/>
      <c r="AA1031" s="111">
        <v>120</v>
      </c>
      <c r="AB1031" s="112"/>
      <c r="AC1031" s="112"/>
      <c r="AD1031" s="112"/>
      <c r="AE1031" s="112"/>
      <c r="AF1031" s="112"/>
      <c r="AG1031" s="112"/>
      <c r="AH1031" s="112"/>
      <c r="AI1031" s="113"/>
      <c r="AJ1031" s="111">
        <v>120</v>
      </c>
      <c r="AK1031" s="112"/>
      <c r="AL1031" s="112"/>
      <c r="AM1031" s="112"/>
      <c r="AN1031" s="112"/>
      <c r="AO1031" s="112"/>
      <c r="AP1031" s="112"/>
      <c r="AQ1031" s="112"/>
      <c r="AR1031" s="113"/>
      <c r="AS1031" s="114"/>
      <c r="AT1031" s="115"/>
      <c r="AU1031" s="115"/>
      <c r="AV1031" s="115"/>
      <c r="AW1031" s="115"/>
      <c r="AX1031" s="116"/>
      <c r="AY1031" s="64"/>
      <c r="AZ1031" s="64"/>
      <c r="BA1031" s="64"/>
      <c r="BB1031" s="64"/>
      <c r="BC1031" s="64"/>
      <c r="BD1031" s="64"/>
      <c r="BE1031" s="64"/>
      <c r="BF1031" s="64"/>
      <c r="BG1031" s="64"/>
      <c r="BH1031" s="64"/>
      <c r="BI1031" s="64"/>
      <c r="BJ1031" s="64"/>
      <c r="BK1031" s="64"/>
      <c r="BL1031" s="64"/>
      <c r="BM1031" s="64"/>
      <c r="BN1031" s="64"/>
      <c r="BO1031" s="64"/>
      <c r="BP1031" s="64"/>
      <c r="BQ1031" s="64"/>
      <c r="BR1031" s="64"/>
      <c r="BS1031" s="64"/>
      <c r="BT1031" s="64"/>
      <c r="BU1031" s="64"/>
      <c r="BV1031" s="64"/>
      <c r="BW1031" s="64"/>
      <c r="BX1031" s="64"/>
      <c r="BY1031" s="64"/>
      <c r="BZ1031" s="64"/>
      <c r="CA1031" s="64"/>
      <c r="CB1031" s="64"/>
      <c r="CC1031" s="64"/>
      <c r="CD1031" s="64"/>
      <c r="CE1031" s="64"/>
      <c r="CF1031" s="64"/>
      <c r="CG1031" s="64"/>
      <c r="CH1031" s="64"/>
      <c r="CI1031" s="64"/>
      <c r="CJ1031" s="64"/>
      <c r="CK1031" s="64"/>
      <c r="CL1031" s="64"/>
      <c r="CM1031" s="64"/>
      <c r="CN1031" s="64"/>
      <c r="CO1031" s="64"/>
      <c r="CP1031" s="64"/>
      <c r="CQ1031" s="64"/>
      <c r="CR1031" s="64"/>
      <c r="CS1031" s="64"/>
      <c r="CT1031" s="64"/>
      <c r="CU1031" s="64"/>
      <c r="CV1031" s="64"/>
      <c r="CW1031" s="64"/>
      <c r="CX1031" s="64"/>
      <c r="CY1031" s="64"/>
      <c r="CZ1031" s="64"/>
      <c r="DA1031" s="64"/>
      <c r="DB1031" s="64"/>
      <c r="DC1031" s="64"/>
      <c r="DD1031" s="64"/>
      <c r="DE1031" s="64"/>
      <c r="DF1031" s="64"/>
      <c r="DG1031" s="64"/>
      <c r="DH1031" s="64"/>
      <c r="DI1031" s="64"/>
      <c r="DJ1031" s="64"/>
      <c r="DK1031" s="64"/>
      <c r="DL1031" s="64"/>
      <c r="DM1031" s="64"/>
      <c r="DN1031" s="64"/>
      <c r="DO1031" s="64"/>
      <c r="DP1031" s="64"/>
      <c r="DQ1031" s="64"/>
      <c r="DR1031" s="64"/>
      <c r="DS1031" s="64"/>
      <c r="DT1031" s="64"/>
      <c r="DU1031" s="64"/>
      <c r="DV1031" s="64"/>
      <c r="DW1031" s="64"/>
      <c r="DX1031" s="64"/>
      <c r="DY1031" s="64"/>
      <c r="DZ1031" s="64"/>
      <c r="EA1031" s="64"/>
      <c r="EB1031" s="64"/>
      <c r="EC1031" s="64"/>
      <c r="ED1031" s="64"/>
      <c r="EE1031" s="64"/>
      <c r="EF1031" s="64"/>
      <c r="EG1031" s="64"/>
      <c r="EH1031" s="64"/>
      <c r="EI1031" s="64"/>
      <c r="EJ1031" s="64"/>
      <c r="EK1031" s="64"/>
      <c r="EL1031" s="64"/>
      <c r="EM1031" s="64"/>
      <c r="EN1031" s="64"/>
      <c r="EO1031" s="64"/>
      <c r="EP1031" s="64"/>
      <c r="EQ1031" s="64"/>
      <c r="ER1031" s="64"/>
      <c r="ES1031" s="64"/>
      <c r="ET1031" s="64"/>
      <c r="EU1031" s="64"/>
      <c r="EV1031" s="64"/>
      <c r="EW1031" s="64"/>
      <c r="EX1031" s="64"/>
      <c r="EY1031" s="64"/>
      <c r="EZ1031" s="64"/>
      <c r="FA1031" s="64"/>
      <c r="FB1031" s="64"/>
      <c r="FC1031" s="64"/>
      <c r="FD1031" s="64"/>
      <c r="FE1031" s="64"/>
      <c r="FF1031" s="64"/>
      <c r="FG1031" s="64"/>
      <c r="FH1031" s="64"/>
      <c r="FI1031" s="64"/>
      <c r="FJ1031" s="64"/>
      <c r="FK1031" s="64"/>
      <c r="FL1031" s="64"/>
      <c r="FM1031" s="64"/>
      <c r="FN1031" s="64"/>
      <c r="FO1031" s="64"/>
      <c r="FP1031" s="64"/>
      <c r="FQ1031" s="64"/>
      <c r="FR1031" s="64"/>
      <c r="FS1031" s="64"/>
      <c r="FT1031" s="64"/>
      <c r="FU1031" s="64"/>
      <c r="FV1031" s="64"/>
      <c r="FW1031" s="64"/>
      <c r="FX1031" s="64"/>
      <c r="FY1031" s="64"/>
      <c r="FZ1031" s="64"/>
      <c r="GA1031" s="64"/>
      <c r="GB1031" s="64"/>
      <c r="GC1031" s="64"/>
      <c r="GD1031" s="64"/>
      <c r="GE1031" s="64"/>
      <c r="GF1031" s="64"/>
      <c r="GG1031" s="64"/>
      <c r="GH1031" s="64"/>
      <c r="GI1031" s="64"/>
      <c r="GJ1031" s="64"/>
      <c r="GK1031" s="64"/>
      <c r="GL1031" s="64"/>
      <c r="GM1031" s="64"/>
      <c r="GN1031" s="64"/>
      <c r="GO1031" s="64"/>
      <c r="GP1031" s="64"/>
      <c r="GQ1031" s="64"/>
      <c r="GR1031" s="64"/>
      <c r="GS1031" s="64"/>
      <c r="GT1031" s="64"/>
      <c r="GU1031" s="64"/>
      <c r="GV1031" s="64"/>
      <c r="GW1031" s="64"/>
      <c r="GX1031" s="64"/>
      <c r="GY1031" s="64"/>
      <c r="GZ1031" s="64"/>
      <c r="HA1031" s="64"/>
      <c r="HB1031" s="64"/>
      <c r="HC1031" s="64"/>
      <c r="HD1031" s="64"/>
      <c r="HE1031" s="64"/>
      <c r="HF1031" s="64"/>
      <c r="HG1031" s="64"/>
      <c r="HH1031" s="64"/>
      <c r="HI1031" s="64"/>
      <c r="HJ1031" s="64"/>
      <c r="HK1031" s="64"/>
      <c r="HL1031" s="64"/>
      <c r="HM1031" s="64"/>
      <c r="HN1031" s="64"/>
      <c r="HO1031" s="64"/>
      <c r="HP1031" s="64"/>
      <c r="HQ1031" s="64"/>
      <c r="HR1031" s="64"/>
      <c r="HS1031" s="64"/>
      <c r="HT1031" s="64"/>
      <c r="HU1031" s="64"/>
      <c r="HV1031" s="64"/>
      <c r="HW1031" s="64"/>
      <c r="HX1031" s="64"/>
      <c r="HY1031" s="64"/>
      <c r="HZ1031" s="64"/>
      <c r="IA1031" s="64"/>
      <c r="IB1031" s="64"/>
      <c r="IC1031" s="64"/>
      <c r="ID1031" s="64"/>
      <c r="IE1031" s="64"/>
      <c r="IF1031" s="64"/>
      <c r="IG1031" s="64"/>
      <c r="IH1031" s="64"/>
      <c r="II1031" s="64"/>
      <c r="IJ1031" s="64"/>
      <c r="IK1031" s="64"/>
      <c r="IL1031" s="64"/>
      <c r="IM1031" s="64"/>
      <c r="IN1031" s="64"/>
      <c r="IO1031" s="64"/>
      <c r="IP1031" s="64"/>
      <c r="IQ1031" s="64"/>
    </row>
    <row r="1032" spans="1:251" s="88" customFormat="1" ht="18.75" customHeight="1" thickBot="1">
      <c r="A1032" s="89"/>
      <c r="B1032" s="117" t="s">
        <v>96</v>
      </c>
      <c r="C1032" s="118"/>
      <c r="D1032" s="118"/>
      <c r="E1032" s="118"/>
      <c r="F1032" s="118"/>
      <c r="G1032" s="118"/>
      <c r="H1032" s="118"/>
      <c r="I1032" s="118"/>
      <c r="J1032" s="118"/>
      <c r="K1032" s="118"/>
      <c r="L1032" s="118"/>
      <c r="M1032" s="118"/>
      <c r="N1032" s="118"/>
      <c r="O1032" s="118"/>
      <c r="P1032" s="118"/>
      <c r="Q1032" s="118"/>
      <c r="R1032" s="118"/>
      <c r="S1032" s="118"/>
      <c r="T1032" s="118"/>
      <c r="U1032" s="118"/>
      <c r="V1032" s="118"/>
      <c r="W1032" s="118"/>
      <c r="X1032" s="118"/>
      <c r="Y1032" s="118"/>
      <c r="Z1032" s="119"/>
      <c r="AA1032" s="120">
        <f>SUM($AA$1031:$AA$1031)</f>
        <v>120</v>
      </c>
      <c r="AB1032" s="121"/>
      <c r="AC1032" s="121"/>
      <c r="AD1032" s="121"/>
      <c r="AE1032" s="121"/>
      <c r="AF1032" s="121"/>
      <c r="AG1032" s="121"/>
      <c r="AH1032" s="121"/>
      <c r="AI1032" s="122"/>
      <c r="AJ1032" s="120">
        <f>SUM($AJ$1031:$AJ$1031)</f>
        <v>120</v>
      </c>
      <c r="AK1032" s="121"/>
      <c r="AL1032" s="121"/>
      <c r="AM1032" s="121"/>
      <c r="AN1032" s="121"/>
      <c r="AO1032" s="121"/>
      <c r="AP1032" s="121"/>
      <c r="AQ1032" s="121"/>
      <c r="AR1032" s="122"/>
      <c r="AS1032" s="123"/>
      <c r="AT1032" s="124"/>
      <c r="AU1032" s="124"/>
      <c r="AV1032" s="124"/>
      <c r="AW1032" s="124"/>
      <c r="AX1032" s="125"/>
      <c r="AY1032" s="64"/>
      <c r="AZ1032" s="64"/>
      <c r="BA1032" s="64"/>
      <c r="BB1032" s="64"/>
      <c r="BC1032" s="64"/>
      <c r="BD1032" s="64"/>
      <c r="BE1032" s="64"/>
      <c r="BF1032" s="64"/>
      <c r="BG1032" s="64"/>
      <c r="BH1032" s="64"/>
      <c r="BI1032" s="64"/>
      <c r="BJ1032" s="64"/>
      <c r="BK1032" s="64"/>
      <c r="BL1032" s="64"/>
      <c r="BM1032" s="64"/>
      <c r="BN1032" s="64"/>
      <c r="BO1032" s="64"/>
      <c r="BP1032" s="64"/>
      <c r="BQ1032" s="64"/>
      <c r="BR1032" s="64"/>
      <c r="BS1032" s="64"/>
      <c r="BT1032" s="64"/>
      <c r="BU1032" s="64"/>
      <c r="BV1032" s="64"/>
      <c r="BW1032" s="64"/>
      <c r="BX1032" s="64"/>
      <c r="BY1032" s="64"/>
      <c r="BZ1032" s="64"/>
      <c r="CA1032" s="64"/>
      <c r="CB1032" s="64"/>
      <c r="CC1032" s="64"/>
      <c r="CD1032" s="64"/>
      <c r="CE1032" s="64"/>
      <c r="CF1032" s="64"/>
      <c r="CG1032" s="64"/>
      <c r="CH1032" s="64"/>
      <c r="CI1032" s="64"/>
      <c r="CJ1032" s="64"/>
      <c r="CK1032" s="64"/>
      <c r="CL1032" s="64"/>
      <c r="CM1032" s="64"/>
      <c r="CN1032" s="64"/>
      <c r="CO1032" s="64"/>
      <c r="CP1032" s="64"/>
      <c r="CQ1032" s="64"/>
      <c r="CR1032" s="64"/>
      <c r="CS1032" s="64"/>
      <c r="CT1032" s="64"/>
      <c r="CU1032" s="64"/>
      <c r="CV1032" s="64"/>
      <c r="CW1032" s="64"/>
      <c r="CX1032" s="64"/>
      <c r="CY1032" s="64"/>
      <c r="CZ1032" s="64"/>
      <c r="DA1032" s="64"/>
      <c r="DB1032" s="64"/>
      <c r="DC1032" s="64"/>
      <c r="DD1032" s="64"/>
      <c r="DE1032" s="64"/>
      <c r="DF1032" s="64"/>
      <c r="DG1032" s="64"/>
      <c r="DH1032" s="64"/>
      <c r="DI1032" s="64"/>
      <c r="DJ1032" s="64"/>
      <c r="DK1032" s="64"/>
      <c r="DL1032" s="64"/>
      <c r="DM1032" s="64"/>
      <c r="DN1032" s="64"/>
      <c r="DO1032" s="64"/>
      <c r="DP1032" s="64"/>
      <c r="DQ1032" s="64"/>
      <c r="DR1032" s="64"/>
      <c r="DS1032" s="64"/>
      <c r="DT1032" s="64"/>
      <c r="DU1032" s="64"/>
      <c r="DV1032" s="64"/>
      <c r="DW1032" s="64"/>
      <c r="DX1032" s="64"/>
      <c r="DY1032" s="64"/>
      <c r="DZ1032" s="64"/>
      <c r="EA1032" s="64"/>
      <c r="EB1032" s="64"/>
      <c r="EC1032" s="64"/>
      <c r="ED1032" s="64"/>
      <c r="EE1032" s="64"/>
      <c r="EF1032" s="64"/>
      <c r="EG1032" s="64"/>
      <c r="EH1032" s="64"/>
      <c r="EI1032" s="64"/>
      <c r="EJ1032" s="64"/>
      <c r="EK1032" s="64"/>
      <c r="EL1032" s="64"/>
      <c r="EM1032" s="64"/>
      <c r="EN1032" s="64"/>
      <c r="EO1032" s="64"/>
      <c r="EP1032" s="64"/>
      <c r="EQ1032" s="64"/>
      <c r="ER1032" s="64"/>
      <c r="ES1032" s="64"/>
      <c r="ET1032" s="64"/>
      <c r="EU1032" s="64"/>
      <c r="EV1032" s="64"/>
      <c r="EW1032" s="64"/>
      <c r="EX1032" s="64"/>
      <c r="EY1032" s="64"/>
      <c r="EZ1032" s="64"/>
      <c r="FA1032" s="64"/>
      <c r="FB1032" s="64"/>
      <c r="FC1032" s="64"/>
      <c r="FD1032" s="64"/>
      <c r="FE1032" s="64"/>
      <c r="FF1032" s="64"/>
      <c r="FG1032" s="64"/>
      <c r="FH1032" s="64"/>
      <c r="FI1032" s="64"/>
      <c r="FJ1032" s="64"/>
      <c r="FK1032" s="64"/>
      <c r="FL1032" s="64"/>
      <c r="FM1032" s="64"/>
      <c r="FN1032" s="64"/>
      <c r="FO1032" s="64"/>
      <c r="FP1032" s="64"/>
      <c r="FQ1032" s="64"/>
      <c r="FR1032" s="64"/>
      <c r="FS1032" s="64"/>
      <c r="FT1032" s="64"/>
      <c r="FU1032" s="64"/>
      <c r="FV1032" s="64"/>
      <c r="FW1032" s="64"/>
      <c r="FX1032" s="64"/>
      <c r="FY1032" s="64"/>
      <c r="FZ1032" s="64"/>
      <c r="GA1032" s="64"/>
      <c r="GB1032" s="64"/>
      <c r="GC1032" s="64"/>
      <c r="GD1032" s="64"/>
      <c r="GE1032" s="64"/>
      <c r="GF1032" s="64"/>
      <c r="GG1032" s="64"/>
      <c r="GH1032" s="64"/>
      <c r="GI1032" s="64"/>
      <c r="GJ1032" s="64"/>
      <c r="GK1032" s="64"/>
      <c r="GL1032" s="64"/>
      <c r="GM1032" s="64"/>
      <c r="GN1032" s="64"/>
      <c r="GO1032" s="64"/>
      <c r="GP1032" s="64"/>
      <c r="GQ1032" s="64"/>
      <c r="GR1032" s="64"/>
      <c r="GS1032" s="64"/>
      <c r="GT1032" s="64"/>
      <c r="GU1032" s="64"/>
      <c r="GV1032" s="64"/>
      <c r="GW1032" s="64"/>
      <c r="GX1032" s="64"/>
      <c r="GY1032" s="64"/>
      <c r="GZ1032" s="64"/>
      <c r="HA1032" s="64"/>
      <c r="HB1032" s="64"/>
      <c r="HC1032" s="64"/>
      <c r="HD1032" s="64"/>
      <c r="HE1032" s="64"/>
      <c r="HF1032" s="64"/>
      <c r="HG1032" s="64"/>
      <c r="HH1032" s="64"/>
      <c r="HI1032" s="64"/>
      <c r="HJ1032" s="64"/>
      <c r="HK1032" s="64"/>
      <c r="HL1032" s="64"/>
      <c r="HM1032" s="64"/>
      <c r="HN1032" s="64"/>
      <c r="HO1032" s="64"/>
      <c r="HP1032" s="64"/>
      <c r="HQ1032" s="64"/>
      <c r="HR1032" s="64"/>
      <c r="HS1032" s="64"/>
      <c r="HT1032" s="64"/>
      <c r="HU1032" s="64"/>
      <c r="HV1032" s="64"/>
      <c r="HW1032" s="64"/>
      <c r="HX1032" s="64"/>
      <c r="HY1032" s="64"/>
      <c r="HZ1032" s="64"/>
      <c r="IA1032" s="64"/>
      <c r="IB1032" s="64"/>
      <c r="IC1032" s="64"/>
      <c r="ID1032" s="64"/>
      <c r="IE1032" s="64"/>
      <c r="IF1032" s="64"/>
      <c r="IG1032" s="64"/>
      <c r="IH1032" s="64"/>
      <c r="II1032" s="64"/>
      <c r="IJ1032" s="64"/>
      <c r="IK1032" s="64"/>
      <c r="IL1032" s="64"/>
      <c r="IM1032" s="64"/>
      <c r="IN1032" s="64"/>
      <c r="IO1032" s="64"/>
      <c r="IP1032" s="64"/>
      <c r="IQ1032" s="64"/>
    </row>
    <row r="1033" spans="1:251" s="64" customFormat="1" ht="12.75"/>
    <row r="1034" spans="1:251" s="64" customFormat="1" ht="18.75">
      <c r="A1034" s="63" t="s">
        <v>83</v>
      </c>
      <c r="AW1034" s="65"/>
      <c r="AX1034" s="66"/>
      <c r="AY1034" s="65"/>
    </row>
    <row r="1035" spans="1:251" s="64" customFormat="1" ht="12.75"/>
    <row r="1036" spans="1:251" s="64" customFormat="1" ht="18.75">
      <c r="B1036" s="67" t="s">
        <v>0</v>
      </c>
      <c r="C1036" s="126"/>
      <c r="D1036" s="126"/>
      <c r="E1036" s="126"/>
      <c r="F1036" s="126"/>
      <c r="G1036" s="126"/>
      <c r="H1036" s="126"/>
      <c r="I1036" s="126"/>
      <c r="J1036" s="126"/>
      <c r="K1036" s="126"/>
      <c r="L1036" s="126"/>
      <c r="M1036" s="126"/>
      <c r="N1036" s="126"/>
      <c r="O1036" s="126"/>
      <c r="P1036" s="126"/>
      <c r="Q1036" s="126"/>
      <c r="R1036" s="126"/>
      <c r="S1036" s="126"/>
      <c r="T1036" s="126"/>
      <c r="U1036" s="126"/>
      <c r="V1036" s="126"/>
      <c r="W1036" s="126"/>
      <c r="X1036" s="126"/>
      <c r="Y1036" s="126"/>
      <c r="Z1036" s="126"/>
      <c r="AA1036" s="126"/>
      <c r="AB1036" s="126"/>
      <c r="AC1036" s="126"/>
      <c r="AD1036" s="126"/>
      <c r="AE1036" s="126"/>
      <c r="AF1036" s="126"/>
      <c r="AG1036" s="126"/>
      <c r="AH1036" s="126"/>
      <c r="AI1036" s="126"/>
      <c r="AJ1036" s="126"/>
      <c r="AK1036" s="126"/>
      <c r="AL1036" s="126"/>
      <c r="AM1036" s="126"/>
      <c r="AN1036" s="126"/>
      <c r="AO1036" s="126"/>
      <c r="AP1036" s="126"/>
      <c r="AQ1036" s="126"/>
      <c r="AR1036" s="126"/>
      <c r="AS1036" s="126"/>
      <c r="AT1036" s="126"/>
      <c r="AU1036" s="126"/>
      <c r="AV1036" s="126"/>
      <c r="AW1036" s="126"/>
      <c r="AX1036" s="126"/>
    </row>
    <row r="1037" spans="1:251" s="64" customFormat="1" ht="12.75">
      <c r="Z1037" s="69"/>
      <c r="AD1037" s="69"/>
      <c r="AE1037" s="69"/>
      <c r="AF1037" s="69"/>
      <c r="AG1037" s="69"/>
      <c r="AH1037" s="69"/>
      <c r="AI1037" s="69"/>
      <c r="AO1037" s="69"/>
    </row>
    <row r="1038" spans="1:251" s="64" customFormat="1" thickBot="1">
      <c r="Z1038" s="69"/>
      <c r="AD1038" s="69"/>
      <c r="AE1038" s="69"/>
      <c r="AF1038" s="69"/>
      <c r="AG1038" s="69"/>
      <c r="AH1038" s="69"/>
      <c r="AI1038" s="69"/>
      <c r="AO1038" s="69"/>
      <c r="DI1038" s="70"/>
    </row>
    <row r="1039" spans="1:251" s="64" customFormat="1" ht="24.75" customHeight="1" thickBot="1">
      <c r="B1039" s="71" t="s">
        <v>84</v>
      </c>
      <c r="C1039" s="72"/>
      <c r="D1039" s="72"/>
      <c r="E1039" s="72"/>
      <c r="F1039" s="72"/>
      <c r="G1039" s="72"/>
      <c r="H1039" s="73" t="s">
        <v>209</v>
      </c>
      <c r="I1039" s="74"/>
      <c r="J1039" s="74"/>
      <c r="K1039" s="74"/>
      <c r="L1039" s="74"/>
      <c r="M1039" s="74"/>
      <c r="N1039" s="74"/>
      <c r="O1039" s="74"/>
      <c r="P1039" s="74"/>
      <c r="Q1039" s="74"/>
      <c r="R1039" s="74"/>
      <c r="S1039" s="74"/>
      <c r="T1039" s="74"/>
      <c r="U1039" s="74"/>
      <c r="V1039" s="74"/>
      <c r="W1039" s="74"/>
      <c r="X1039" s="74"/>
      <c r="Y1039" s="74"/>
      <c r="Z1039" s="74"/>
      <c r="AA1039" s="74"/>
      <c r="AB1039" s="74"/>
      <c r="AC1039" s="74"/>
      <c r="AD1039" s="74"/>
      <c r="AE1039" s="74"/>
      <c r="AF1039" s="74"/>
      <c r="AG1039" s="74"/>
      <c r="AH1039" s="74"/>
      <c r="AI1039" s="74"/>
      <c r="AJ1039" s="74"/>
      <c r="AK1039" s="74"/>
      <c r="AL1039" s="74"/>
      <c r="AM1039" s="74"/>
      <c r="AN1039" s="74"/>
      <c r="AO1039" s="74"/>
      <c r="AP1039" s="74"/>
      <c r="AQ1039" s="74"/>
      <c r="AR1039" s="74"/>
      <c r="AS1039" s="74"/>
      <c r="AT1039" s="74"/>
      <c r="AU1039" s="74"/>
      <c r="AV1039" s="74"/>
      <c r="AW1039" s="74"/>
      <c r="AX1039" s="75"/>
      <c r="DI1039" s="70"/>
    </row>
    <row r="1040" spans="1:251" s="64" customFormat="1" ht="14.25">
      <c r="B1040" s="76"/>
      <c r="C1040" s="76"/>
      <c r="D1040" s="76"/>
      <c r="E1040" s="76"/>
      <c r="F1040" s="76"/>
      <c r="G1040" s="76"/>
      <c r="H1040" s="77"/>
      <c r="I1040" s="77"/>
      <c r="J1040" s="77"/>
      <c r="K1040" s="77"/>
      <c r="L1040" s="78"/>
      <c r="M1040" s="78"/>
      <c r="N1040" s="78"/>
      <c r="O1040" s="78"/>
      <c r="P1040" s="77"/>
      <c r="Q1040" s="77"/>
      <c r="R1040" s="77"/>
      <c r="S1040" s="77"/>
      <c r="T1040" s="77"/>
      <c r="U1040" s="77"/>
      <c r="V1040" s="79"/>
      <c r="W1040" s="79"/>
      <c r="X1040" s="79"/>
      <c r="Y1040" s="79"/>
      <c r="Z1040" s="79"/>
      <c r="AA1040" s="79"/>
      <c r="AB1040" s="79"/>
      <c r="AC1040" s="79"/>
      <c r="AD1040" s="79"/>
      <c r="AE1040" s="79"/>
      <c r="AF1040" s="79"/>
      <c r="AG1040" s="79"/>
      <c r="AH1040" s="79"/>
      <c r="AI1040" s="79"/>
      <c r="AJ1040" s="79"/>
      <c r="AK1040" s="79"/>
      <c r="AL1040" s="79"/>
      <c r="AM1040" s="79"/>
      <c r="AN1040" s="79"/>
      <c r="AO1040" s="79"/>
      <c r="AP1040" s="79"/>
      <c r="AQ1040" s="79"/>
      <c r="AR1040" s="79"/>
      <c r="AS1040" s="79"/>
      <c r="AT1040" s="79"/>
      <c r="AU1040" s="79"/>
      <c r="AV1040" s="79"/>
      <c r="AW1040" s="79"/>
      <c r="AX1040" s="79"/>
      <c r="DI1040" s="70"/>
    </row>
    <row r="1041" spans="1:113" s="64" customFormat="1" ht="15" thickBot="1">
      <c r="A1041" s="80"/>
      <c r="B1041" s="79" t="s">
        <v>86</v>
      </c>
      <c r="C1041" s="77"/>
      <c r="D1041" s="77"/>
      <c r="E1041" s="77"/>
      <c r="F1041" s="77"/>
      <c r="G1041" s="77"/>
      <c r="H1041" s="77"/>
      <c r="I1041" s="77"/>
      <c r="J1041" s="77"/>
      <c r="K1041" s="77"/>
      <c r="L1041" s="78"/>
      <c r="M1041" s="78"/>
      <c r="N1041" s="78"/>
      <c r="O1041" s="78"/>
      <c r="P1041" s="77"/>
      <c r="Q1041" s="77"/>
      <c r="R1041" s="77"/>
      <c r="S1041" s="77"/>
      <c r="T1041" s="77"/>
      <c r="U1041" s="77"/>
      <c r="V1041" s="79"/>
      <c r="W1041" s="79"/>
      <c r="X1041" s="79"/>
      <c r="Y1041" s="79"/>
      <c r="Z1041" s="79"/>
      <c r="AA1041" s="79"/>
      <c r="AB1041" s="79"/>
      <c r="AC1041" s="79"/>
      <c r="AD1041" s="79"/>
      <c r="AE1041" s="79"/>
      <c r="AF1041" s="79"/>
      <c r="AG1041" s="79"/>
      <c r="AH1041" s="79"/>
      <c r="AI1041" s="79"/>
      <c r="AJ1041" s="79"/>
      <c r="AK1041" s="79"/>
      <c r="AL1041" s="79"/>
      <c r="AM1041" s="79"/>
      <c r="AN1041" s="79"/>
      <c r="AO1041" s="79"/>
      <c r="AP1041" s="79"/>
      <c r="AQ1041" s="79"/>
      <c r="AR1041" s="79"/>
      <c r="AS1041" s="79"/>
      <c r="AT1041" s="79"/>
      <c r="AU1041" s="79"/>
      <c r="AV1041" s="79"/>
      <c r="AW1041" s="79"/>
      <c r="AX1041" s="79"/>
      <c r="DI1041" s="70"/>
    </row>
    <row r="1042" spans="1:113" s="64" customFormat="1" ht="14.25">
      <c r="A1042" s="77"/>
      <c r="B1042" s="81"/>
      <c r="C1042" s="76"/>
      <c r="D1042" s="76"/>
      <c r="E1042" s="76"/>
      <c r="F1042" s="76"/>
      <c r="G1042" s="76"/>
      <c r="H1042" s="76"/>
      <c r="I1042" s="76"/>
      <c r="J1042" s="76"/>
      <c r="K1042" s="76"/>
      <c r="L1042" s="82"/>
      <c r="M1042" s="82"/>
      <c r="N1042" s="82"/>
      <c r="O1042" s="82"/>
      <c r="P1042" s="76"/>
      <c r="Q1042" s="76"/>
      <c r="R1042" s="76"/>
      <c r="S1042" s="76"/>
      <c r="T1042" s="76"/>
      <c r="U1042" s="76"/>
      <c r="V1042" s="83"/>
      <c r="W1042" s="83"/>
      <c r="X1042" s="83"/>
      <c r="Y1042" s="83"/>
      <c r="Z1042" s="83"/>
      <c r="AA1042" s="83"/>
      <c r="AB1042" s="83"/>
      <c r="AC1042" s="83"/>
      <c r="AD1042" s="83"/>
      <c r="AE1042" s="83"/>
      <c r="AF1042" s="83"/>
      <c r="AG1042" s="83"/>
      <c r="AH1042" s="83"/>
      <c r="AI1042" s="83"/>
      <c r="AJ1042" s="83"/>
      <c r="AK1042" s="83"/>
      <c r="AL1042" s="83"/>
      <c r="AM1042" s="83"/>
      <c r="AN1042" s="83"/>
      <c r="AO1042" s="83"/>
      <c r="AP1042" s="83"/>
      <c r="AQ1042" s="83"/>
      <c r="AR1042" s="83"/>
      <c r="AS1042" s="83"/>
      <c r="AT1042" s="83"/>
      <c r="AU1042" s="83"/>
      <c r="AV1042" s="83"/>
      <c r="AW1042" s="83"/>
      <c r="AX1042" s="84"/>
    </row>
    <row r="1043" spans="1:113" s="64" customFormat="1" ht="12" customHeight="1">
      <c r="A1043" s="77"/>
      <c r="B1043" s="85" t="s">
        <v>210</v>
      </c>
      <c r="C1043" s="86"/>
      <c r="D1043" s="86"/>
      <c r="E1043" s="86"/>
      <c r="F1043" s="86"/>
      <c r="G1043" s="86"/>
      <c r="H1043" s="86"/>
      <c r="I1043" s="86"/>
      <c r="J1043" s="86"/>
      <c r="K1043" s="86"/>
      <c r="L1043" s="86"/>
      <c r="M1043" s="86"/>
      <c r="N1043" s="86"/>
      <c r="O1043" s="86"/>
      <c r="P1043" s="86"/>
      <c r="Q1043" s="86"/>
      <c r="R1043" s="86"/>
      <c r="S1043" s="86"/>
      <c r="T1043" s="86"/>
      <c r="U1043" s="86"/>
      <c r="V1043" s="86"/>
      <c r="W1043" s="86"/>
      <c r="X1043" s="86"/>
      <c r="Y1043" s="86"/>
      <c r="Z1043" s="86"/>
      <c r="AA1043" s="86"/>
      <c r="AB1043" s="86"/>
      <c r="AC1043" s="86"/>
      <c r="AD1043" s="86"/>
      <c r="AE1043" s="86"/>
      <c r="AF1043" s="86"/>
      <c r="AG1043" s="86"/>
      <c r="AH1043" s="86"/>
      <c r="AI1043" s="86"/>
      <c r="AJ1043" s="86"/>
      <c r="AK1043" s="86"/>
      <c r="AL1043" s="86"/>
      <c r="AM1043" s="86"/>
      <c r="AN1043" s="86"/>
      <c r="AO1043" s="86"/>
      <c r="AP1043" s="86"/>
      <c r="AQ1043" s="86"/>
      <c r="AR1043" s="86"/>
      <c r="AS1043" s="86"/>
      <c r="AT1043" s="86"/>
      <c r="AU1043" s="86"/>
      <c r="AV1043" s="86"/>
      <c r="AW1043" s="86"/>
      <c r="AX1043" s="87"/>
    </row>
    <row r="1044" spans="1:113" s="64" customFormat="1" ht="12" customHeight="1">
      <c r="A1044" s="77"/>
      <c r="B1044" s="85"/>
      <c r="C1044" s="86"/>
      <c r="D1044" s="86"/>
      <c r="E1044" s="86"/>
      <c r="F1044" s="86"/>
      <c r="G1044" s="86"/>
      <c r="H1044" s="86"/>
      <c r="I1044" s="86"/>
      <c r="J1044" s="86"/>
      <c r="K1044" s="86"/>
      <c r="L1044" s="86"/>
      <c r="M1044" s="86"/>
      <c r="N1044" s="86"/>
      <c r="O1044" s="86"/>
      <c r="P1044" s="86"/>
      <c r="Q1044" s="86"/>
      <c r="R1044" s="86"/>
      <c r="S1044" s="86"/>
      <c r="T1044" s="86"/>
      <c r="U1044" s="86"/>
      <c r="V1044" s="86"/>
      <c r="W1044" s="86"/>
      <c r="X1044" s="86"/>
      <c r="Y1044" s="86"/>
      <c r="Z1044" s="86"/>
      <c r="AA1044" s="86"/>
      <c r="AB1044" s="86"/>
      <c r="AC1044" s="86"/>
      <c r="AD1044" s="86"/>
      <c r="AE1044" s="86"/>
      <c r="AF1044" s="86"/>
      <c r="AG1044" s="86"/>
      <c r="AH1044" s="86"/>
      <c r="AI1044" s="86"/>
      <c r="AJ1044" s="86"/>
      <c r="AK1044" s="86"/>
      <c r="AL1044" s="86"/>
      <c r="AM1044" s="86"/>
      <c r="AN1044" s="86"/>
      <c r="AO1044" s="86"/>
      <c r="AP1044" s="86"/>
      <c r="AQ1044" s="86"/>
      <c r="AR1044" s="86"/>
      <c r="AS1044" s="86"/>
      <c r="AT1044" s="86"/>
      <c r="AU1044" s="86"/>
      <c r="AV1044" s="86"/>
      <c r="AW1044" s="86"/>
      <c r="AX1044" s="87"/>
    </row>
    <row r="1045" spans="1:113" s="64" customFormat="1" ht="12" customHeight="1">
      <c r="A1045" s="77"/>
      <c r="B1045" s="85"/>
      <c r="C1045" s="86"/>
      <c r="D1045" s="86"/>
      <c r="E1045" s="86"/>
      <c r="F1045" s="86"/>
      <c r="G1045" s="86"/>
      <c r="H1045" s="86"/>
      <c r="I1045" s="86"/>
      <c r="J1045" s="86"/>
      <c r="K1045" s="86"/>
      <c r="L1045" s="86"/>
      <c r="M1045" s="86"/>
      <c r="N1045" s="86"/>
      <c r="O1045" s="86"/>
      <c r="P1045" s="86"/>
      <c r="Q1045" s="86"/>
      <c r="R1045" s="86"/>
      <c r="S1045" s="86"/>
      <c r="T1045" s="86"/>
      <c r="U1045" s="86"/>
      <c r="V1045" s="86"/>
      <c r="W1045" s="86"/>
      <c r="X1045" s="86"/>
      <c r="Y1045" s="86"/>
      <c r="Z1045" s="86"/>
      <c r="AA1045" s="86"/>
      <c r="AB1045" s="86"/>
      <c r="AC1045" s="86"/>
      <c r="AD1045" s="86"/>
      <c r="AE1045" s="86"/>
      <c r="AF1045" s="86"/>
      <c r="AG1045" s="86"/>
      <c r="AH1045" s="86"/>
      <c r="AI1045" s="86"/>
      <c r="AJ1045" s="86"/>
      <c r="AK1045" s="86"/>
      <c r="AL1045" s="86"/>
      <c r="AM1045" s="86"/>
      <c r="AN1045" s="86"/>
      <c r="AO1045" s="86"/>
      <c r="AP1045" s="86"/>
      <c r="AQ1045" s="86"/>
      <c r="AR1045" s="86"/>
      <c r="AS1045" s="86"/>
      <c r="AT1045" s="86"/>
      <c r="AU1045" s="86"/>
      <c r="AV1045" s="86"/>
      <c r="AW1045" s="86"/>
      <c r="AX1045" s="87"/>
    </row>
    <row r="1046" spans="1:113" s="64" customFormat="1" ht="12" customHeight="1">
      <c r="A1046" s="77"/>
      <c r="B1046" s="85"/>
      <c r="C1046" s="86"/>
      <c r="D1046" s="86"/>
      <c r="E1046" s="86"/>
      <c r="F1046" s="86"/>
      <c r="G1046" s="86"/>
      <c r="H1046" s="86"/>
      <c r="I1046" s="86"/>
      <c r="J1046" s="86"/>
      <c r="K1046" s="86"/>
      <c r="L1046" s="86"/>
      <c r="M1046" s="86"/>
      <c r="N1046" s="86"/>
      <c r="O1046" s="86"/>
      <c r="P1046" s="86"/>
      <c r="Q1046" s="86"/>
      <c r="R1046" s="86"/>
      <c r="S1046" s="86"/>
      <c r="T1046" s="86"/>
      <c r="U1046" s="86"/>
      <c r="V1046" s="86"/>
      <c r="W1046" s="86"/>
      <c r="X1046" s="86"/>
      <c r="Y1046" s="86"/>
      <c r="Z1046" s="86"/>
      <c r="AA1046" s="86"/>
      <c r="AB1046" s="86"/>
      <c r="AC1046" s="86"/>
      <c r="AD1046" s="86"/>
      <c r="AE1046" s="86"/>
      <c r="AF1046" s="86"/>
      <c r="AG1046" s="86"/>
      <c r="AH1046" s="86"/>
      <c r="AI1046" s="86"/>
      <c r="AJ1046" s="86"/>
      <c r="AK1046" s="86"/>
      <c r="AL1046" s="86"/>
      <c r="AM1046" s="86"/>
      <c r="AN1046" s="86"/>
      <c r="AO1046" s="86"/>
      <c r="AP1046" s="86"/>
      <c r="AQ1046" s="86"/>
      <c r="AR1046" s="86"/>
      <c r="AS1046" s="86"/>
      <c r="AT1046" s="86"/>
      <c r="AU1046" s="86"/>
      <c r="AV1046" s="86"/>
      <c r="AW1046" s="86"/>
      <c r="AX1046" s="87"/>
      <c r="BC1046" s="88"/>
    </row>
    <row r="1047" spans="1:113" s="64" customFormat="1" ht="12" customHeight="1">
      <c r="A1047" s="77"/>
      <c r="B1047" s="85"/>
      <c r="C1047" s="86"/>
      <c r="D1047" s="86"/>
      <c r="E1047" s="86"/>
      <c r="F1047" s="86"/>
      <c r="G1047" s="86"/>
      <c r="H1047" s="86"/>
      <c r="I1047" s="86"/>
      <c r="J1047" s="86"/>
      <c r="K1047" s="86"/>
      <c r="L1047" s="86"/>
      <c r="M1047" s="86"/>
      <c r="N1047" s="86"/>
      <c r="O1047" s="86"/>
      <c r="P1047" s="86"/>
      <c r="Q1047" s="86"/>
      <c r="R1047" s="86"/>
      <c r="S1047" s="86"/>
      <c r="T1047" s="86"/>
      <c r="U1047" s="86"/>
      <c r="V1047" s="86"/>
      <c r="W1047" s="86"/>
      <c r="X1047" s="86"/>
      <c r="Y1047" s="86"/>
      <c r="Z1047" s="86"/>
      <c r="AA1047" s="86"/>
      <c r="AB1047" s="86"/>
      <c r="AC1047" s="86"/>
      <c r="AD1047" s="86"/>
      <c r="AE1047" s="86"/>
      <c r="AF1047" s="86"/>
      <c r="AG1047" s="86"/>
      <c r="AH1047" s="86"/>
      <c r="AI1047" s="86"/>
      <c r="AJ1047" s="86"/>
      <c r="AK1047" s="86"/>
      <c r="AL1047" s="86"/>
      <c r="AM1047" s="86"/>
      <c r="AN1047" s="86"/>
      <c r="AO1047" s="86"/>
      <c r="AP1047" s="86"/>
      <c r="AQ1047" s="86"/>
      <c r="AR1047" s="86"/>
      <c r="AS1047" s="86"/>
      <c r="AT1047" s="86"/>
      <c r="AU1047" s="86"/>
      <c r="AV1047" s="86"/>
      <c r="AW1047" s="86"/>
      <c r="AX1047" s="87"/>
    </row>
    <row r="1048" spans="1:113" s="64" customFormat="1" ht="12" customHeight="1">
      <c r="A1048" s="77"/>
      <c r="B1048" s="85"/>
      <c r="C1048" s="86"/>
      <c r="D1048" s="86"/>
      <c r="E1048" s="86"/>
      <c r="F1048" s="86"/>
      <c r="G1048" s="86"/>
      <c r="H1048" s="86"/>
      <c r="I1048" s="86"/>
      <c r="J1048" s="86"/>
      <c r="K1048" s="86"/>
      <c r="L1048" s="86"/>
      <c r="M1048" s="86"/>
      <c r="N1048" s="86"/>
      <c r="O1048" s="86"/>
      <c r="P1048" s="86"/>
      <c r="Q1048" s="86"/>
      <c r="R1048" s="86"/>
      <c r="S1048" s="86"/>
      <c r="T1048" s="86"/>
      <c r="U1048" s="86"/>
      <c r="V1048" s="86"/>
      <c r="W1048" s="86"/>
      <c r="X1048" s="86"/>
      <c r="Y1048" s="86"/>
      <c r="Z1048" s="86"/>
      <c r="AA1048" s="86"/>
      <c r="AB1048" s="86"/>
      <c r="AC1048" s="86"/>
      <c r="AD1048" s="86"/>
      <c r="AE1048" s="86"/>
      <c r="AF1048" s="86"/>
      <c r="AG1048" s="86"/>
      <c r="AH1048" s="86"/>
      <c r="AI1048" s="86"/>
      <c r="AJ1048" s="86"/>
      <c r="AK1048" s="86"/>
      <c r="AL1048" s="86"/>
      <c r="AM1048" s="86"/>
      <c r="AN1048" s="86"/>
      <c r="AO1048" s="86"/>
      <c r="AP1048" s="86"/>
      <c r="AQ1048" s="86"/>
      <c r="AR1048" s="86"/>
      <c r="AS1048" s="86"/>
      <c r="AT1048" s="86"/>
      <c r="AU1048" s="86"/>
      <c r="AV1048" s="86"/>
      <c r="AW1048" s="86"/>
      <c r="AX1048" s="87"/>
    </row>
    <row r="1049" spans="1:113" s="64" customFormat="1" ht="12" customHeight="1">
      <c r="A1049" s="77"/>
      <c r="B1049" s="85"/>
      <c r="C1049" s="86"/>
      <c r="D1049" s="86"/>
      <c r="E1049" s="86"/>
      <c r="F1049" s="86"/>
      <c r="G1049" s="86"/>
      <c r="H1049" s="86"/>
      <c r="I1049" s="86"/>
      <c r="J1049" s="86"/>
      <c r="K1049" s="86"/>
      <c r="L1049" s="86"/>
      <c r="M1049" s="86"/>
      <c r="N1049" s="86"/>
      <c r="O1049" s="86"/>
      <c r="P1049" s="86"/>
      <c r="Q1049" s="86"/>
      <c r="R1049" s="86"/>
      <c r="S1049" s="86"/>
      <c r="T1049" s="86"/>
      <c r="U1049" s="86"/>
      <c r="V1049" s="86"/>
      <c r="W1049" s="86"/>
      <c r="X1049" s="86"/>
      <c r="Y1049" s="86"/>
      <c r="Z1049" s="86"/>
      <c r="AA1049" s="86"/>
      <c r="AB1049" s="86"/>
      <c r="AC1049" s="86"/>
      <c r="AD1049" s="86"/>
      <c r="AE1049" s="86"/>
      <c r="AF1049" s="86"/>
      <c r="AG1049" s="86"/>
      <c r="AH1049" s="86"/>
      <c r="AI1049" s="86"/>
      <c r="AJ1049" s="86"/>
      <c r="AK1049" s="86"/>
      <c r="AL1049" s="86"/>
      <c r="AM1049" s="86"/>
      <c r="AN1049" s="86"/>
      <c r="AO1049" s="86"/>
      <c r="AP1049" s="86"/>
      <c r="AQ1049" s="86"/>
      <c r="AR1049" s="86"/>
      <c r="AS1049" s="86"/>
      <c r="AT1049" s="86"/>
      <c r="AU1049" s="86"/>
      <c r="AV1049" s="86"/>
      <c r="AW1049" s="86"/>
      <c r="AX1049" s="87"/>
    </row>
    <row r="1050" spans="1:113" s="64" customFormat="1" ht="15" thickBot="1">
      <c r="A1050" s="89"/>
      <c r="B1050" s="90"/>
      <c r="C1050" s="91"/>
      <c r="D1050" s="91"/>
      <c r="E1050" s="91"/>
      <c r="F1050" s="91"/>
      <c r="G1050" s="91"/>
      <c r="H1050" s="91"/>
      <c r="I1050" s="91"/>
      <c r="J1050" s="91"/>
      <c r="K1050" s="91"/>
      <c r="L1050" s="91"/>
      <c r="M1050" s="91"/>
      <c r="N1050" s="91"/>
      <c r="O1050" s="91"/>
      <c r="P1050" s="91"/>
      <c r="Q1050" s="91"/>
      <c r="R1050" s="91"/>
      <c r="S1050" s="91"/>
      <c r="T1050" s="91"/>
      <c r="U1050" s="91"/>
      <c r="V1050" s="91"/>
      <c r="W1050" s="91"/>
      <c r="X1050" s="91"/>
      <c r="Y1050" s="91"/>
      <c r="Z1050" s="91"/>
      <c r="AA1050" s="91"/>
      <c r="AB1050" s="91"/>
      <c r="AC1050" s="91"/>
      <c r="AD1050" s="91"/>
      <c r="AE1050" s="91"/>
      <c r="AF1050" s="91"/>
      <c r="AG1050" s="91"/>
      <c r="AH1050" s="91"/>
      <c r="AI1050" s="91"/>
      <c r="AJ1050" s="91"/>
      <c r="AK1050" s="91"/>
      <c r="AL1050" s="91"/>
      <c r="AM1050" s="91"/>
      <c r="AN1050" s="91"/>
      <c r="AO1050" s="91"/>
      <c r="AP1050" s="91"/>
      <c r="AQ1050" s="91"/>
      <c r="AR1050" s="91"/>
      <c r="AS1050" s="91"/>
      <c r="AT1050" s="91"/>
      <c r="AU1050" s="91"/>
      <c r="AV1050" s="91"/>
      <c r="AW1050" s="91"/>
      <c r="AX1050" s="92"/>
    </row>
    <row r="1051" spans="1:113" s="64" customFormat="1" ht="12.75">
      <c r="B1051" s="93"/>
    </row>
    <row r="1052" spans="1:113" s="64" customFormat="1" ht="15" thickBot="1">
      <c r="A1052" s="80"/>
      <c r="B1052" s="79" t="s">
        <v>87</v>
      </c>
      <c r="C1052" s="77"/>
      <c r="D1052" s="77"/>
      <c r="E1052" s="77"/>
      <c r="F1052" s="77"/>
      <c r="G1052" s="77"/>
      <c r="H1052" s="77"/>
      <c r="I1052" s="77"/>
      <c r="J1052" s="77"/>
      <c r="K1052" s="77"/>
      <c r="L1052" s="78"/>
      <c r="M1052" s="78"/>
      <c r="N1052" s="78"/>
      <c r="O1052" s="78"/>
      <c r="P1052" s="77"/>
      <c r="Q1052" s="77"/>
      <c r="R1052" s="77"/>
      <c r="S1052" s="77"/>
      <c r="T1052" s="77"/>
      <c r="U1052" s="77"/>
      <c r="V1052" s="79"/>
      <c r="W1052" s="79"/>
      <c r="X1052" s="79"/>
      <c r="Y1052" s="79"/>
      <c r="Z1052" s="79"/>
      <c r="AA1052" s="79"/>
      <c r="AB1052" s="79"/>
      <c r="AC1052" s="79"/>
      <c r="AD1052" s="79"/>
      <c r="AE1052" s="79"/>
      <c r="AF1052" s="79"/>
      <c r="AG1052" s="79"/>
      <c r="AH1052" s="79"/>
      <c r="AI1052" s="79"/>
      <c r="AJ1052" s="79"/>
      <c r="AK1052" s="79"/>
      <c r="AL1052" s="79"/>
      <c r="AM1052" s="79"/>
      <c r="AN1052" s="79"/>
      <c r="AO1052" s="79"/>
      <c r="AP1052" s="79"/>
      <c r="AQ1052" s="79"/>
      <c r="AR1052" s="79"/>
      <c r="AS1052" s="79"/>
      <c r="AT1052" s="79"/>
      <c r="AU1052" s="79"/>
      <c r="AV1052" s="79"/>
      <c r="AW1052" s="79"/>
      <c r="AX1052" s="79"/>
      <c r="DI1052" s="70"/>
    </row>
    <row r="1053" spans="1:113" s="64" customFormat="1" ht="14.25">
      <c r="A1053" s="77"/>
      <c r="B1053" s="81"/>
      <c r="C1053" s="76"/>
      <c r="D1053" s="76"/>
      <c r="E1053" s="76"/>
      <c r="F1053" s="76"/>
      <c r="G1053" s="76"/>
      <c r="H1053" s="76"/>
      <c r="I1053" s="76"/>
      <c r="J1053" s="76"/>
      <c r="K1053" s="76"/>
      <c r="L1053" s="82"/>
      <c r="M1053" s="82"/>
      <c r="N1053" s="82"/>
      <c r="O1053" s="82"/>
      <c r="P1053" s="76"/>
      <c r="Q1053" s="76"/>
      <c r="R1053" s="76"/>
      <c r="S1053" s="76"/>
      <c r="T1053" s="76"/>
      <c r="U1053" s="76"/>
      <c r="V1053" s="83"/>
      <c r="W1053" s="83"/>
      <c r="X1053" s="83"/>
      <c r="Y1053" s="83"/>
      <c r="Z1053" s="83"/>
      <c r="AA1053" s="83"/>
      <c r="AB1053" s="83"/>
      <c r="AC1053" s="83"/>
      <c r="AD1053" s="83"/>
      <c r="AE1053" s="83"/>
      <c r="AF1053" s="83"/>
      <c r="AG1053" s="83"/>
      <c r="AH1053" s="83"/>
      <c r="AI1053" s="83"/>
      <c r="AJ1053" s="83"/>
      <c r="AK1053" s="83"/>
      <c r="AL1053" s="83"/>
      <c r="AM1053" s="83"/>
      <c r="AN1053" s="83"/>
      <c r="AO1053" s="83"/>
      <c r="AP1053" s="83"/>
      <c r="AQ1053" s="83"/>
      <c r="AR1053" s="83"/>
      <c r="AS1053" s="83"/>
      <c r="AT1053" s="83"/>
      <c r="AU1053" s="83"/>
      <c r="AV1053" s="83"/>
      <c r="AW1053" s="83"/>
      <c r="AX1053" s="84"/>
    </row>
    <row r="1054" spans="1:113" s="64" customFormat="1" ht="12" customHeight="1">
      <c r="A1054" s="77"/>
      <c r="B1054" s="85" t="s">
        <v>211</v>
      </c>
      <c r="C1054" s="86"/>
      <c r="D1054" s="86"/>
      <c r="E1054" s="86"/>
      <c r="F1054" s="86"/>
      <c r="G1054" s="86"/>
      <c r="H1054" s="86"/>
      <c r="I1054" s="86"/>
      <c r="J1054" s="86"/>
      <c r="K1054" s="86"/>
      <c r="L1054" s="86"/>
      <c r="M1054" s="86"/>
      <c r="N1054" s="86"/>
      <c r="O1054" s="86"/>
      <c r="P1054" s="86"/>
      <c r="Q1054" s="86"/>
      <c r="R1054" s="86"/>
      <c r="S1054" s="86"/>
      <c r="T1054" s="86"/>
      <c r="U1054" s="86"/>
      <c r="V1054" s="86"/>
      <c r="W1054" s="86"/>
      <c r="X1054" s="86"/>
      <c r="Y1054" s="86"/>
      <c r="Z1054" s="86"/>
      <c r="AA1054" s="86"/>
      <c r="AB1054" s="86"/>
      <c r="AC1054" s="86"/>
      <c r="AD1054" s="86"/>
      <c r="AE1054" s="86"/>
      <c r="AF1054" s="86"/>
      <c r="AG1054" s="86"/>
      <c r="AH1054" s="86"/>
      <c r="AI1054" s="86"/>
      <c r="AJ1054" s="86"/>
      <c r="AK1054" s="86"/>
      <c r="AL1054" s="86"/>
      <c r="AM1054" s="86"/>
      <c r="AN1054" s="86"/>
      <c r="AO1054" s="86"/>
      <c r="AP1054" s="86"/>
      <c r="AQ1054" s="86"/>
      <c r="AR1054" s="86"/>
      <c r="AS1054" s="86"/>
      <c r="AT1054" s="86"/>
      <c r="AU1054" s="86"/>
      <c r="AV1054" s="86"/>
      <c r="AW1054" s="86"/>
      <c r="AX1054" s="87"/>
    </row>
    <row r="1055" spans="1:113" s="64" customFormat="1" ht="12" customHeight="1">
      <c r="A1055" s="77"/>
      <c r="B1055" s="85"/>
      <c r="C1055" s="86"/>
      <c r="D1055" s="86"/>
      <c r="E1055" s="86"/>
      <c r="F1055" s="86"/>
      <c r="G1055" s="86"/>
      <c r="H1055" s="86"/>
      <c r="I1055" s="86"/>
      <c r="J1055" s="86"/>
      <c r="K1055" s="86"/>
      <c r="L1055" s="86"/>
      <c r="M1055" s="86"/>
      <c r="N1055" s="86"/>
      <c r="O1055" s="86"/>
      <c r="P1055" s="86"/>
      <c r="Q1055" s="86"/>
      <c r="R1055" s="86"/>
      <c r="S1055" s="86"/>
      <c r="T1055" s="86"/>
      <c r="U1055" s="86"/>
      <c r="V1055" s="86"/>
      <c r="W1055" s="86"/>
      <c r="X1055" s="86"/>
      <c r="Y1055" s="86"/>
      <c r="Z1055" s="86"/>
      <c r="AA1055" s="86"/>
      <c r="AB1055" s="86"/>
      <c r="AC1055" s="86"/>
      <c r="AD1055" s="86"/>
      <c r="AE1055" s="86"/>
      <c r="AF1055" s="86"/>
      <c r="AG1055" s="86"/>
      <c r="AH1055" s="86"/>
      <c r="AI1055" s="86"/>
      <c r="AJ1055" s="86"/>
      <c r="AK1055" s="86"/>
      <c r="AL1055" s="86"/>
      <c r="AM1055" s="86"/>
      <c r="AN1055" s="86"/>
      <c r="AO1055" s="86"/>
      <c r="AP1055" s="86"/>
      <c r="AQ1055" s="86"/>
      <c r="AR1055" s="86"/>
      <c r="AS1055" s="86"/>
      <c r="AT1055" s="86"/>
      <c r="AU1055" s="86"/>
      <c r="AV1055" s="86"/>
      <c r="AW1055" s="86"/>
      <c r="AX1055" s="87"/>
    </row>
    <row r="1056" spans="1:113" s="64" customFormat="1" ht="12" customHeight="1">
      <c r="A1056" s="77"/>
      <c r="B1056" s="85"/>
      <c r="C1056" s="86"/>
      <c r="D1056" s="86"/>
      <c r="E1056" s="86"/>
      <c r="F1056" s="86"/>
      <c r="G1056" s="86"/>
      <c r="H1056" s="86"/>
      <c r="I1056" s="86"/>
      <c r="J1056" s="86"/>
      <c r="K1056" s="86"/>
      <c r="L1056" s="86"/>
      <c r="M1056" s="86"/>
      <c r="N1056" s="86"/>
      <c r="O1056" s="86"/>
      <c r="P1056" s="86"/>
      <c r="Q1056" s="86"/>
      <c r="R1056" s="86"/>
      <c r="S1056" s="86"/>
      <c r="T1056" s="86"/>
      <c r="U1056" s="86"/>
      <c r="V1056" s="86"/>
      <c r="W1056" s="86"/>
      <c r="X1056" s="86"/>
      <c r="Y1056" s="86"/>
      <c r="Z1056" s="86"/>
      <c r="AA1056" s="86"/>
      <c r="AB1056" s="86"/>
      <c r="AC1056" s="86"/>
      <c r="AD1056" s="86"/>
      <c r="AE1056" s="86"/>
      <c r="AF1056" s="86"/>
      <c r="AG1056" s="86"/>
      <c r="AH1056" s="86"/>
      <c r="AI1056" s="86"/>
      <c r="AJ1056" s="86"/>
      <c r="AK1056" s="86"/>
      <c r="AL1056" s="86"/>
      <c r="AM1056" s="86"/>
      <c r="AN1056" s="86"/>
      <c r="AO1056" s="86"/>
      <c r="AP1056" s="86"/>
      <c r="AQ1056" s="86"/>
      <c r="AR1056" s="86"/>
      <c r="AS1056" s="86"/>
      <c r="AT1056" s="86"/>
      <c r="AU1056" s="86"/>
      <c r="AV1056" s="86"/>
      <c r="AW1056" s="86"/>
      <c r="AX1056" s="87"/>
    </row>
    <row r="1057" spans="1:251" s="64" customFormat="1" ht="12" customHeight="1">
      <c r="A1057" s="77"/>
      <c r="B1057" s="85"/>
      <c r="C1057" s="86"/>
      <c r="D1057" s="86"/>
      <c r="E1057" s="86"/>
      <c r="F1057" s="86"/>
      <c r="G1057" s="86"/>
      <c r="H1057" s="86"/>
      <c r="I1057" s="86"/>
      <c r="J1057" s="86"/>
      <c r="K1057" s="86"/>
      <c r="L1057" s="86"/>
      <c r="M1057" s="86"/>
      <c r="N1057" s="86"/>
      <c r="O1057" s="86"/>
      <c r="P1057" s="86"/>
      <c r="Q1057" s="86"/>
      <c r="R1057" s="86"/>
      <c r="S1057" s="86"/>
      <c r="T1057" s="86"/>
      <c r="U1057" s="86"/>
      <c r="V1057" s="86"/>
      <c r="W1057" s="86"/>
      <c r="X1057" s="86"/>
      <c r="Y1057" s="86"/>
      <c r="Z1057" s="86"/>
      <c r="AA1057" s="86"/>
      <c r="AB1057" s="86"/>
      <c r="AC1057" s="86"/>
      <c r="AD1057" s="86"/>
      <c r="AE1057" s="86"/>
      <c r="AF1057" s="86"/>
      <c r="AG1057" s="86"/>
      <c r="AH1057" s="86"/>
      <c r="AI1057" s="86"/>
      <c r="AJ1057" s="86"/>
      <c r="AK1057" s="86"/>
      <c r="AL1057" s="86"/>
      <c r="AM1057" s="86"/>
      <c r="AN1057" s="86"/>
      <c r="AO1057" s="86"/>
      <c r="AP1057" s="86"/>
      <c r="AQ1057" s="86"/>
      <c r="AR1057" s="86"/>
      <c r="AS1057" s="86"/>
      <c r="AT1057" s="86"/>
      <c r="AU1057" s="86"/>
      <c r="AV1057" s="86"/>
      <c r="AW1057" s="86"/>
      <c r="AX1057" s="87"/>
    </row>
    <row r="1058" spans="1:251" s="64" customFormat="1" ht="12" customHeight="1">
      <c r="A1058" s="77"/>
      <c r="B1058" s="85"/>
      <c r="C1058" s="86"/>
      <c r="D1058" s="86"/>
      <c r="E1058" s="86"/>
      <c r="F1058" s="86"/>
      <c r="G1058" s="86"/>
      <c r="H1058" s="86"/>
      <c r="I1058" s="86"/>
      <c r="J1058" s="86"/>
      <c r="K1058" s="86"/>
      <c r="L1058" s="86"/>
      <c r="M1058" s="86"/>
      <c r="N1058" s="86"/>
      <c r="O1058" s="86"/>
      <c r="P1058" s="86"/>
      <c r="Q1058" s="86"/>
      <c r="R1058" s="86"/>
      <c r="S1058" s="86"/>
      <c r="T1058" s="86"/>
      <c r="U1058" s="86"/>
      <c r="V1058" s="86"/>
      <c r="W1058" s="86"/>
      <c r="X1058" s="86"/>
      <c r="Y1058" s="86"/>
      <c r="Z1058" s="86"/>
      <c r="AA1058" s="86"/>
      <c r="AB1058" s="86"/>
      <c r="AC1058" s="86"/>
      <c r="AD1058" s="86"/>
      <c r="AE1058" s="86"/>
      <c r="AF1058" s="86"/>
      <c r="AG1058" s="86"/>
      <c r="AH1058" s="86"/>
      <c r="AI1058" s="86"/>
      <c r="AJ1058" s="86"/>
      <c r="AK1058" s="86"/>
      <c r="AL1058" s="86"/>
      <c r="AM1058" s="86"/>
      <c r="AN1058" s="86"/>
      <c r="AO1058" s="86"/>
      <c r="AP1058" s="86"/>
      <c r="AQ1058" s="86"/>
      <c r="AR1058" s="86"/>
      <c r="AS1058" s="86"/>
      <c r="AT1058" s="86"/>
      <c r="AU1058" s="86"/>
      <c r="AV1058" s="86"/>
      <c r="AW1058" s="86"/>
      <c r="AX1058" s="87"/>
    </row>
    <row r="1059" spans="1:251" s="64" customFormat="1" ht="12" customHeight="1">
      <c r="A1059" s="77"/>
      <c r="B1059" s="85"/>
      <c r="C1059" s="86"/>
      <c r="D1059" s="86"/>
      <c r="E1059" s="86"/>
      <c r="F1059" s="86"/>
      <c r="G1059" s="86"/>
      <c r="H1059" s="86"/>
      <c r="I1059" s="86"/>
      <c r="J1059" s="86"/>
      <c r="K1059" s="86"/>
      <c r="L1059" s="86"/>
      <c r="M1059" s="86"/>
      <c r="N1059" s="86"/>
      <c r="O1059" s="86"/>
      <c r="P1059" s="86"/>
      <c r="Q1059" s="86"/>
      <c r="R1059" s="86"/>
      <c r="S1059" s="86"/>
      <c r="T1059" s="86"/>
      <c r="U1059" s="86"/>
      <c r="V1059" s="86"/>
      <c r="W1059" s="86"/>
      <c r="X1059" s="86"/>
      <c r="Y1059" s="86"/>
      <c r="Z1059" s="86"/>
      <c r="AA1059" s="86"/>
      <c r="AB1059" s="86"/>
      <c r="AC1059" s="86"/>
      <c r="AD1059" s="86"/>
      <c r="AE1059" s="86"/>
      <c r="AF1059" s="86"/>
      <c r="AG1059" s="86"/>
      <c r="AH1059" s="86"/>
      <c r="AI1059" s="86"/>
      <c r="AJ1059" s="86"/>
      <c r="AK1059" s="86"/>
      <c r="AL1059" s="86"/>
      <c r="AM1059" s="86"/>
      <c r="AN1059" s="86"/>
      <c r="AO1059" s="86"/>
      <c r="AP1059" s="86"/>
      <c r="AQ1059" s="86"/>
      <c r="AR1059" s="86"/>
      <c r="AS1059" s="86"/>
      <c r="AT1059" s="86"/>
      <c r="AU1059" s="86"/>
      <c r="AV1059" s="86"/>
      <c r="AW1059" s="86"/>
      <c r="AX1059" s="87"/>
      <c r="BC1059" s="88"/>
    </row>
    <row r="1060" spans="1:251" s="64" customFormat="1" ht="12" customHeight="1">
      <c r="A1060" s="77"/>
      <c r="B1060" s="85"/>
      <c r="C1060" s="86"/>
      <c r="D1060" s="86"/>
      <c r="E1060" s="86"/>
      <c r="F1060" s="86"/>
      <c r="G1060" s="86"/>
      <c r="H1060" s="86"/>
      <c r="I1060" s="86"/>
      <c r="J1060" s="86"/>
      <c r="K1060" s="86"/>
      <c r="L1060" s="86"/>
      <c r="M1060" s="86"/>
      <c r="N1060" s="86"/>
      <c r="O1060" s="86"/>
      <c r="P1060" s="86"/>
      <c r="Q1060" s="86"/>
      <c r="R1060" s="86"/>
      <c r="S1060" s="86"/>
      <c r="T1060" s="86"/>
      <c r="U1060" s="86"/>
      <c r="V1060" s="86"/>
      <c r="W1060" s="86"/>
      <c r="X1060" s="86"/>
      <c r="Y1060" s="86"/>
      <c r="Z1060" s="86"/>
      <c r="AA1060" s="86"/>
      <c r="AB1060" s="86"/>
      <c r="AC1060" s="86"/>
      <c r="AD1060" s="86"/>
      <c r="AE1060" s="86"/>
      <c r="AF1060" s="86"/>
      <c r="AG1060" s="86"/>
      <c r="AH1060" s="86"/>
      <c r="AI1060" s="86"/>
      <c r="AJ1060" s="86"/>
      <c r="AK1060" s="86"/>
      <c r="AL1060" s="86"/>
      <c r="AM1060" s="86"/>
      <c r="AN1060" s="86"/>
      <c r="AO1060" s="86"/>
      <c r="AP1060" s="86"/>
      <c r="AQ1060" s="86"/>
      <c r="AR1060" s="86"/>
      <c r="AS1060" s="86"/>
      <c r="AT1060" s="86"/>
      <c r="AU1060" s="86"/>
      <c r="AV1060" s="86"/>
      <c r="AW1060" s="86"/>
      <c r="AX1060" s="87"/>
    </row>
    <row r="1061" spans="1:251" s="64" customFormat="1" ht="12" customHeight="1">
      <c r="A1061" s="77"/>
      <c r="B1061" s="85"/>
      <c r="C1061" s="86"/>
      <c r="D1061" s="86"/>
      <c r="E1061" s="86"/>
      <c r="F1061" s="86"/>
      <c r="G1061" s="86"/>
      <c r="H1061" s="86"/>
      <c r="I1061" s="86"/>
      <c r="J1061" s="86"/>
      <c r="K1061" s="86"/>
      <c r="L1061" s="86"/>
      <c r="M1061" s="86"/>
      <c r="N1061" s="86"/>
      <c r="O1061" s="86"/>
      <c r="P1061" s="86"/>
      <c r="Q1061" s="86"/>
      <c r="R1061" s="86"/>
      <c r="S1061" s="86"/>
      <c r="T1061" s="86"/>
      <c r="U1061" s="86"/>
      <c r="V1061" s="86"/>
      <c r="W1061" s="86"/>
      <c r="X1061" s="86"/>
      <c r="Y1061" s="86"/>
      <c r="Z1061" s="86"/>
      <c r="AA1061" s="86"/>
      <c r="AB1061" s="86"/>
      <c r="AC1061" s="86"/>
      <c r="AD1061" s="86"/>
      <c r="AE1061" s="86"/>
      <c r="AF1061" s="86"/>
      <c r="AG1061" s="86"/>
      <c r="AH1061" s="86"/>
      <c r="AI1061" s="86"/>
      <c r="AJ1061" s="86"/>
      <c r="AK1061" s="86"/>
      <c r="AL1061" s="86"/>
      <c r="AM1061" s="86"/>
      <c r="AN1061" s="86"/>
      <c r="AO1061" s="86"/>
      <c r="AP1061" s="86"/>
      <c r="AQ1061" s="86"/>
      <c r="AR1061" s="86"/>
      <c r="AS1061" s="86"/>
      <c r="AT1061" s="86"/>
      <c r="AU1061" s="86"/>
      <c r="AV1061" s="86"/>
      <c r="AW1061" s="86"/>
      <c r="AX1061" s="87"/>
    </row>
    <row r="1062" spans="1:251" s="64" customFormat="1" ht="12" customHeight="1">
      <c r="A1062" s="77"/>
      <c r="B1062" s="85"/>
      <c r="C1062" s="86"/>
      <c r="D1062" s="86"/>
      <c r="E1062" s="86"/>
      <c r="F1062" s="86"/>
      <c r="G1062" s="86"/>
      <c r="H1062" s="86"/>
      <c r="I1062" s="86"/>
      <c r="J1062" s="86"/>
      <c r="K1062" s="86"/>
      <c r="L1062" s="86"/>
      <c r="M1062" s="86"/>
      <c r="N1062" s="86"/>
      <c r="O1062" s="86"/>
      <c r="P1062" s="86"/>
      <c r="Q1062" s="86"/>
      <c r="R1062" s="86"/>
      <c r="S1062" s="86"/>
      <c r="T1062" s="86"/>
      <c r="U1062" s="86"/>
      <c r="V1062" s="86"/>
      <c r="W1062" s="86"/>
      <c r="X1062" s="86"/>
      <c r="Y1062" s="86"/>
      <c r="Z1062" s="86"/>
      <c r="AA1062" s="86"/>
      <c r="AB1062" s="86"/>
      <c r="AC1062" s="86"/>
      <c r="AD1062" s="86"/>
      <c r="AE1062" s="86"/>
      <c r="AF1062" s="86"/>
      <c r="AG1062" s="86"/>
      <c r="AH1062" s="86"/>
      <c r="AI1062" s="86"/>
      <c r="AJ1062" s="86"/>
      <c r="AK1062" s="86"/>
      <c r="AL1062" s="86"/>
      <c r="AM1062" s="86"/>
      <c r="AN1062" s="86"/>
      <c r="AO1062" s="86"/>
      <c r="AP1062" s="86"/>
      <c r="AQ1062" s="86"/>
      <c r="AR1062" s="86"/>
      <c r="AS1062" s="86"/>
      <c r="AT1062" s="86"/>
      <c r="AU1062" s="86"/>
      <c r="AV1062" s="86"/>
      <c r="AW1062" s="86"/>
      <c r="AX1062" s="87"/>
    </row>
    <row r="1063" spans="1:251" s="64" customFormat="1" ht="15" thickBot="1">
      <c r="A1063" s="89"/>
      <c r="B1063" s="90"/>
      <c r="C1063" s="91"/>
      <c r="D1063" s="91"/>
      <c r="E1063" s="91"/>
      <c r="F1063" s="91"/>
      <c r="G1063" s="91"/>
      <c r="H1063" s="91"/>
      <c r="I1063" s="91"/>
      <c r="J1063" s="91"/>
      <c r="K1063" s="91"/>
      <c r="L1063" s="91"/>
      <c r="M1063" s="91"/>
      <c r="N1063" s="91"/>
      <c r="O1063" s="91"/>
      <c r="P1063" s="91"/>
      <c r="Q1063" s="91"/>
      <c r="R1063" s="91"/>
      <c r="S1063" s="91"/>
      <c r="T1063" s="91"/>
      <c r="U1063" s="91"/>
      <c r="V1063" s="91"/>
      <c r="W1063" s="91"/>
      <c r="X1063" s="91"/>
      <c r="Y1063" s="91"/>
      <c r="Z1063" s="91"/>
      <c r="AA1063" s="91"/>
      <c r="AB1063" s="91"/>
      <c r="AC1063" s="91"/>
      <c r="AD1063" s="91"/>
      <c r="AE1063" s="91"/>
      <c r="AF1063" s="91"/>
      <c r="AG1063" s="91"/>
      <c r="AH1063" s="91"/>
      <c r="AI1063" s="91"/>
      <c r="AJ1063" s="91"/>
      <c r="AK1063" s="91"/>
      <c r="AL1063" s="91"/>
      <c r="AM1063" s="91"/>
      <c r="AN1063" s="91"/>
      <c r="AO1063" s="91"/>
      <c r="AP1063" s="91"/>
      <c r="AQ1063" s="91"/>
      <c r="AR1063" s="91"/>
      <c r="AS1063" s="91"/>
      <c r="AT1063" s="91"/>
      <c r="AU1063" s="91"/>
      <c r="AV1063" s="91"/>
      <c r="AW1063" s="91"/>
      <c r="AX1063" s="92"/>
    </row>
    <row r="1064" spans="1:251" s="64" customFormat="1" ht="12.75">
      <c r="B1064" s="93"/>
    </row>
    <row r="1065" spans="1:251" s="64" customFormat="1" ht="14.25">
      <c r="B1065" s="79" t="s">
        <v>89</v>
      </c>
      <c r="C1065" s="77"/>
      <c r="D1065" s="77"/>
      <c r="E1065" s="77"/>
      <c r="F1065" s="77"/>
      <c r="G1065" s="77"/>
      <c r="H1065" s="77"/>
      <c r="I1065" s="77"/>
      <c r="J1065" s="77"/>
      <c r="K1065" s="77"/>
      <c r="L1065" s="78"/>
      <c r="M1065" s="78"/>
      <c r="N1065" s="78"/>
      <c r="O1065" s="78"/>
      <c r="P1065" s="77"/>
      <c r="Q1065" s="77"/>
      <c r="R1065" s="77"/>
      <c r="S1065" s="77"/>
      <c r="T1065" s="77"/>
      <c r="U1065" s="77"/>
      <c r="V1065" s="79"/>
      <c r="W1065" s="79"/>
      <c r="X1065" s="79"/>
      <c r="Y1065" s="79"/>
      <c r="Z1065" s="79"/>
      <c r="AA1065" s="79"/>
      <c r="AB1065" s="79"/>
      <c r="AC1065" s="79"/>
      <c r="AD1065" s="79"/>
      <c r="AE1065" s="79"/>
      <c r="AF1065" s="79"/>
      <c r="AG1065" s="79"/>
      <c r="AH1065" s="79"/>
      <c r="AI1065" s="79"/>
      <c r="AJ1065" s="79"/>
      <c r="AK1065" s="79"/>
      <c r="AL1065" s="79"/>
      <c r="AM1065" s="79"/>
      <c r="AN1065" s="79"/>
      <c r="AO1065" s="79"/>
      <c r="AP1065" s="79"/>
      <c r="AQ1065" s="79"/>
      <c r="AR1065" s="79"/>
      <c r="AS1065" s="79"/>
      <c r="AT1065" s="79"/>
      <c r="AU1065" s="79"/>
      <c r="AV1065" s="79"/>
      <c r="AW1065" s="79"/>
      <c r="AX1065" s="79"/>
    </row>
    <row r="1066" spans="1:251" s="64" customFormat="1" ht="15" thickBot="1">
      <c r="B1066" s="77"/>
      <c r="C1066" s="77"/>
      <c r="D1066" s="77"/>
      <c r="E1066" s="77"/>
      <c r="F1066" s="77"/>
      <c r="G1066" s="77"/>
      <c r="H1066" s="77"/>
      <c r="I1066" s="77"/>
      <c r="J1066" s="77"/>
      <c r="K1066" s="77"/>
      <c r="L1066" s="78"/>
      <c r="M1066" s="78"/>
      <c r="N1066" s="78"/>
      <c r="O1066" s="78"/>
      <c r="P1066" s="77"/>
      <c r="Q1066" s="77"/>
      <c r="R1066" s="77"/>
      <c r="S1066" s="77"/>
      <c r="T1066" s="77"/>
      <c r="U1066" s="77"/>
      <c r="V1066" s="79"/>
      <c r="W1066" s="79"/>
      <c r="X1066" s="79"/>
      <c r="Y1066" s="79"/>
      <c r="Z1066" s="79"/>
      <c r="AA1066" s="79"/>
      <c r="AB1066" s="79"/>
      <c r="AC1066" s="79"/>
      <c r="AD1066" s="79"/>
      <c r="AE1066" s="79"/>
      <c r="AF1066" s="79"/>
      <c r="AG1066" s="79"/>
      <c r="AH1066" s="79"/>
      <c r="AI1066" s="79"/>
      <c r="AJ1066" s="79"/>
      <c r="AK1066" s="79"/>
      <c r="AL1066" s="79"/>
      <c r="AM1066" s="79"/>
      <c r="AN1066" s="79"/>
      <c r="AO1066" s="79"/>
      <c r="AP1066" s="79"/>
      <c r="AQ1066" s="79"/>
      <c r="AR1066" s="79"/>
      <c r="AS1066" s="79"/>
      <c r="AT1066" s="79"/>
      <c r="AU1066" s="79"/>
      <c r="AV1066" s="79"/>
      <c r="AW1066" s="79"/>
      <c r="AX1066" s="94" t="s">
        <v>90</v>
      </c>
    </row>
    <row r="1067" spans="1:251" s="88" customFormat="1" ht="13.5" customHeight="1">
      <c r="A1067" s="77"/>
      <c r="B1067" s="95" t="s">
        <v>91</v>
      </c>
      <c r="C1067" s="96"/>
      <c r="D1067" s="96"/>
      <c r="E1067" s="96"/>
      <c r="F1067" s="96"/>
      <c r="G1067" s="96"/>
      <c r="H1067" s="96"/>
      <c r="I1067" s="96"/>
      <c r="J1067" s="96"/>
      <c r="K1067" s="96"/>
      <c r="L1067" s="96"/>
      <c r="M1067" s="96"/>
      <c r="N1067" s="96"/>
      <c r="O1067" s="96"/>
      <c r="P1067" s="96"/>
      <c r="Q1067" s="96"/>
      <c r="R1067" s="96"/>
      <c r="S1067" s="96"/>
      <c r="T1067" s="96"/>
      <c r="U1067" s="96"/>
      <c r="V1067" s="96"/>
      <c r="W1067" s="96"/>
      <c r="X1067" s="96"/>
      <c r="Y1067" s="96"/>
      <c r="Z1067" s="97"/>
      <c r="AA1067" s="98" t="s">
        <v>92</v>
      </c>
      <c r="AB1067" s="96"/>
      <c r="AC1067" s="96"/>
      <c r="AD1067" s="96"/>
      <c r="AE1067" s="96"/>
      <c r="AF1067" s="96"/>
      <c r="AG1067" s="96"/>
      <c r="AH1067" s="96"/>
      <c r="AI1067" s="97"/>
      <c r="AJ1067" s="98" t="s">
        <v>93</v>
      </c>
      <c r="AK1067" s="96"/>
      <c r="AL1067" s="96"/>
      <c r="AM1067" s="96"/>
      <c r="AN1067" s="96"/>
      <c r="AO1067" s="96"/>
      <c r="AP1067" s="96"/>
      <c r="AQ1067" s="96"/>
      <c r="AR1067" s="97"/>
      <c r="AS1067" s="98" t="s">
        <v>94</v>
      </c>
      <c r="AT1067" s="96"/>
      <c r="AU1067" s="96"/>
      <c r="AV1067" s="96"/>
      <c r="AW1067" s="96"/>
      <c r="AX1067" s="99"/>
      <c r="AY1067" s="64"/>
      <c r="AZ1067" s="64"/>
      <c r="BA1067" s="64"/>
      <c r="BB1067" s="64"/>
      <c r="BC1067" s="64"/>
      <c r="BD1067" s="64"/>
      <c r="BE1067" s="64"/>
      <c r="BF1067" s="64"/>
      <c r="BG1067" s="64"/>
      <c r="BH1067" s="64"/>
      <c r="BI1067" s="64"/>
      <c r="BJ1067" s="64"/>
      <c r="BK1067" s="64"/>
      <c r="BL1067" s="64"/>
      <c r="BM1067" s="64"/>
      <c r="BN1067" s="64"/>
      <c r="BO1067" s="64"/>
      <c r="BP1067" s="64"/>
      <c r="BQ1067" s="64"/>
      <c r="BR1067" s="64"/>
      <c r="BS1067" s="64"/>
      <c r="BT1067" s="64"/>
      <c r="BU1067" s="64"/>
      <c r="BV1067" s="64"/>
      <c r="BW1067" s="64"/>
      <c r="BX1067" s="64"/>
      <c r="BY1067" s="64"/>
      <c r="BZ1067" s="64"/>
      <c r="CA1067" s="64"/>
      <c r="CB1067" s="64"/>
      <c r="CC1067" s="64"/>
      <c r="CD1067" s="64"/>
      <c r="CE1067" s="64"/>
      <c r="CF1067" s="64"/>
      <c r="CG1067" s="64"/>
      <c r="CH1067" s="64"/>
      <c r="CI1067" s="64"/>
      <c r="CJ1067" s="64"/>
      <c r="CK1067" s="64"/>
      <c r="CL1067" s="64"/>
      <c r="CM1067" s="64"/>
      <c r="CN1067" s="64"/>
      <c r="CO1067" s="64"/>
      <c r="CP1067" s="64"/>
      <c r="CQ1067" s="64"/>
      <c r="CR1067" s="64"/>
      <c r="CS1067" s="64"/>
      <c r="CT1067" s="64"/>
      <c r="CU1067" s="64"/>
      <c r="CV1067" s="64"/>
      <c r="CW1067" s="64"/>
      <c r="CX1067" s="64"/>
      <c r="CY1067" s="64"/>
      <c r="CZ1067" s="64"/>
      <c r="DA1067" s="64"/>
      <c r="DB1067" s="64"/>
      <c r="DC1067" s="64"/>
      <c r="DD1067" s="64"/>
      <c r="DE1067" s="64"/>
      <c r="DF1067" s="64"/>
      <c r="DG1067" s="64"/>
      <c r="DH1067" s="64"/>
      <c r="DI1067" s="64"/>
      <c r="DJ1067" s="64"/>
      <c r="DK1067" s="64"/>
      <c r="DL1067" s="64"/>
      <c r="DM1067" s="64"/>
      <c r="DN1067" s="64"/>
      <c r="DO1067" s="64"/>
      <c r="DP1067" s="64"/>
      <c r="DQ1067" s="64"/>
      <c r="DR1067" s="64"/>
      <c r="DS1067" s="64"/>
      <c r="DT1067" s="64"/>
      <c r="DU1067" s="64"/>
      <c r="DV1067" s="64"/>
      <c r="DW1067" s="64"/>
      <c r="DX1067" s="64"/>
      <c r="DY1067" s="64"/>
      <c r="DZ1067" s="64"/>
      <c r="EA1067" s="64"/>
      <c r="EB1067" s="64"/>
      <c r="EC1067" s="64"/>
      <c r="ED1067" s="64"/>
      <c r="EE1067" s="64"/>
      <c r="EF1067" s="64"/>
      <c r="EG1067" s="64"/>
      <c r="EH1067" s="64"/>
      <c r="EI1067" s="64"/>
      <c r="EJ1067" s="64"/>
      <c r="EK1067" s="64"/>
      <c r="EL1067" s="64"/>
      <c r="EM1067" s="64"/>
      <c r="EN1067" s="64"/>
      <c r="EO1067" s="64"/>
      <c r="EP1067" s="64"/>
      <c r="EQ1067" s="64"/>
      <c r="ER1067" s="64"/>
      <c r="ES1067" s="64"/>
      <c r="ET1067" s="64"/>
      <c r="EU1067" s="64"/>
      <c r="EV1067" s="64"/>
      <c r="EW1067" s="64"/>
      <c r="EX1067" s="64"/>
      <c r="EY1067" s="64"/>
      <c r="EZ1067" s="64"/>
      <c r="FA1067" s="64"/>
      <c r="FB1067" s="64"/>
      <c r="FC1067" s="64"/>
      <c r="FD1067" s="64"/>
      <c r="FE1067" s="64"/>
      <c r="FF1067" s="64"/>
      <c r="FG1067" s="64"/>
      <c r="FH1067" s="64"/>
      <c r="FI1067" s="64"/>
      <c r="FJ1067" s="64"/>
      <c r="FK1067" s="64"/>
      <c r="FL1067" s="64"/>
      <c r="FM1067" s="64"/>
      <c r="FN1067" s="64"/>
      <c r="FO1067" s="64"/>
      <c r="FP1067" s="64"/>
      <c r="FQ1067" s="64"/>
      <c r="FR1067" s="64"/>
      <c r="FS1067" s="64"/>
      <c r="FT1067" s="64"/>
      <c r="FU1067" s="64"/>
      <c r="FV1067" s="64"/>
      <c r="FW1067" s="64"/>
      <c r="FX1067" s="64"/>
      <c r="FY1067" s="64"/>
      <c r="FZ1067" s="64"/>
      <c r="GA1067" s="64"/>
      <c r="GB1067" s="64"/>
      <c r="GC1067" s="64"/>
      <c r="GD1067" s="64"/>
      <c r="GE1067" s="64"/>
      <c r="GF1067" s="64"/>
      <c r="GG1067" s="64"/>
      <c r="GH1067" s="64"/>
      <c r="GI1067" s="64"/>
      <c r="GJ1067" s="64"/>
      <c r="GK1067" s="64"/>
      <c r="GL1067" s="64"/>
      <c r="GM1067" s="64"/>
      <c r="GN1067" s="64"/>
      <c r="GO1067" s="64"/>
      <c r="GP1067" s="64"/>
      <c r="GQ1067" s="64"/>
      <c r="GR1067" s="64"/>
      <c r="GS1067" s="64"/>
      <c r="GT1067" s="64"/>
      <c r="GU1067" s="64"/>
      <c r="GV1067" s="64"/>
      <c r="GW1067" s="64"/>
      <c r="GX1067" s="64"/>
      <c r="GY1067" s="64"/>
      <c r="GZ1067" s="64"/>
      <c r="HA1067" s="64"/>
      <c r="HB1067" s="64"/>
      <c r="HC1067" s="64"/>
      <c r="HD1067" s="64"/>
      <c r="HE1067" s="64"/>
      <c r="HF1067" s="64"/>
      <c r="HG1067" s="64"/>
      <c r="HH1067" s="64"/>
      <c r="HI1067" s="64"/>
      <c r="HJ1067" s="64"/>
      <c r="HK1067" s="64"/>
      <c r="HL1067" s="64"/>
      <c r="HM1067" s="64"/>
      <c r="HN1067" s="64"/>
      <c r="HO1067" s="64"/>
      <c r="HP1067" s="64"/>
      <c r="HQ1067" s="64"/>
      <c r="HR1067" s="64"/>
      <c r="HS1067" s="64"/>
      <c r="HT1067" s="64"/>
      <c r="HU1067" s="64"/>
      <c r="HV1067" s="64"/>
      <c r="HW1067" s="64"/>
      <c r="HX1067" s="64"/>
      <c r="HY1067" s="64"/>
      <c r="HZ1067" s="64"/>
      <c r="IA1067" s="64"/>
      <c r="IB1067" s="64"/>
      <c r="IC1067" s="64"/>
      <c r="ID1067" s="64"/>
      <c r="IE1067" s="64"/>
      <c r="IF1067" s="64"/>
      <c r="IG1067" s="64"/>
      <c r="IH1067" s="64"/>
      <c r="II1067" s="64"/>
      <c r="IJ1067" s="64"/>
      <c r="IK1067" s="64"/>
      <c r="IL1067" s="64"/>
      <c r="IM1067" s="64"/>
      <c r="IN1067" s="64"/>
      <c r="IO1067" s="64"/>
      <c r="IP1067" s="64"/>
      <c r="IQ1067" s="64"/>
    </row>
    <row r="1068" spans="1:251" s="88" customFormat="1">
      <c r="A1068" s="77"/>
      <c r="B1068" s="100"/>
      <c r="C1068" s="101"/>
      <c r="D1068" s="101"/>
      <c r="E1068" s="101"/>
      <c r="F1068" s="101"/>
      <c r="G1068" s="101"/>
      <c r="H1068" s="101"/>
      <c r="I1068" s="101"/>
      <c r="J1068" s="101"/>
      <c r="K1068" s="101"/>
      <c r="L1068" s="101"/>
      <c r="M1068" s="101"/>
      <c r="N1068" s="101"/>
      <c r="O1068" s="101"/>
      <c r="P1068" s="101"/>
      <c r="Q1068" s="101"/>
      <c r="R1068" s="101"/>
      <c r="S1068" s="101"/>
      <c r="T1068" s="101"/>
      <c r="U1068" s="101"/>
      <c r="V1068" s="101"/>
      <c r="W1068" s="101"/>
      <c r="X1068" s="101"/>
      <c r="Y1068" s="101"/>
      <c r="Z1068" s="102"/>
      <c r="AA1068" s="103"/>
      <c r="AB1068" s="101"/>
      <c r="AC1068" s="101"/>
      <c r="AD1068" s="101"/>
      <c r="AE1068" s="101"/>
      <c r="AF1068" s="101"/>
      <c r="AG1068" s="101"/>
      <c r="AH1068" s="101"/>
      <c r="AI1068" s="102"/>
      <c r="AJ1068" s="103"/>
      <c r="AK1068" s="101"/>
      <c r="AL1068" s="101"/>
      <c r="AM1068" s="101"/>
      <c r="AN1068" s="101"/>
      <c r="AO1068" s="101"/>
      <c r="AP1068" s="101"/>
      <c r="AQ1068" s="101"/>
      <c r="AR1068" s="102"/>
      <c r="AS1068" s="103"/>
      <c r="AT1068" s="101"/>
      <c r="AU1068" s="101"/>
      <c r="AV1068" s="101"/>
      <c r="AW1068" s="101"/>
      <c r="AX1068" s="104"/>
      <c r="AY1068" s="64"/>
      <c r="AZ1068" s="64"/>
      <c r="BA1068" s="64"/>
      <c r="BB1068" s="105"/>
      <c r="BC1068" s="106"/>
      <c r="BE1068" s="64"/>
      <c r="BF1068" s="64"/>
      <c r="BG1068" s="64"/>
      <c r="BH1068" s="64"/>
      <c r="BI1068" s="64"/>
      <c r="BJ1068" s="64"/>
      <c r="BK1068" s="64"/>
      <c r="BL1068" s="64"/>
      <c r="BM1068" s="64"/>
      <c r="BN1068" s="64"/>
      <c r="BO1068" s="64"/>
      <c r="BP1068" s="64"/>
      <c r="BQ1068" s="64"/>
      <c r="BR1068" s="64"/>
      <c r="BS1068" s="64"/>
      <c r="BT1068" s="64"/>
      <c r="BU1068" s="64"/>
      <c r="BV1068" s="64"/>
      <c r="BW1068" s="64"/>
      <c r="BX1068" s="64"/>
      <c r="BY1068" s="64"/>
      <c r="BZ1068" s="64"/>
      <c r="CA1068" s="64"/>
      <c r="CB1068" s="64"/>
      <c r="CC1068" s="64"/>
      <c r="CD1068" s="64"/>
      <c r="CE1068" s="64"/>
      <c r="CF1068" s="64"/>
      <c r="CG1068" s="64"/>
      <c r="CH1068" s="64"/>
      <c r="CI1068" s="64"/>
      <c r="CJ1068" s="64"/>
      <c r="CK1068" s="64"/>
      <c r="CL1068" s="64"/>
      <c r="CM1068" s="64"/>
      <c r="CN1068" s="64"/>
      <c r="CO1068" s="64"/>
      <c r="CP1068" s="64"/>
      <c r="CQ1068" s="64"/>
      <c r="CR1068" s="64"/>
      <c r="CS1068" s="64"/>
      <c r="CT1068" s="64"/>
      <c r="CU1068" s="64"/>
      <c r="CV1068" s="64"/>
      <c r="CW1068" s="64"/>
      <c r="CX1068" s="64"/>
      <c r="CY1068" s="64"/>
      <c r="CZ1068" s="64"/>
      <c r="DA1068" s="64"/>
      <c r="DB1068" s="64"/>
      <c r="DC1068" s="64"/>
      <c r="DD1068" s="64"/>
      <c r="DE1068" s="64"/>
      <c r="DF1068" s="64"/>
      <c r="DG1068" s="64"/>
      <c r="DH1068" s="64"/>
      <c r="DI1068" s="64"/>
      <c r="DJ1068" s="64"/>
      <c r="DK1068" s="64"/>
      <c r="DL1068" s="64"/>
      <c r="DM1068" s="64"/>
      <c r="DN1068" s="64"/>
      <c r="DO1068" s="64"/>
      <c r="DP1068" s="64"/>
      <c r="DQ1068" s="64"/>
      <c r="DR1068" s="64"/>
      <c r="DS1068" s="64"/>
      <c r="DT1068" s="64"/>
      <c r="DU1068" s="64"/>
      <c r="DV1068" s="64"/>
      <c r="DW1068" s="64"/>
      <c r="DX1068" s="64"/>
      <c r="DY1068" s="64"/>
      <c r="DZ1068" s="64"/>
      <c r="EA1068" s="64"/>
      <c r="EB1068" s="64"/>
      <c r="EC1068" s="64"/>
      <c r="ED1068" s="64"/>
      <c r="EE1068" s="64"/>
      <c r="EF1068" s="64"/>
      <c r="EG1068" s="64"/>
      <c r="EH1068" s="64"/>
      <c r="EI1068" s="64"/>
      <c r="EJ1068" s="64"/>
      <c r="EK1068" s="64"/>
      <c r="EL1068" s="64"/>
      <c r="EM1068" s="64"/>
      <c r="EN1068" s="64"/>
      <c r="EO1068" s="64"/>
      <c r="EP1068" s="64"/>
      <c r="EQ1068" s="64"/>
      <c r="ER1068" s="64"/>
      <c r="ES1068" s="64"/>
      <c r="ET1068" s="64"/>
      <c r="EU1068" s="64"/>
      <c r="EV1068" s="64"/>
      <c r="EW1068" s="64"/>
      <c r="EX1068" s="64"/>
      <c r="EY1068" s="64"/>
      <c r="EZ1068" s="64"/>
      <c r="FA1068" s="64"/>
      <c r="FB1068" s="64"/>
      <c r="FC1068" s="64"/>
      <c r="FD1068" s="64"/>
      <c r="FE1068" s="64"/>
      <c r="FF1068" s="64"/>
      <c r="FG1068" s="64"/>
      <c r="FH1068" s="64"/>
      <c r="FI1068" s="64"/>
      <c r="FJ1068" s="64"/>
      <c r="FK1068" s="64"/>
      <c r="FL1068" s="64"/>
      <c r="FM1068" s="64"/>
      <c r="FN1068" s="64"/>
      <c r="FO1068" s="64"/>
      <c r="FP1068" s="64"/>
      <c r="FQ1068" s="64"/>
      <c r="FR1068" s="64"/>
      <c r="FS1068" s="64"/>
      <c r="FT1068" s="64"/>
      <c r="FU1068" s="64"/>
      <c r="FV1068" s="64"/>
      <c r="FW1068" s="64"/>
      <c r="FX1068" s="64"/>
      <c r="FY1068" s="64"/>
      <c r="FZ1068" s="64"/>
      <c r="GA1068" s="64"/>
      <c r="GB1068" s="64"/>
      <c r="GC1068" s="64"/>
      <c r="GD1068" s="64"/>
      <c r="GE1068" s="64"/>
      <c r="GF1068" s="64"/>
      <c r="GG1068" s="64"/>
      <c r="GH1068" s="64"/>
      <c r="GI1068" s="64"/>
      <c r="GJ1068" s="64"/>
      <c r="GK1068" s="64"/>
      <c r="GL1068" s="64"/>
      <c r="GM1068" s="64"/>
      <c r="GN1068" s="64"/>
      <c r="GO1068" s="64"/>
      <c r="GP1068" s="64"/>
      <c r="GQ1068" s="64"/>
      <c r="GR1068" s="64"/>
      <c r="GS1068" s="64"/>
      <c r="GT1068" s="64"/>
      <c r="GU1068" s="64"/>
      <c r="GV1068" s="64"/>
      <c r="GW1068" s="64"/>
      <c r="GX1068" s="64"/>
      <c r="GY1068" s="64"/>
      <c r="GZ1068" s="64"/>
      <c r="HA1068" s="64"/>
      <c r="HB1068" s="64"/>
      <c r="HC1068" s="64"/>
      <c r="HD1068" s="64"/>
      <c r="HE1068" s="64"/>
      <c r="HF1068" s="64"/>
      <c r="HG1068" s="64"/>
      <c r="HH1068" s="64"/>
      <c r="HI1068" s="64"/>
      <c r="HJ1068" s="64"/>
      <c r="HK1068" s="64"/>
      <c r="HL1068" s="64"/>
      <c r="HM1068" s="64"/>
      <c r="HN1068" s="64"/>
      <c r="HO1068" s="64"/>
      <c r="HP1068" s="64"/>
      <c r="HQ1068" s="64"/>
      <c r="HR1068" s="64"/>
      <c r="HS1068" s="64"/>
      <c r="HT1068" s="64"/>
      <c r="HU1068" s="64"/>
      <c r="HV1068" s="64"/>
      <c r="HW1068" s="64"/>
      <c r="HX1068" s="64"/>
      <c r="HY1068" s="64"/>
      <c r="HZ1068" s="64"/>
      <c r="IA1068" s="64"/>
      <c r="IB1068" s="64"/>
      <c r="IC1068" s="64"/>
      <c r="ID1068" s="64"/>
      <c r="IE1068" s="64"/>
      <c r="IF1068" s="64"/>
      <c r="IG1068" s="64"/>
      <c r="IH1068" s="64"/>
      <c r="II1068" s="64"/>
      <c r="IJ1068" s="64"/>
      <c r="IK1068" s="64"/>
      <c r="IL1068" s="64"/>
      <c r="IM1068" s="64"/>
      <c r="IN1068" s="64"/>
      <c r="IO1068" s="64"/>
      <c r="IP1068" s="64"/>
      <c r="IQ1068" s="64"/>
    </row>
    <row r="1069" spans="1:251" s="88" customFormat="1" ht="18.75" customHeight="1">
      <c r="A1069" s="77"/>
      <c r="B1069" s="107"/>
      <c r="C1069" s="108" t="s">
        <v>212</v>
      </c>
      <c r="D1069" s="109"/>
      <c r="E1069" s="109"/>
      <c r="F1069" s="109"/>
      <c r="G1069" s="109"/>
      <c r="H1069" s="109"/>
      <c r="I1069" s="109"/>
      <c r="J1069" s="109"/>
      <c r="K1069" s="109"/>
      <c r="L1069" s="109"/>
      <c r="M1069" s="109"/>
      <c r="N1069" s="109"/>
      <c r="O1069" s="109"/>
      <c r="P1069" s="109"/>
      <c r="Q1069" s="109"/>
      <c r="R1069" s="109"/>
      <c r="S1069" s="109"/>
      <c r="T1069" s="109"/>
      <c r="U1069" s="109"/>
      <c r="V1069" s="109"/>
      <c r="W1069" s="109"/>
      <c r="X1069" s="109"/>
      <c r="Y1069" s="109"/>
      <c r="Z1069" s="110"/>
      <c r="AA1069" s="111">
        <v>1569</v>
      </c>
      <c r="AB1069" s="112"/>
      <c r="AC1069" s="112"/>
      <c r="AD1069" s="112"/>
      <c r="AE1069" s="112"/>
      <c r="AF1069" s="112"/>
      <c r="AG1069" s="112"/>
      <c r="AH1069" s="112"/>
      <c r="AI1069" s="113"/>
      <c r="AJ1069" s="111">
        <v>1727</v>
      </c>
      <c r="AK1069" s="112"/>
      <c r="AL1069" s="112"/>
      <c r="AM1069" s="112"/>
      <c r="AN1069" s="112"/>
      <c r="AO1069" s="112"/>
      <c r="AP1069" s="112"/>
      <c r="AQ1069" s="112"/>
      <c r="AR1069" s="113"/>
      <c r="AS1069" s="114"/>
      <c r="AT1069" s="115"/>
      <c r="AU1069" s="115"/>
      <c r="AV1069" s="115"/>
      <c r="AW1069" s="115"/>
      <c r="AX1069" s="116"/>
      <c r="AY1069" s="64"/>
      <c r="AZ1069" s="64"/>
      <c r="BA1069" s="64"/>
      <c r="BB1069" s="64"/>
      <c r="BC1069" s="64"/>
      <c r="BD1069" s="64"/>
      <c r="BE1069" s="64"/>
      <c r="BF1069" s="64"/>
      <c r="BG1069" s="64"/>
      <c r="BH1069" s="64"/>
      <c r="BI1069" s="64"/>
      <c r="BJ1069" s="64"/>
      <c r="BK1069" s="64"/>
      <c r="BL1069" s="64"/>
      <c r="BM1069" s="64"/>
      <c r="BN1069" s="64"/>
      <c r="BO1069" s="64"/>
      <c r="BP1069" s="64"/>
      <c r="BQ1069" s="64"/>
      <c r="BR1069" s="64"/>
      <c r="BS1069" s="64"/>
      <c r="BT1069" s="64"/>
      <c r="BU1069" s="64"/>
      <c r="BV1069" s="64"/>
      <c r="BW1069" s="64"/>
      <c r="BX1069" s="64"/>
      <c r="BY1069" s="64"/>
      <c r="BZ1069" s="64"/>
      <c r="CA1069" s="64"/>
      <c r="CB1069" s="64"/>
      <c r="CC1069" s="64"/>
      <c r="CD1069" s="64"/>
      <c r="CE1069" s="64"/>
      <c r="CF1069" s="64"/>
      <c r="CG1069" s="64"/>
      <c r="CH1069" s="64"/>
      <c r="CI1069" s="64"/>
      <c r="CJ1069" s="64"/>
      <c r="CK1069" s="64"/>
      <c r="CL1069" s="64"/>
      <c r="CM1069" s="64"/>
      <c r="CN1069" s="64"/>
      <c r="CO1069" s="64"/>
      <c r="CP1069" s="64"/>
      <c r="CQ1069" s="64"/>
      <c r="CR1069" s="64"/>
      <c r="CS1069" s="64"/>
      <c r="CT1069" s="64"/>
      <c r="CU1069" s="64"/>
      <c r="CV1069" s="64"/>
      <c r="CW1069" s="64"/>
      <c r="CX1069" s="64"/>
      <c r="CY1069" s="64"/>
      <c r="CZ1069" s="64"/>
      <c r="DA1069" s="64"/>
      <c r="DB1069" s="64"/>
      <c r="DC1069" s="64"/>
      <c r="DD1069" s="64"/>
      <c r="DE1069" s="64"/>
      <c r="DF1069" s="64"/>
      <c r="DG1069" s="64"/>
      <c r="DH1069" s="64"/>
      <c r="DI1069" s="64"/>
      <c r="DJ1069" s="64"/>
      <c r="DK1069" s="64"/>
      <c r="DL1069" s="64"/>
      <c r="DM1069" s="64"/>
      <c r="DN1069" s="64"/>
      <c r="DO1069" s="64"/>
      <c r="DP1069" s="64"/>
      <c r="DQ1069" s="64"/>
      <c r="DR1069" s="64"/>
      <c r="DS1069" s="64"/>
      <c r="DT1069" s="64"/>
      <c r="DU1069" s="64"/>
      <c r="DV1069" s="64"/>
      <c r="DW1069" s="64"/>
      <c r="DX1069" s="64"/>
      <c r="DY1069" s="64"/>
      <c r="DZ1069" s="64"/>
      <c r="EA1069" s="64"/>
      <c r="EB1069" s="64"/>
      <c r="EC1069" s="64"/>
      <c r="ED1069" s="64"/>
      <c r="EE1069" s="64"/>
      <c r="EF1069" s="64"/>
      <c r="EG1069" s="64"/>
      <c r="EH1069" s="64"/>
      <c r="EI1069" s="64"/>
      <c r="EJ1069" s="64"/>
      <c r="EK1069" s="64"/>
      <c r="EL1069" s="64"/>
      <c r="EM1069" s="64"/>
      <c r="EN1069" s="64"/>
      <c r="EO1069" s="64"/>
      <c r="EP1069" s="64"/>
      <c r="EQ1069" s="64"/>
      <c r="ER1069" s="64"/>
      <c r="ES1069" s="64"/>
      <c r="ET1069" s="64"/>
      <c r="EU1069" s="64"/>
      <c r="EV1069" s="64"/>
      <c r="EW1069" s="64"/>
      <c r="EX1069" s="64"/>
      <c r="EY1069" s="64"/>
      <c r="EZ1069" s="64"/>
      <c r="FA1069" s="64"/>
      <c r="FB1069" s="64"/>
      <c r="FC1069" s="64"/>
      <c r="FD1069" s="64"/>
      <c r="FE1069" s="64"/>
      <c r="FF1069" s="64"/>
      <c r="FG1069" s="64"/>
      <c r="FH1069" s="64"/>
      <c r="FI1069" s="64"/>
      <c r="FJ1069" s="64"/>
      <c r="FK1069" s="64"/>
      <c r="FL1069" s="64"/>
      <c r="FM1069" s="64"/>
      <c r="FN1069" s="64"/>
      <c r="FO1069" s="64"/>
      <c r="FP1069" s="64"/>
      <c r="FQ1069" s="64"/>
      <c r="FR1069" s="64"/>
      <c r="FS1069" s="64"/>
      <c r="FT1069" s="64"/>
      <c r="FU1069" s="64"/>
      <c r="FV1069" s="64"/>
      <c r="FW1069" s="64"/>
      <c r="FX1069" s="64"/>
      <c r="FY1069" s="64"/>
      <c r="FZ1069" s="64"/>
      <c r="GA1069" s="64"/>
      <c r="GB1069" s="64"/>
      <c r="GC1069" s="64"/>
      <c r="GD1069" s="64"/>
      <c r="GE1069" s="64"/>
      <c r="GF1069" s="64"/>
      <c r="GG1069" s="64"/>
      <c r="GH1069" s="64"/>
      <c r="GI1069" s="64"/>
      <c r="GJ1069" s="64"/>
      <c r="GK1069" s="64"/>
      <c r="GL1069" s="64"/>
      <c r="GM1069" s="64"/>
      <c r="GN1069" s="64"/>
      <c r="GO1069" s="64"/>
      <c r="GP1069" s="64"/>
      <c r="GQ1069" s="64"/>
      <c r="GR1069" s="64"/>
      <c r="GS1069" s="64"/>
      <c r="GT1069" s="64"/>
      <c r="GU1069" s="64"/>
      <c r="GV1069" s="64"/>
      <c r="GW1069" s="64"/>
      <c r="GX1069" s="64"/>
      <c r="GY1069" s="64"/>
      <c r="GZ1069" s="64"/>
      <c r="HA1069" s="64"/>
      <c r="HB1069" s="64"/>
      <c r="HC1069" s="64"/>
      <c r="HD1069" s="64"/>
      <c r="HE1069" s="64"/>
      <c r="HF1069" s="64"/>
      <c r="HG1069" s="64"/>
      <c r="HH1069" s="64"/>
      <c r="HI1069" s="64"/>
      <c r="HJ1069" s="64"/>
      <c r="HK1069" s="64"/>
      <c r="HL1069" s="64"/>
      <c r="HM1069" s="64"/>
      <c r="HN1069" s="64"/>
      <c r="HO1069" s="64"/>
      <c r="HP1069" s="64"/>
      <c r="HQ1069" s="64"/>
      <c r="HR1069" s="64"/>
      <c r="HS1069" s="64"/>
      <c r="HT1069" s="64"/>
      <c r="HU1069" s="64"/>
      <c r="HV1069" s="64"/>
      <c r="HW1069" s="64"/>
      <c r="HX1069" s="64"/>
      <c r="HY1069" s="64"/>
      <c r="HZ1069" s="64"/>
      <c r="IA1069" s="64"/>
      <c r="IB1069" s="64"/>
      <c r="IC1069" s="64"/>
      <c r="ID1069" s="64"/>
      <c r="IE1069" s="64"/>
      <c r="IF1069" s="64"/>
      <c r="IG1069" s="64"/>
      <c r="IH1069" s="64"/>
      <c r="II1069" s="64"/>
      <c r="IJ1069" s="64"/>
      <c r="IK1069" s="64"/>
      <c r="IL1069" s="64"/>
      <c r="IM1069" s="64"/>
      <c r="IN1069" s="64"/>
      <c r="IO1069" s="64"/>
      <c r="IP1069" s="64"/>
      <c r="IQ1069" s="64"/>
    </row>
    <row r="1070" spans="1:251" s="88" customFormat="1" ht="18.75" customHeight="1" thickBot="1">
      <c r="A1070" s="89"/>
      <c r="B1070" s="117" t="s">
        <v>96</v>
      </c>
      <c r="C1070" s="118"/>
      <c r="D1070" s="118"/>
      <c r="E1070" s="118"/>
      <c r="F1070" s="118"/>
      <c r="G1070" s="118"/>
      <c r="H1070" s="118"/>
      <c r="I1070" s="118"/>
      <c r="J1070" s="118"/>
      <c r="K1070" s="118"/>
      <c r="L1070" s="118"/>
      <c r="M1070" s="118"/>
      <c r="N1070" s="118"/>
      <c r="O1070" s="118"/>
      <c r="P1070" s="118"/>
      <c r="Q1070" s="118"/>
      <c r="R1070" s="118"/>
      <c r="S1070" s="118"/>
      <c r="T1070" s="118"/>
      <c r="U1070" s="118"/>
      <c r="V1070" s="118"/>
      <c r="W1070" s="118"/>
      <c r="X1070" s="118"/>
      <c r="Y1070" s="118"/>
      <c r="Z1070" s="119"/>
      <c r="AA1070" s="120">
        <f>SUM($AA$1069:$AA$1069)</f>
        <v>1569</v>
      </c>
      <c r="AB1070" s="121"/>
      <c r="AC1070" s="121"/>
      <c r="AD1070" s="121"/>
      <c r="AE1070" s="121"/>
      <c r="AF1070" s="121"/>
      <c r="AG1070" s="121"/>
      <c r="AH1070" s="121"/>
      <c r="AI1070" s="122"/>
      <c r="AJ1070" s="120">
        <f>SUM($AJ$1069:$AJ$1069)</f>
        <v>1727</v>
      </c>
      <c r="AK1070" s="121"/>
      <c r="AL1070" s="121"/>
      <c r="AM1070" s="121"/>
      <c r="AN1070" s="121"/>
      <c r="AO1070" s="121"/>
      <c r="AP1070" s="121"/>
      <c r="AQ1070" s="121"/>
      <c r="AR1070" s="122"/>
      <c r="AS1070" s="123"/>
      <c r="AT1070" s="124"/>
      <c r="AU1070" s="124"/>
      <c r="AV1070" s="124"/>
      <c r="AW1070" s="124"/>
      <c r="AX1070" s="125"/>
      <c r="AY1070" s="64"/>
      <c r="AZ1070" s="64"/>
      <c r="BA1070" s="64"/>
      <c r="BB1070" s="64"/>
      <c r="BC1070" s="64"/>
      <c r="BD1070" s="64"/>
      <c r="BE1070" s="64"/>
      <c r="BF1070" s="64"/>
      <c r="BG1070" s="64"/>
      <c r="BH1070" s="64"/>
      <c r="BI1070" s="64"/>
      <c r="BJ1070" s="64"/>
      <c r="BK1070" s="64"/>
      <c r="BL1070" s="64"/>
      <c r="BM1070" s="64"/>
      <c r="BN1070" s="64"/>
      <c r="BO1070" s="64"/>
      <c r="BP1070" s="64"/>
      <c r="BQ1070" s="64"/>
      <c r="BR1070" s="64"/>
      <c r="BS1070" s="64"/>
      <c r="BT1070" s="64"/>
      <c r="BU1070" s="64"/>
      <c r="BV1070" s="64"/>
      <c r="BW1070" s="64"/>
      <c r="BX1070" s="64"/>
      <c r="BY1070" s="64"/>
      <c r="BZ1070" s="64"/>
      <c r="CA1070" s="64"/>
      <c r="CB1070" s="64"/>
      <c r="CC1070" s="64"/>
      <c r="CD1070" s="64"/>
      <c r="CE1070" s="64"/>
      <c r="CF1070" s="64"/>
      <c r="CG1070" s="64"/>
      <c r="CH1070" s="64"/>
      <c r="CI1070" s="64"/>
      <c r="CJ1070" s="64"/>
      <c r="CK1070" s="64"/>
      <c r="CL1070" s="64"/>
      <c r="CM1070" s="64"/>
      <c r="CN1070" s="64"/>
      <c r="CO1070" s="64"/>
      <c r="CP1070" s="64"/>
      <c r="CQ1070" s="64"/>
      <c r="CR1070" s="64"/>
      <c r="CS1070" s="64"/>
      <c r="CT1070" s="64"/>
      <c r="CU1070" s="64"/>
      <c r="CV1070" s="64"/>
      <c r="CW1070" s="64"/>
      <c r="CX1070" s="64"/>
      <c r="CY1070" s="64"/>
      <c r="CZ1070" s="64"/>
      <c r="DA1070" s="64"/>
      <c r="DB1070" s="64"/>
      <c r="DC1070" s="64"/>
      <c r="DD1070" s="64"/>
      <c r="DE1070" s="64"/>
      <c r="DF1070" s="64"/>
      <c r="DG1070" s="64"/>
      <c r="DH1070" s="64"/>
      <c r="DI1070" s="64"/>
      <c r="DJ1070" s="64"/>
      <c r="DK1070" s="64"/>
      <c r="DL1070" s="64"/>
      <c r="DM1070" s="64"/>
      <c r="DN1070" s="64"/>
      <c r="DO1070" s="64"/>
      <c r="DP1070" s="64"/>
      <c r="DQ1070" s="64"/>
      <c r="DR1070" s="64"/>
      <c r="DS1070" s="64"/>
      <c r="DT1070" s="64"/>
      <c r="DU1070" s="64"/>
      <c r="DV1070" s="64"/>
      <c r="DW1070" s="64"/>
      <c r="DX1070" s="64"/>
      <c r="DY1070" s="64"/>
      <c r="DZ1070" s="64"/>
      <c r="EA1070" s="64"/>
      <c r="EB1070" s="64"/>
      <c r="EC1070" s="64"/>
      <c r="ED1070" s="64"/>
      <c r="EE1070" s="64"/>
      <c r="EF1070" s="64"/>
      <c r="EG1070" s="64"/>
      <c r="EH1070" s="64"/>
      <c r="EI1070" s="64"/>
      <c r="EJ1070" s="64"/>
      <c r="EK1070" s="64"/>
      <c r="EL1070" s="64"/>
      <c r="EM1070" s="64"/>
      <c r="EN1070" s="64"/>
      <c r="EO1070" s="64"/>
      <c r="EP1070" s="64"/>
      <c r="EQ1070" s="64"/>
      <c r="ER1070" s="64"/>
      <c r="ES1070" s="64"/>
      <c r="ET1070" s="64"/>
      <c r="EU1070" s="64"/>
      <c r="EV1070" s="64"/>
      <c r="EW1070" s="64"/>
      <c r="EX1070" s="64"/>
      <c r="EY1070" s="64"/>
      <c r="EZ1070" s="64"/>
      <c r="FA1070" s="64"/>
      <c r="FB1070" s="64"/>
      <c r="FC1070" s="64"/>
      <c r="FD1070" s="64"/>
      <c r="FE1070" s="64"/>
      <c r="FF1070" s="64"/>
      <c r="FG1070" s="64"/>
      <c r="FH1070" s="64"/>
      <c r="FI1070" s="64"/>
      <c r="FJ1070" s="64"/>
      <c r="FK1070" s="64"/>
      <c r="FL1070" s="64"/>
      <c r="FM1070" s="64"/>
      <c r="FN1070" s="64"/>
      <c r="FO1070" s="64"/>
      <c r="FP1070" s="64"/>
      <c r="FQ1070" s="64"/>
      <c r="FR1070" s="64"/>
      <c r="FS1070" s="64"/>
      <c r="FT1070" s="64"/>
      <c r="FU1070" s="64"/>
      <c r="FV1070" s="64"/>
      <c r="FW1070" s="64"/>
      <c r="FX1070" s="64"/>
      <c r="FY1070" s="64"/>
      <c r="FZ1070" s="64"/>
      <c r="GA1070" s="64"/>
      <c r="GB1070" s="64"/>
      <c r="GC1070" s="64"/>
      <c r="GD1070" s="64"/>
      <c r="GE1070" s="64"/>
      <c r="GF1070" s="64"/>
      <c r="GG1070" s="64"/>
      <c r="GH1070" s="64"/>
      <c r="GI1070" s="64"/>
      <c r="GJ1070" s="64"/>
      <c r="GK1070" s="64"/>
      <c r="GL1070" s="64"/>
      <c r="GM1070" s="64"/>
      <c r="GN1070" s="64"/>
      <c r="GO1070" s="64"/>
      <c r="GP1070" s="64"/>
      <c r="GQ1070" s="64"/>
      <c r="GR1070" s="64"/>
      <c r="GS1070" s="64"/>
      <c r="GT1070" s="64"/>
      <c r="GU1070" s="64"/>
      <c r="GV1070" s="64"/>
      <c r="GW1070" s="64"/>
      <c r="GX1070" s="64"/>
      <c r="GY1070" s="64"/>
      <c r="GZ1070" s="64"/>
      <c r="HA1070" s="64"/>
      <c r="HB1070" s="64"/>
      <c r="HC1070" s="64"/>
      <c r="HD1070" s="64"/>
      <c r="HE1070" s="64"/>
      <c r="HF1070" s="64"/>
      <c r="HG1070" s="64"/>
      <c r="HH1070" s="64"/>
      <c r="HI1070" s="64"/>
      <c r="HJ1070" s="64"/>
      <c r="HK1070" s="64"/>
      <c r="HL1070" s="64"/>
      <c r="HM1070" s="64"/>
      <c r="HN1070" s="64"/>
      <c r="HO1070" s="64"/>
      <c r="HP1070" s="64"/>
      <c r="HQ1070" s="64"/>
      <c r="HR1070" s="64"/>
      <c r="HS1070" s="64"/>
      <c r="HT1070" s="64"/>
      <c r="HU1070" s="64"/>
      <c r="HV1070" s="64"/>
      <c r="HW1070" s="64"/>
      <c r="HX1070" s="64"/>
      <c r="HY1070" s="64"/>
      <c r="HZ1070" s="64"/>
      <c r="IA1070" s="64"/>
      <c r="IB1070" s="64"/>
      <c r="IC1070" s="64"/>
      <c r="ID1070" s="64"/>
      <c r="IE1070" s="64"/>
      <c r="IF1070" s="64"/>
      <c r="IG1070" s="64"/>
      <c r="IH1070" s="64"/>
      <c r="II1070" s="64"/>
      <c r="IJ1070" s="64"/>
      <c r="IK1070" s="64"/>
      <c r="IL1070" s="64"/>
      <c r="IM1070" s="64"/>
      <c r="IN1070" s="64"/>
      <c r="IO1070" s="64"/>
      <c r="IP1070" s="64"/>
      <c r="IQ1070" s="64"/>
    </row>
    <row r="1071" spans="1:251" s="64" customFormat="1" ht="12.75"/>
    <row r="1072" spans="1:251" s="64" customFormat="1" ht="18.75">
      <c r="A1072" s="63" t="s">
        <v>83</v>
      </c>
      <c r="AW1072" s="65"/>
      <c r="AX1072" s="66"/>
      <c r="AY1072" s="65"/>
    </row>
    <row r="1073" spans="1:113" s="64" customFormat="1" ht="12.75"/>
    <row r="1074" spans="1:113" s="64" customFormat="1" ht="18.75">
      <c r="B1074" s="67" t="s">
        <v>0</v>
      </c>
      <c r="C1074" s="126"/>
      <c r="D1074" s="126"/>
      <c r="E1074" s="126"/>
      <c r="F1074" s="126"/>
      <c r="G1074" s="126"/>
      <c r="H1074" s="126"/>
      <c r="I1074" s="126"/>
      <c r="J1074" s="126"/>
      <c r="K1074" s="126"/>
      <c r="L1074" s="126"/>
      <c r="M1074" s="126"/>
      <c r="N1074" s="126"/>
      <c r="O1074" s="126"/>
      <c r="P1074" s="126"/>
      <c r="Q1074" s="126"/>
      <c r="R1074" s="126"/>
      <c r="S1074" s="126"/>
      <c r="T1074" s="126"/>
      <c r="U1074" s="126"/>
      <c r="V1074" s="126"/>
      <c r="W1074" s="126"/>
      <c r="X1074" s="126"/>
      <c r="Y1074" s="126"/>
      <c r="Z1074" s="126"/>
      <c r="AA1074" s="126"/>
      <c r="AB1074" s="126"/>
      <c r="AC1074" s="126"/>
      <c r="AD1074" s="126"/>
      <c r="AE1074" s="126"/>
      <c r="AF1074" s="126"/>
      <c r="AG1074" s="126"/>
      <c r="AH1074" s="126"/>
      <c r="AI1074" s="126"/>
      <c r="AJ1074" s="126"/>
      <c r="AK1074" s="126"/>
      <c r="AL1074" s="126"/>
      <c r="AM1074" s="126"/>
      <c r="AN1074" s="126"/>
      <c r="AO1074" s="126"/>
      <c r="AP1074" s="126"/>
      <c r="AQ1074" s="126"/>
      <c r="AR1074" s="126"/>
      <c r="AS1074" s="126"/>
      <c r="AT1074" s="126"/>
      <c r="AU1074" s="126"/>
      <c r="AV1074" s="126"/>
      <c r="AW1074" s="126"/>
      <c r="AX1074" s="126"/>
    </row>
    <row r="1075" spans="1:113" s="64" customFormat="1" ht="12.75">
      <c r="Z1075" s="69"/>
      <c r="AD1075" s="69"/>
      <c r="AE1075" s="69"/>
      <c r="AF1075" s="69"/>
      <c r="AG1075" s="69"/>
      <c r="AH1075" s="69"/>
      <c r="AI1075" s="69"/>
      <c r="AO1075" s="69"/>
    </row>
    <row r="1076" spans="1:113" s="64" customFormat="1" thickBot="1">
      <c r="Z1076" s="69"/>
      <c r="AD1076" s="69"/>
      <c r="AE1076" s="69"/>
      <c r="AF1076" s="69"/>
      <c r="AG1076" s="69"/>
      <c r="AH1076" s="69"/>
      <c r="AI1076" s="69"/>
      <c r="AO1076" s="69"/>
      <c r="DI1076" s="70"/>
    </row>
    <row r="1077" spans="1:113" s="64" customFormat="1" ht="24.75" customHeight="1" thickBot="1">
      <c r="B1077" s="71" t="s">
        <v>84</v>
      </c>
      <c r="C1077" s="72"/>
      <c r="D1077" s="72"/>
      <c r="E1077" s="72"/>
      <c r="F1077" s="72"/>
      <c r="G1077" s="72"/>
      <c r="H1077" s="73" t="s">
        <v>213</v>
      </c>
      <c r="I1077" s="74"/>
      <c r="J1077" s="74"/>
      <c r="K1077" s="74"/>
      <c r="L1077" s="74"/>
      <c r="M1077" s="74"/>
      <c r="N1077" s="74"/>
      <c r="O1077" s="74"/>
      <c r="P1077" s="74"/>
      <c r="Q1077" s="74"/>
      <c r="R1077" s="74"/>
      <c r="S1077" s="74"/>
      <c r="T1077" s="74"/>
      <c r="U1077" s="74"/>
      <c r="V1077" s="74"/>
      <c r="W1077" s="74"/>
      <c r="X1077" s="74"/>
      <c r="Y1077" s="74"/>
      <c r="Z1077" s="74"/>
      <c r="AA1077" s="74"/>
      <c r="AB1077" s="74"/>
      <c r="AC1077" s="74"/>
      <c r="AD1077" s="74"/>
      <c r="AE1077" s="74"/>
      <c r="AF1077" s="74"/>
      <c r="AG1077" s="74"/>
      <c r="AH1077" s="74"/>
      <c r="AI1077" s="74"/>
      <c r="AJ1077" s="74"/>
      <c r="AK1077" s="74"/>
      <c r="AL1077" s="74"/>
      <c r="AM1077" s="74"/>
      <c r="AN1077" s="74"/>
      <c r="AO1077" s="74"/>
      <c r="AP1077" s="74"/>
      <c r="AQ1077" s="74"/>
      <c r="AR1077" s="74"/>
      <c r="AS1077" s="74"/>
      <c r="AT1077" s="74"/>
      <c r="AU1077" s="74"/>
      <c r="AV1077" s="74"/>
      <c r="AW1077" s="74"/>
      <c r="AX1077" s="75"/>
      <c r="DI1077" s="70"/>
    </row>
    <row r="1078" spans="1:113" s="64" customFormat="1" ht="14.25">
      <c r="B1078" s="76"/>
      <c r="C1078" s="76"/>
      <c r="D1078" s="76"/>
      <c r="E1078" s="76"/>
      <c r="F1078" s="76"/>
      <c r="G1078" s="76"/>
      <c r="H1078" s="77"/>
      <c r="I1078" s="77"/>
      <c r="J1078" s="77"/>
      <c r="K1078" s="77"/>
      <c r="L1078" s="78"/>
      <c r="M1078" s="78"/>
      <c r="N1078" s="78"/>
      <c r="O1078" s="78"/>
      <c r="P1078" s="77"/>
      <c r="Q1078" s="77"/>
      <c r="R1078" s="77"/>
      <c r="S1078" s="77"/>
      <c r="T1078" s="77"/>
      <c r="U1078" s="77"/>
      <c r="V1078" s="79"/>
      <c r="W1078" s="79"/>
      <c r="X1078" s="79"/>
      <c r="Y1078" s="79"/>
      <c r="Z1078" s="79"/>
      <c r="AA1078" s="79"/>
      <c r="AB1078" s="79"/>
      <c r="AC1078" s="79"/>
      <c r="AD1078" s="79"/>
      <c r="AE1078" s="79"/>
      <c r="AF1078" s="79"/>
      <c r="AG1078" s="79"/>
      <c r="AH1078" s="79"/>
      <c r="AI1078" s="79"/>
      <c r="AJ1078" s="79"/>
      <c r="AK1078" s="79"/>
      <c r="AL1078" s="79"/>
      <c r="AM1078" s="79"/>
      <c r="AN1078" s="79"/>
      <c r="AO1078" s="79"/>
      <c r="AP1078" s="79"/>
      <c r="AQ1078" s="79"/>
      <c r="AR1078" s="79"/>
      <c r="AS1078" s="79"/>
      <c r="AT1078" s="79"/>
      <c r="AU1078" s="79"/>
      <c r="AV1078" s="79"/>
      <c r="AW1078" s="79"/>
      <c r="AX1078" s="79"/>
      <c r="DI1078" s="70"/>
    </row>
    <row r="1079" spans="1:113" s="64" customFormat="1" ht="15" thickBot="1">
      <c r="A1079" s="80"/>
      <c r="B1079" s="79" t="s">
        <v>86</v>
      </c>
      <c r="C1079" s="77"/>
      <c r="D1079" s="77"/>
      <c r="E1079" s="77"/>
      <c r="F1079" s="77"/>
      <c r="G1079" s="77"/>
      <c r="H1079" s="77"/>
      <c r="I1079" s="77"/>
      <c r="J1079" s="77"/>
      <c r="K1079" s="77"/>
      <c r="L1079" s="78"/>
      <c r="M1079" s="78"/>
      <c r="N1079" s="78"/>
      <c r="O1079" s="78"/>
      <c r="P1079" s="77"/>
      <c r="Q1079" s="77"/>
      <c r="R1079" s="77"/>
      <c r="S1079" s="77"/>
      <c r="T1079" s="77"/>
      <c r="U1079" s="77"/>
      <c r="V1079" s="79"/>
      <c r="W1079" s="79"/>
      <c r="X1079" s="79"/>
      <c r="Y1079" s="79"/>
      <c r="Z1079" s="79"/>
      <c r="AA1079" s="79"/>
      <c r="AB1079" s="79"/>
      <c r="AC1079" s="79"/>
      <c r="AD1079" s="79"/>
      <c r="AE1079" s="79"/>
      <c r="AF1079" s="79"/>
      <c r="AG1079" s="79"/>
      <c r="AH1079" s="79"/>
      <c r="AI1079" s="79"/>
      <c r="AJ1079" s="79"/>
      <c r="AK1079" s="79"/>
      <c r="AL1079" s="79"/>
      <c r="AM1079" s="79"/>
      <c r="AN1079" s="79"/>
      <c r="AO1079" s="79"/>
      <c r="AP1079" s="79"/>
      <c r="AQ1079" s="79"/>
      <c r="AR1079" s="79"/>
      <c r="AS1079" s="79"/>
      <c r="AT1079" s="79"/>
      <c r="AU1079" s="79"/>
      <c r="AV1079" s="79"/>
      <c r="AW1079" s="79"/>
      <c r="AX1079" s="79"/>
      <c r="DI1079" s="70"/>
    </row>
    <row r="1080" spans="1:113" s="64" customFormat="1" ht="14.25">
      <c r="A1080" s="77"/>
      <c r="B1080" s="81"/>
      <c r="C1080" s="76"/>
      <c r="D1080" s="76"/>
      <c r="E1080" s="76"/>
      <c r="F1080" s="76"/>
      <c r="G1080" s="76"/>
      <c r="H1080" s="76"/>
      <c r="I1080" s="76"/>
      <c r="J1080" s="76"/>
      <c r="K1080" s="76"/>
      <c r="L1080" s="82"/>
      <c r="M1080" s="82"/>
      <c r="N1080" s="82"/>
      <c r="O1080" s="82"/>
      <c r="P1080" s="76"/>
      <c r="Q1080" s="76"/>
      <c r="R1080" s="76"/>
      <c r="S1080" s="76"/>
      <c r="T1080" s="76"/>
      <c r="U1080" s="76"/>
      <c r="V1080" s="83"/>
      <c r="W1080" s="83"/>
      <c r="X1080" s="83"/>
      <c r="Y1080" s="83"/>
      <c r="Z1080" s="83"/>
      <c r="AA1080" s="83"/>
      <c r="AB1080" s="83"/>
      <c r="AC1080" s="83"/>
      <c r="AD1080" s="83"/>
      <c r="AE1080" s="83"/>
      <c r="AF1080" s="83"/>
      <c r="AG1080" s="83"/>
      <c r="AH1080" s="83"/>
      <c r="AI1080" s="83"/>
      <c r="AJ1080" s="83"/>
      <c r="AK1080" s="83"/>
      <c r="AL1080" s="83"/>
      <c r="AM1080" s="83"/>
      <c r="AN1080" s="83"/>
      <c r="AO1080" s="83"/>
      <c r="AP1080" s="83"/>
      <c r="AQ1080" s="83"/>
      <c r="AR1080" s="83"/>
      <c r="AS1080" s="83"/>
      <c r="AT1080" s="83"/>
      <c r="AU1080" s="83"/>
      <c r="AV1080" s="83"/>
      <c r="AW1080" s="83"/>
      <c r="AX1080" s="84"/>
    </row>
    <row r="1081" spans="1:113" s="64" customFormat="1" ht="12" customHeight="1">
      <c r="A1081" s="77"/>
      <c r="B1081" s="85" t="s">
        <v>214</v>
      </c>
      <c r="C1081" s="86"/>
      <c r="D1081" s="86"/>
      <c r="E1081" s="86"/>
      <c r="F1081" s="86"/>
      <c r="G1081" s="86"/>
      <c r="H1081" s="86"/>
      <c r="I1081" s="86"/>
      <c r="J1081" s="86"/>
      <c r="K1081" s="86"/>
      <c r="L1081" s="86"/>
      <c r="M1081" s="86"/>
      <c r="N1081" s="86"/>
      <c r="O1081" s="86"/>
      <c r="P1081" s="86"/>
      <c r="Q1081" s="86"/>
      <c r="R1081" s="86"/>
      <c r="S1081" s="86"/>
      <c r="T1081" s="86"/>
      <c r="U1081" s="86"/>
      <c r="V1081" s="86"/>
      <c r="W1081" s="86"/>
      <c r="X1081" s="86"/>
      <c r="Y1081" s="86"/>
      <c r="Z1081" s="86"/>
      <c r="AA1081" s="86"/>
      <c r="AB1081" s="86"/>
      <c r="AC1081" s="86"/>
      <c r="AD1081" s="86"/>
      <c r="AE1081" s="86"/>
      <c r="AF1081" s="86"/>
      <c r="AG1081" s="86"/>
      <c r="AH1081" s="86"/>
      <c r="AI1081" s="86"/>
      <c r="AJ1081" s="86"/>
      <c r="AK1081" s="86"/>
      <c r="AL1081" s="86"/>
      <c r="AM1081" s="86"/>
      <c r="AN1081" s="86"/>
      <c r="AO1081" s="86"/>
      <c r="AP1081" s="86"/>
      <c r="AQ1081" s="86"/>
      <c r="AR1081" s="86"/>
      <c r="AS1081" s="86"/>
      <c r="AT1081" s="86"/>
      <c r="AU1081" s="86"/>
      <c r="AV1081" s="86"/>
      <c r="AW1081" s="86"/>
      <c r="AX1081" s="87"/>
    </row>
    <row r="1082" spans="1:113" s="64" customFormat="1" ht="12" customHeight="1">
      <c r="A1082" s="77"/>
      <c r="B1082" s="85"/>
      <c r="C1082" s="86"/>
      <c r="D1082" s="86"/>
      <c r="E1082" s="86"/>
      <c r="F1082" s="86"/>
      <c r="G1082" s="86"/>
      <c r="H1082" s="86"/>
      <c r="I1082" s="86"/>
      <c r="J1082" s="86"/>
      <c r="K1082" s="86"/>
      <c r="L1082" s="86"/>
      <c r="M1082" s="86"/>
      <c r="N1082" s="86"/>
      <c r="O1082" s="86"/>
      <c r="P1082" s="86"/>
      <c r="Q1082" s="86"/>
      <c r="R1082" s="86"/>
      <c r="S1082" s="86"/>
      <c r="T1082" s="86"/>
      <c r="U1082" s="86"/>
      <c r="V1082" s="86"/>
      <c r="W1082" s="86"/>
      <c r="X1082" s="86"/>
      <c r="Y1082" s="86"/>
      <c r="Z1082" s="86"/>
      <c r="AA1082" s="86"/>
      <c r="AB1082" s="86"/>
      <c r="AC1082" s="86"/>
      <c r="AD1082" s="86"/>
      <c r="AE1082" s="86"/>
      <c r="AF1082" s="86"/>
      <c r="AG1082" s="86"/>
      <c r="AH1082" s="86"/>
      <c r="AI1082" s="86"/>
      <c r="AJ1082" s="86"/>
      <c r="AK1082" s="86"/>
      <c r="AL1082" s="86"/>
      <c r="AM1082" s="86"/>
      <c r="AN1082" s="86"/>
      <c r="AO1082" s="86"/>
      <c r="AP1082" s="86"/>
      <c r="AQ1082" s="86"/>
      <c r="AR1082" s="86"/>
      <c r="AS1082" s="86"/>
      <c r="AT1082" s="86"/>
      <c r="AU1082" s="86"/>
      <c r="AV1082" s="86"/>
      <c r="AW1082" s="86"/>
      <c r="AX1082" s="87"/>
    </row>
    <row r="1083" spans="1:113" s="64" customFormat="1" ht="12" customHeight="1">
      <c r="A1083" s="77"/>
      <c r="B1083" s="85"/>
      <c r="C1083" s="86"/>
      <c r="D1083" s="86"/>
      <c r="E1083" s="86"/>
      <c r="F1083" s="86"/>
      <c r="G1083" s="86"/>
      <c r="H1083" s="86"/>
      <c r="I1083" s="86"/>
      <c r="J1083" s="86"/>
      <c r="K1083" s="86"/>
      <c r="L1083" s="86"/>
      <c r="M1083" s="86"/>
      <c r="N1083" s="86"/>
      <c r="O1083" s="86"/>
      <c r="P1083" s="86"/>
      <c r="Q1083" s="86"/>
      <c r="R1083" s="86"/>
      <c r="S1083" s="86"/>
      <c r="T1083" s="86"/>
      <c r="U1083" s="86"/>
      <c r="V1083" s="86"/>
      <c r="W1083" s="86"/>
      <c r="X1083" s="86"/>
      <c r="Y1083" s="86"/>
      <c r="Z1083" s="86"/>
      <c r="AA1083" s="86"/>
      <c r="AB1083" s="86"/>
      <c r="AC1083" s="86"/>
      <c r="AD1083" s="86"/>
      <c r="AE1083" s="86"/>
      <c r="AF1083" s="86"/>
      <c r="AG1083" s="86"/>
      <c r="AH1083" s="86"/>
      <c r="AI1083" s="86"/>
      <c r="AJ1083" s="86"/>
      <c r="AK1083" s="86"/>
      <c r="AL1083" s="86"/>
      <c r="AM1083" s="86"/>
      <c r="AN1083" s="86"/>
      <c r="AO1083" s="86"/>
      <c r="AP1083" s="86"/>
      <c r="AQ1083" s="86"/>
      <c r="AR1083" s="86"/>
      <c r="AS1083" s="86"/>
      <c r="AT1083" s="86"/>
      <c r="AU1083" s="86"/>
      <c r="AV1083" s="86"/>
      <c r="AW1083" s="86"/>
      <c r="AX1083" s="87"/>
      <c r="BC1083" s="88"/>
    </row>
    <row r="1084" spans="1:113" s="64" customFormat="1" ht="12" customHeight="1">
      <c r="A1084" s="77"/>
      <c r="B1084" s="85"/>
      <c r="C1084" s="86"/>
      <c r="D1084" s="86"/>
      <c r="E1084" s="86"/>
      <c r="F1084" s="86"/>
      <c r="G1084" s="86"/>
      <c r="H1084" s="86"/>
      <c r="I1084" s="86"/>
      <c r="J1084" s="86"/>
      <c r="K1084" s="86"/>
      <c r="L1084" s="86"/>
      <c r="M1084" s="86"/>
      <c r="N1084" s="86"/>
      <c r="O1084" s="86"/>
      <c r="P1084" s="86"/>
      <c r="Q1084" s="86"/>
      <c r="R1084" s="86"/>
      <c r="S1084" s="86"/>
      <c r="T1084" s="86"/>
      <c r="U1084" s="86"/>
      <c r="V1084" s="86"/>
      <c r="W1084" s="86"/>
      <c r="X1084" s="86"/>
      <c r="Y1084" s="86"/>
      <c r="Z1084" s="86"/>
      <c r="AA1084" s="86"/>
      <c r="AB1084" s="86"/>
      <c r="AC1084" s="86"/>
      <c r="AD1084" s="86"/>
      <c r="AE1084" s="86"/>
      <c r="AF1084" s="86"/>
      <c r="AG1084" s="86"/>
      <c r="AH1084" s="86"/>
      <c r="AI1084" s="86"/>
      <c r="AJ1084" s="86"/>
      <c r="AK1084" s="86"/>
      <c r="AL1084" s="86"/>
      <c r="AM1084" s="86"/>
      <c r="AN1084" s="86"/>
      <c r="AO1084" s="86"/>
      <c r="AP1084" s="86"/>
      <c r="AQ1084" s="86"/>
      <c r="AR1084" s="86"/>
      <c r="AS1084" s="86"/>
      <c r="AT1084" s="86"/>
      <c r="AU1084" s="86"/>
      <c r="AV1084" s="86"/>
      <c r="AW1084" s="86"/>
      <c r="AX1084" s="87"/>
    </row>
    <row r="1085" spans="1:113" s="64" customFormat="1" ht="12" customHeight="1">
      <c r="A1085" s="77"/>
      <c r="B1085" s="85"/>
      <c r="C1085" s="86"/>
      <c r="D1085" s="86"/>
      <c r="E1085" s="86"/>
      <c r="F1085" s="86"/>
      <c r="G1085" s="86"/>
      <c r="H1085" s="86"/>
      <c r="I1085" s="86"/>
      <c r="J1085" s="86"/>
      <c r="K1085" s="86"/>
      <c r="L1085" s="86"/>
      <c r="M1085" s="86"/>
      <c r="N1085" s="86"/>
      <c r="O1085" s="86"/>
      <c r="P1085" s="86"/>
      <c r="Q1085" s="86"/>
      <c r="R1085" s="86"/>
      <c r="S1085" s="86"/>
      <c r="T1085" s="86"/>
      <c r="U1085" s="86"/>
      <c r="V1085" s="86"/>
      <c r="W1085" s="86"/>
      <c r="X1085" s="86"/>
      <c r="Y1085" s="86"/>
      <c r="Z1085" s="86"/>
      <c r="AA1085" s="86"/>
      <c r="AB1085" s="86"/>
      <c r="AC1085" s="86"/>
      <c r="AD1085" s="86"/>
      <c r="AE1085" s="86"/>
      <c r="AF1085" s="86"/>
      <c r="AG1085" s="86"/>
      <c r="AH1085" s="86"/>
      <c r="AI1085" s="86"/>
      <c r="AJ1085" s="86"/>
      <c r="AK1085" s="86"/>
      <c r="AL1085" s="86"/>
      <c r="AM1085" s="86"/>
      <c r="AN1085" s="86"/>
      <c r="AO1085" s="86"/>
      <c r="AP1085" s="86"/>
      <c r="AQ1085" s="86"/>
      <c r="AR1085" s="86"/>
      <c r="AS1085" s="86"/>
      <c r="AT1085" s="86"/>
      <c r="AU1085" s="86"/>
      <c r="AV1085" s="86"/>
      <c r="AW1085" s="86"/>
      <c r="AX1085" s="87"/>
    </row>
    <row r="1086" spans="1:113" s="64" customFormat="1" ht="12" customHeight="1">
      <c r="A1086" s="77"/>
      <c r="B1086" s="85"/>
      <c r="C1086" s="86"/>
      <c r="D1086" s="86"/>
      <c r="E1086" s="86"/>
      <c r="F1086" s="86"/>
      <c r="G1086" s="86"/>
      <c r="H1086" s="86"/>
      <c r="I1086" s="86"/>
      <c r="J1086" s="86"/>
      <c r="K1086" s="86"/>
      <c r="L1086" s="86"/>
      <c r="M1086" s="86"/>
      <c r="N1086" s="86"/>
      <c r="O1086" s="86"/>
      <c r="P1086" s="86"/>
      <c r="Q1086" s="86"/>
      <c r="R1086" s="86"/>
      <c r="S1086" s="86"/>
      <c r="T1086" s="86"/>
      <c r="U1086" s="86"/>
      <c r="V1086" s="86"/>
      <c r="W1086" s="86"/>
      <c r="X1086" s="86"/>
      <c r="Y1086" s="86"/>
      <c r="Z1086" s="86"/>
      <c r="AA1086" s="86"/>
      <c r="AB1086" s="86"/>
      <c r="AC1086" s="86"/>
      <c r="AD1086" s="86"/>
      <c r="AE1086" s="86"/>
      <c r="AF1086" s="86"/>
      <c r="AG1086" s="86"/>
      <c r="AH1086" s="86"/>
      <c r="AI1086" s="86"/>
      <c r="AJ1086" s="86"/>
      <c r="AK1086" s="86"/>
      <c r="AL1086" s="86"/>
      <c r="AM1086" s="86"/>
      <c r="AN1086" s="86"/>
      <c r="AO1086" s="86"/>
      <c r="AP1086" s="86"/>
      <c r="AQ1086" s="86"/>
      <c r="AR1086" s="86"/>
      <c r="AS1086" s="86"/>
      <c r="AT1086" s="86"/>
      <c r="AU1086" s="86"/>
      <c r="AV1086" s="86"/>
      <c r="AW1086" s="86"/>
      <c r="AX1086" s="87"/>
    </row>
    <row r="1087" spans="1:113" s="64" customFormat="1" ht="15" thickBot="1">
      <c r="A1087" s="89"/>
      <c r="B1087" s="90"/>
      <c r="C1087" s="91"/>
      <c r="D1087" s="91"/>
      <c r="E1087" s="91"/>
      <c r="F1087" s="91"/>
      <c r="G1087" s="91"/>
      <c r="H1087" s="91"/>
      <c r="I1087" s="91"/>
      <c r="J1087" s="91"/>
      <c r="K1087" s="91"/>
      <c r="L1087" s="91"/>
      <c r="M1087" s="91"/>
      <c r="N1087" s="91"/>
      <c r="O1087" s="91"/>
      <c r="P1087" s="91"/>
      <c r="Q1087" s="91"/>
      <c r="R1087" s="91"/>
      <c r="S1087" s="91"/>
      <c r="T1087" s="91"/>
      <c r="U1087" s="91"/>
      <c r="V1087" s="91"/>
      <c r="W1087" s="91"/>
      <c r="X1087" s="91"/>
      <c r="Y1087" s="91"/>
      <c r="Z1087" s="91"/>
      <c r="AA1087" s="91"/>
      <c r="AB1087" s="91"/>
      <c r="AC1087" s="91"/>
      <c r="AD1087" s="91"/>
      <c r="AE1087" s="91"/>
      <c r="AF1087" s="91"/>
      <c r="AG1087" s="91"/>
      <c r="AH1087" s="91"/>
      <c r="AI1087" s="91"/>
      <c r="AJ1087" s="91"/>
      <c r="AK1087" s="91"/>
      <c r="AL1087" s="91"/>
      <c r="AM1087" s="91"/>
      <c r="AN1087" s="91"/>
      <c r="AO1087" s="91"/>
      <c r="AP1087" s="91"/>
      <c r="AQ1087" s="91"/>
      <c r="AR1087" s="91"/>
      <c r="AS1087" s="91"/>
      <c r="AT1087" s="91"/>
      <c r="AU1087" s="91"/>
      <c r="AV1087" s="91"/>
      <c r="AW1087" s="91"/>
      <c r="AX1087" s="92"/>
    </row>
    <row r="1088" spans="1:113" s="64" customFormat="1" ht="12.75">
      <c r="B1088" s="93"/>
    </row>
    <row r="1089" spans="1:251" s="64" customFormat="1" ht="15" thickBot="1">
      <c r="A1089" s="80"/>
      <c r="B1089" s="79" t="s">
        <v>87</v>
      </c>
      <c r="C1089" s="77"/>
      <c r="D1089" s="77"/>
      <c r="E1089" s="77"/>
      <c r="F1089" s="77"/>
      <c r="G1089" s="77"/>
      <c r="H1089" s="77"/>
      <c r="I1089" s="77"/>
      <c r="J1089" s="77"/>
      <c r="K1089" s="77"/>
      <c r="L1089" s="78"/>
      <c r="M1089" s="78"/>
      <c r="N1089" s="78"/>
      <c r="O1089" s="78"/>
      <c r="P1089" s="77"/>
      <c r="Q1089" s="77"/>
      <c r="R1089" s="77"/>
      <c r="S1089" s="77"/>
      <c r="T1089" s="77"/>
      <c r="U1089" s="77"/>
      <c r="V1089" s="79"/>
      <c r="W1089" s="79"/>
      <c r="X1089" s="79"/>
      <c r="Y1089" s="79"/>
      <c r="Z1089" s="79"/>
      <c r="AA1089" s="79"/>
      <c r="AB1089" s="79"/>
      <c r="AC1089" s="79"/>
      <c r="AD1089" s="79"/>
      <c r="AE1089" s="79"/>
      <c r="AF1089" s="79"/>
      <c r="AG1089" s="79"/>
      <c r="AH1089" s="79"/>
      <c r="AI1089" s="79"/>
      <c r="AJ1089" s="79"/>
      <c r="AK1089" s="79"/>
      <c r="AL1089" s="79"/>
      <c r="AM1089" s="79"/>
      <c r="AN1089" s="79"/>
      <c r="AO1089" s="79"/>
      <c r="AP1089" s="79"/>
      <c r="AQ1089" s="79"/>
      <c r="AR1089" s="79"/>
      <c r="AS1089" s="79"/>
      <c r="AT1089" s="79"/>
      <c r="AU1089" s="79"/>
      <c r="AV1089" s="79"/>
      <c r="AW1089" s="79"/>
      <c r="AX1089" s="79"/>
      <c r="DI1089" s="70"/>
    </row>
    <row r="1090" spans="1:251" s="64" customFormat="1" ht="14.25">
      <c r="A1090" s="77"/>
      <c r="B1090" s="81"/>
      <c r="C1090" s="76"/>
      <c r="D1090" s="76"/>
      <c r="E1090" s="76"/>
      <c r="F1090" s="76"/>
      <c r="G1090" s="76"/>
      <c r="H1090" s="76"/>
      <c r="I1090" s="76"/>
      <c r="J1090" s="76"/>
      <c r="K1090" s="76"/>
      <c r="L1090" s="82"/>
      <c r="M1090" s="82"/>
      <c r="N1090" s="82"/>
      <c r="O1090" s="82"/>
      <c r="P1090" s="76"/>
      <c r="Q1090" s="76"/>
      <c r="R1090" s="76"/>
      <c r="S1090" s="76"/>
      <c r="T1090" s="76"/>
      <c r="U1090" s="76"/>
      <c r="V1090" s="83"/>
      <c r="W1090" s="83"/>
      <c r="X1090" s="83"/>
      <c r="Y1090" s="83"/>
      <c r="Z1090" s="83"/>
      <c r="AA1090" s="83"/>
      <c r="AB1090" s="83"/>
      <c r="AC1090" s="83"/>
      <c r="AD1090" s="83"/>
      <c r="AE1090" s="83"/>
      <c r="AF1090" s="83"/>
      <c r="AG1090" s="83"/>
      <c r="AH1090" s="83"/>
      <c r="AI1090" s="83"/>
      <c r="AJ1090" s="83"/>
      <c r="AK1090" s="83"/>
      <c r="AL1090" s="83"/>
      <c r="AM1090" s="83"/>
      <c r="AN1090" s="83"/>
      <c r="AO1090" s="83"/>
      <c r="AP1090" s="83"/>
      <c r="AQ1090" s="83"/>
      <c r="AR1090" s="83"/>
      <c r="AS1090" s="83"/>
      <c r="AT1090" s="83"/>
      <c r="AU1090" s="83"/>
      <c r="AV1090" s="83"/>
      <c r="AW1090" s="83"/>
      <c r="AX1090" s="84"/>
    </row>
    <row r="1091" spans="1:251" s="64" customFormat="1" ht="12" customHeight="1">
      <c r="A1091" s="77"/>
      <c r="B1091" s="85" t="s">
        <v>215</v>
      </c>
      <c r="C1091" s="86"/>
      <c r="D1091" s="86"/>
      <c r="E1091" s="86"/>
      <c r="F1091" s="86"/>
      <c r="G1091" s="86"/>
      <c r="H1091" s="86"/>
      <c r="I1091" s="86"/>
      <c r="J1091" s="86"/>
      <c r="K1091" s="86"/>
      <c r="L1091" s="86"/>
      <c r="M1091" s="86"/>
      <c r="N1091" s="86"/>
      <c r="O1091" s="86"/>
      <c r="P1091" s="86"/>
      <c r="Q1091" s="86"/>
      <c r="R1091" s="86"/>
      <c r="S1091" s="86"/>
      <c r="T1091" s="86"/>
      <c r="U1091" s="86"/>
      <c r="V1091" s="86"/>
      <c r="W1091" s="86"/>
      <c r="X1091" s="86"/>
      <c r="Y1091" s="86"/>
      <c r="Z1091" s="86"/>
      <c r="AA1091" s="86"/>
      <c r="AB1091" s="86"/>
      <c r="AC1091" s="86"/>
      <c r="AD1091" s="86"/>
      <c r="AE1091" s="86"/>
      <c r="AF1091" s="86"/>
      <c r="AG1091" s="86"/>
      <c r="AH1091" s="86"/>
      <c r="AI1091" s="86"/>
      <c r="AJ1091" s="86"/>
      <c r="AK1091" s="86"/>
      <c r="AL1091" s="86"/>
      <c r="AM1091" s="86"/>
      <c r="AN1091" s="86"/>
      <c r="AO1091" s="86"/>
      <c r="AP1091" s="86"/>
      <c r="AQ1091" s="86"/>
      <c r="AR1091" s="86"/>
      <c r="AS1091" s="86"/>
      <c r="AT1091" s="86"/>
      <c r="AU1091" s="86"/>
      <c r="AV1091" s="86"/>
      <c r="AW1091" s="86"/>
      <c r="AX1091" s="87"/>
    </row>
    <row r="1092" spans="1:251" s="64" customFormat="1" ht="12" customHeight="1">
      <c r="A1092" s="77"/>
      <c r="B1092" s="85"/>
      <c r="C1092" s="86"/>
      <c r="D1092" s="86"/>
      <c r="E1092" s="86"/>
      <c r="F1092" s="86"/>
      <c r="G1092" s="86"/>
      <c r="H1092" s="86"/>
      <c r="I1092" s="86"/>
      <c r="J1092" s="86"/>
      <c r="K1092" s="86"/>
      <c r="L1092" s="86"/>
      <c r="M1092" s="86"/>
      <c r="N1092" s="86"/>
      <c r="O1092" s="86"/>
      <c r="P1092" s="86"/>
      <c r="Q1092" s="86"/>
      <c r="R1092" s="86"/>
      <c r="S1092" s="86"/>
      <c r="T1092" s="86"/>
      <c r="U1092" s="86"/>
      <c r="V1092" s="86"/>
      <c r="W1092" s="86"/>
      <c r="X1092" s="86"/>
      <c r="Y1092" s="86"/>
      <c r="Z1092" s="86"/>
      <c r="AA1092" s="86"/>
      <c r="AB1092" s="86"/>
      <c r="AC1092" s="86"/>
      <c r="AD1092" s="86"/>
      <c r="AE1092" s="86"/>
      <c r="AF1092" s="86"/>
      <c r="AG1092" s="86"/>
      <c r="AH1092" s="86"/>
      <c r="AI1092" s="86"/>
      <c r="AJ1092" s="86"/>
      <c r="AK1092" s="86"/>
      <c r="AL1092" s="86"/>
      <c r="AM1092" s="86"/>
      <c r="AN1092" s="86"/>
      <c r="AO1092" s="86"/>
      <c r="AP1092" s="86"/>
      <c r="AQ1092" s="86"/>
      <c r="AR1092" s="86"/>
      <c r="AS1092" s="86"/>
      <c r="AT1092" s="86"/>
      <c r="AU1092" s="86"/>
      <c r="AV1092" s="86"/>
      <c r="AW1092" s="86"/>
      <c r="AX1092" s="87"/>
    </row>
    <row r="1093" spans="1:251" s="64" customFormat="1" ht="12" customHeight="1">
      <c r="A1093" s="77"/>
      <c r="B1093" s="85"/>
      <c r="C1093" s="86"/>
      <c r="D1093" s="86"/>
      <c r="E1093" s="86"/>
      <c r="F1093" s="86"/>
      <c r="G1093" s="86"/>
      <c r="H1093" s="86"/>
      <c r="I1093" s="86"/>
      <c r="J1093" s="86"/>
      <c r="K1093" s="86"/>
      <c r="L1093" s="86"/>
      <c r="M1093" s="86"/>
      <c r="N1093" s="86"/>
      <c r="O1093" s="86"/>
      <c r="P1093" s="86"/>
      <c r="Q1093" s="86"/>
      <c r="R1093" s="86"/>
      <c r="S1093" s="86"/>
      <c r="T1093" s="86"/>
      <c r="U1093" s="86"/>
      <c r="V1093" s="86"/>
      <c r="W1093" s="86"/>
      <c r="X1093" s="86"/>
      <c r="Y1093" s="86"/>
      <c r="Z1093" s="86"/>
      <c r="AA1093" s="86"/>
      <c r="AB1093" s="86"/>
      <c r="AC1093" s="86"/>
      <c r="AD1093" s="86"/>
      <c r="AE1093" s="86"/>
      <c r="AF1093" s="86"/>
      <c r="AG1093" s="86"/>
      <c r="AH1093" s="86"/>
      <c r="AI1093" s="86"/>
      <c r="AJ1093" s="86"/>
      <c r="AK1093" s="86"/>
      <c r="AL1093" s="86"/>
      <c r="AM1093" s="86"/>
      <c r="AN1093" s="86"/>
      <c r="AO1093" s="86"/>
      <c r="AP1093" s="86"/>
      <c r="AQ1093" s="86"/>
      <c r="AR1093" s="86"/>
      <c r="AS1093" s="86"/>
      <c r="AT1093" s="86"/>
      <c r="AU1093" s="86"/>
      <c r="AV1093" s="86"/>
      <c r="AW1093" s="86"/>
      <c r="AX1093" s="87"/>
    </row>
    <row r="1094" spans="1:251" s="64" customFormat="1" ht="12" customHeight="1">
      <c r="A1094" s="77"/>
      <c r="B1094" s="85"/>
      <c r="C1094" s="86"/>
      <c r="D1094" s="86"/>
      <c r="E1094" s="86"/>
      <c r="F1094" s="86"/>
      <c r="G1094" s="86"/>
      <c r="H1094" s="86"/>
      <c r="I1094" s="86"/>
      <c r="J1094" s="86"/>
      <c r="K1094" s="86"/>
      <c r="L1094" s="86"/>
      <c r="M1094" s="86"/>
      <c r="N1094" s="86"/>
      <c r="O1094" s="86"/>
      <c r="P1094" s="86"/>
      <c r="Q1094" s="86"/>
      <c r="R1094" s="86"/>
      <c r="S1094" s="86"/>
      <c r="T1094" s="86"/>
      <c r="U1094" s="86"/>
      <c r="V1094" s="86"/>
      <c r="W1094" s="86"/>
      <c r="X1094" s="86"/>
      <c r="Y1094" s="86"/>
      <c r="Z1094" s="86"/>
      <c r="AA1094" s="86"/>
      <c r="AB1094" s="86"/>
      <c r="AC1094" s="86"/>
      <c r="AD1094" s="86"/>
      <c r="AE1094" s="86"/>
      <c r="AF1094" s="86"/>
      <c r="AG1094" s="86"/>
      <c r="AH1094" s="86"/>
      <c r="AI1094" s="86"/>
      <c r="AJ1094" s="86"/>
      <c r="AK1094" s="86"/>
      <c r="AL1094" s="86"/>
      <c r="AM1094" s="86"/>
      <c r="AN1094" s="86"/>
      <c r="AO1094" s="86"/>
      <c r="AP1094" s="86"/>
      <c r="AQ1094" s="86"/>
      <c r="AR1094" s="86"/>
      <c r="AS1094" s="86"/>
      <c r="AT1094" s="86"/>
      <c r="AU1094" s="86"/>
      <c r="AV1094" s="86"/>
      <c r="AW1094" s="86"/>
      <c r="AX1094" s="87"/>
    </row>
    <row r="1095" spans="1:251" s="64" customFormat="1" ht="12" customHeight="1">
      <c r="A1095" s="77"/>
      <c r="B1095" s="85"/>
      <c r="C1095" s="86"/>
      <c r="D1095" s="86"/>
      <c r="E1095" s="86"/>
      <c r="F1095" s="86"/>
      <c r="G1095" s="86"/>
      <c r="H1095" s="86"/>
      <c r="I1095" s="86"/>
      <c r="J1095" s="86"/>
      <c r="K1095" s="86"/>
      <c r="L1095" s="86"/>
      <c r="M1095" s="86"/>
      <c r="N1095" s="86"/>
      <c r="O1095" s="86"/>
      <c r="P1095" s="86"/>
      <c r="Q1095" s="86"/>
      <c r="R1095" s="86"/>
      <c r="S1095" s="86"/>
      <c r="T1095" s="86"/>
      <c r="U1095" s="86"/>
      <c r="V1095" s="86"/>
      <c r="W1095" s="86"/>
      <c r="X1095" s="86"/>
      <c r="Y1095" s="86"/>
      <c r="Z1095" s="86"/>
      <c r="AA1095" s="86"/>
      <c r="AB1095" s="86"/>
      <c r="AC1095" s="86"/>
      <c r="AD1095" s="86"/>
      <c r="AE1095" s="86"/>
      <c r="AF1095" s="86"/>
      <c r="AG1095" s="86"/>
      <c r="AH1095" s="86"/>
      <c r="AI1095" s="86"/>
      <c r="AJ1095" s="86"/>
      <c r="AK1095" s="86"/>
      <c r="AL1095" s="86"/>
      <c r="AM1095" s="86"/>
      <c r="AN1095" s="86"/>
      <c r="AO1095" s="86"/>
      <c r="AP1095" s="86"/>
      <c r="AQ1095" s="86"/>
      <c r="AR1095" s="86"/>
      <c r="AS1095" s="86"/>
      <c r="AT1095" s="86"/>
      <c r="AU1095" s="86"/>
      <c r="AV1095" s="86"/>
      <c r="AW1095" s="86"/>
      <c r="AX1095" s="87"/>
    </row>
    <row r="1096" spans="1:251" s="64" customFormat="1" ht="12" customHeight="1">
      <c r="A1096" s="77"/>
      <c r="B1096" s="85"/>
      <c r="C1096" s="86"/>
      <c r="D1096" s="86"/>
      <c r="E1096" s="86"/>
      <c r="F1096" s="86"/>
      <c r="G1096" s="86"/>
      <c r="H1096" s="86"/>
      <c r="I1096" s="86"/>
      <c r="J1096" s="86"/>
      <c r="K1096" s="86"/>
      <c r="L1096" s="86"/>
      <c r="M1096" s="86"/>
      <c r="N1096" s="86"/>
      <c r="O1096" s="86"/>
      <c r="P1096" s="86"/>
      <c r="Q1096" s="86"/>
      <c r="R1096" s="86"/>
      <c r="S1096" s="86"/>
      <c r="T1096" s="86"/>
      <c r="U1096" s="86"/>
      <c r="V1096" s="86"/>
      <c r="W1096" s="86"/>
      <c r="X1096" s="86"/>
      <c r="Y1096" s="86"/>
      <c r="Z1096" s="86"/>
      <c r="AA1096" s="86"/>
      <c r="AB1096" s="86"/>
      <c r="AC1096" s="86"/>
      <c r="AD1096" s="86"/>
      <c r="AE1096" s="86"/>
      <c r="AF1096" s="86"/>
      <c r="AG1096" s="86"/>
      <c r="AH1096" s="86"/>
      <c r="AI1096" s="86"/>
      <c r="AJ1096" s="86"/>
      <c r="AK1096" s="86"/>
      <c r="AL1096" s="86"/>
      <c r="AM1096" s="86"/>
      <c r="AN1096" s="86"/>
      <c r="AO1096" s="86"/>
      <c r="AP1096" s="86"/>
      <c r="AQ1096" s="86"/>
      <c r="AR1096" s="86"/>
      <c r="AS1096" s="86"/>
      <c r="AT1096" s="86"/>
      <c r="AU1096" s="86"/>
      <c r="AV1096" s="86"/>
      <c r="AW1096" s="86"/>
      <c r="AX1096" s="87"/>
      <c r="BC1096" s="88"/>
    </row>
    <row r="1097" spans="1:251" s="64" customFormat="1" ht="12" customHeight="1">
      <c r="A1097" s="77"/>
      <c r="B1097" s="85"/>
      <c r="C1097" s="86"/>
      <c r="D1097" s="86"/>
      <c r="E1097" s="86"/>
      <c r="F1097" s="86"/>
      <c r="G1097" s="86"/>
      <c r="H1097" s="86"/>
      <c r="I1097" s="86"/>
      <c r="J1097" s="86"/>
      <c r="K1097" s="86"/>
      <c r="L1097" s="86"/>
      <c r="M1097" s="86"/>
      <c r="N1097" s="86"/>
      <c r="O1097" s="86"/>
      <c r="P1097" s="86"/>
      <c r="Q1097" s="86"/>
      <c r="R1097" s="86"/>
      <c r="S1097" s="86"/>
      <c r="T1097" s="86"/>
      <c r="U1097" s="86"/>
      <c r="V1097" s="86"/>
      <c r="W1097" s="86"/>
      <c r="X1097" s="86"/>
      <c r="Y1097" s="86"/>
      <c r="Z1097" s="86"/>
      <c r="AA1097" s="86"/>
      <c r="AB1097" s="86"/>
      <c r="AC1097" s="86"/>
      <c r="AD1097" s="86"/>
      <c r="AE1097" s="86"/>
      <c r="AF1097" s="86"/>
      <c r="AG1097" s="86"/>
      <c r="AH1097" s="86"/>
      <c r="AI1097" s="86"/>
      <c r="AJ1097" s="86"/>
      <c r="AK1097" s="86"/>
      <c r="AL1097" s="86"/>
      <c r="AM1097" s="86"/>
      <c r="AN1097" s="86"/>
      <c r="AO1097" s="86"/>
      <c r="AP1097" s="86"/>
      <c r="AQ1097" s="86"/>
      <c r="AR1097" s="86"/>
      <c r="AS1097" s="86"/>
      <c r="AT1097" s="86"/>
      <c r="AU1097" s="86"/>
      <c r="AV1097" s="86"/>
      <c r="AW1097" s="86"/>
      <c r="AX1097" s="87"/>
    </row>
    <row r="1098" spans="1:251" s="64" customFormat="1" ht="12" customHeight="1">
      <c r="A1098" s="77"/>
      <c r="B1098" s="85"/>
      <c r="C1098" s="86"/>
      <c r="D1098" s="86"/>
      <c r="E1098" s="86"/>
      <c r="F1098" s="86"/>
      <c r="G1098" s="86"/>
      <c r="H1098" s="86"/>
      <c r="I1098" s="86"/>
      <c r="J1098" s="86"/>
      <c r="K1098" s="86"/>
      <c r="L1098" s="86"/>
      <c r="M1098" s="86"/>
      <c r="N1098" s="86"/>
      <c r="O1098" s="86"/>
      <c r="P1098" s="86"/>
      <c r="Q1098" s="86"/>
      <c r="R1098" s="86"/>
      <c r="S1098" s="86"/>
      <c r="T1098" s="86"/>
      <c r="U1098" s="86"/>
      <c r="V1098" s="86"/>
      <c r="W1098" s="86"/>
      <c r="X1098" s="86"/>
      <c r="Y1098" s="86"/>
      <c r="Z1098" s="86"/>
      <c r="AA1098" s="86"/>
      <c r="AB1098" s="86"/>
      <c r="AC1098" s="86"/>
      <c r="AD1098" s="86"/>
      <c r="AE1098" s="86"/>
      <c r="AF1098" s="86"/>
      <c r="AG1098" s="86"/>
      <c r="AH1098" s="86"/>
      <c r="AI1098" s="86"/>
      <c r="AJ1098" s="86"/>
      <c r="AK1098" s="86"/>
      <c r="AL1098" s="86"/>
      <c r="AM1098" s="86"/>
      <c r="AN1098" s="86"/>
      <c r="AO1098" s="86"/>
      <c r="AP1098" s="86"/>
      <c r="AQ1098" s="86"/>
      <c r="AR1098" s="86"/>
      <c r="AS1098" s="86"/>
      <c r="AT1098" s="86"/>
      <c r="AU1098" s="86"/>
      <c r="AV1098" s="86"/>
      <c r="AW1098" s="86"/>
      <c r="AX1098" s="87"/>
    </row>
    <row r="1099" spans="1:251" s="64" customFormat="1" ht="12" customHeight="1">
      <c r="A1099" s="77"/>
      <c r="B1099" s="85"/>
      <c r="C1099" s="86"/>
      <c r="D1099" s="86"/>
      <c r="E1099" s="86"/>
      <c r="F1099" s="86"/>
      <c r="G1099" s="86"/>
      <c r="H1099" s="86"/>
      <c r="I1099" s="86"/>
      <c r="J1099" s="86"/>
      <c r="K1099" s="86"/>
      <c r="L1099" s="86"/>
      <c r="M1099" s="86"/>
      <c r="N1099" s="86"/>
      <c r="O1099" s="86"/>
      <c r="P1099" s="86"/>
      <c r="Q1099" s="86"/>
      <c r="R1099" s="86"/>
      <c r="S1099" s="86"/>
      <c r="T1099" s="86"/>
      <c r="U1099" s="86"/>
      <c r="V1099" s="86"/>
      <c r="W1099" s="86"/>
      <c r="X1099" s="86"/>
      <c r="Y1099" s="86"/>
      <c r="Z1099" s="86"/>
      <c r="AA1099" s="86"/>
      <c r="AB1099" s="86"/>
      <c r="AC1099" s="86"/>
      <c r="AD1099" s="86"/>
      <c r="AE1099" s="86"/>
      <c r="AF1099" s="86"/>
      <c r="AG1099" s="86"/>
      <c r="AH1099" s="86"/>
      <c r="AI1099" s="86"/>
      <c r="AJ1099" s="86"/>
      <c r="AK1099" s="86"/>
      <c r="AL1099" s="86"/>
      <c r="AM1099" s="86"/>
      <c r="AN1099" s="86"/>
      <c r="AO1099" s="86"/>
      <c r="AP1099" s="86"/>
      <c r="AQ1099" s="86"/>
      <c r="AR1099" s="86"/>
      <c r="AS1099" s="86"/>
      <c r="AT1099" s="86"/>
      <c r="AU1099" s="86"/>
      <c r="AV1099" s="86"/>
      <c r="AW1099" s="86"/>
      <c r="AX1099" s="87"/>
    </row>
    <row r="1100" spans="1:251" s="64" customFormat="1" ht="15" thickBot="1">
      <c r="A1100" s="89"/>
      <c r="B1100" s="90"/>
      <c r="C1100" s="91"/>
      <c r="D1100" s="91"/>
      <c r="E1100" s="91"/>
      <c r="F1100" s="91"/>
      <c r="G1100" s="91"/>
      <c r="H1100" s="91"/>
      <c r="I1100" s="91"/>
      <c r="J1100" s="91"/>
      <c r="K1100" s="91"/>
      <c r="L1100" s="91"/>
      <c r="M1100" s="91"/>
      <c r="N1100" s="91"/>
      <c r="O1100" s="91"/>
      <c r="P1100" s="91"/>
      <c r="Q1100" s="91"/>
      <c r="R1100" s="91"/>
      <c r="S1100" s="91"/>
      <c r="T1100" s="91"/>
      <c r="U1100" s="91"/>
      <c r="V1100" s="91"/>
      <c r="W1100" s="91"/>
      <c r="X1100" s="91"/>
      <c r="Y1100" s="91"/>
      <c r="Z1100" s="91"/>
      <c r="AA1100" s="91"/>
      <c r="AB1100" s="91"/>
      <c r="AC1100" s="91"/>
      <c r="AD1100" s="91"/>
      <c r="AE1100" s="91"/>
      <c r="AF1100" s="91"/>
      <c r="AG1100" s="91"/>
      <c r="AH1100" s="91"/>
      <c r="AI1100" s="91"/>
      <c r="AJ1100" s="91"/>
      <c r="AK1100" s="91"/>
      <c r="AL1100" s="91"/>
      <c r="AM1100" s="91"/>
      <c r="AN1100" s="91"/>
      <c r="AO1100" s="91"/>
      <c r="AP1100" s="91"/>
      <c r="AQ1100" s="91"/>
      <c r="AR1100" s="91"/>
      <c r="AS1100" s="91"/>
      <c r="AT1100" s="91"/>
      <c r="AU1100" s="91"/>
      <c r="AV1100" s="91"/>
      <c r="AW1100" s="91"/>
      <c r="AX1100" s="92"/>
    </row>
    <row r="1101" spans="1:251" s="64" customFormat="1" ht="12.75">
      <c r="B1101" s="93"/>
    </row>
    <row r="1102" spans="1:251" s="64" customFormat="1" ht="14.25">
      <c r="B1102" s="79" t="s">
        <v>89</v>
      </c>
      <c r="C1102" s="77"/>
      <c r="D1102" s="77"/>
      <c r="E1102" s="77"/>
      <c r="F1102" s="77"/>
      <c r="G1102" s="77"/>
      <c r="H1102" s="77"/>
      <c r="I1102" s="77"/>
      <c r="J1102" s="77"/>
      <c r="K1102" s="77"/>
      <c r="L1102" s="78"/>
      <c r="M1102" s="78"/>
      <c r="N1102" s="78"/>
      <c r="O1102" s="78"/>
      <c r="P1102" s="77"/>
      <c r="Q1102" s="77"/>
      <c r="R1102" s="77"/>
      <c r="S1102" s="77"/>
      <c r="T1102" s="77"/>
      <c r="U1102" s="77"/>
      <c r="V1102" s="79"/>
      <c r="W1102" s="79"/>
      <c r="X1102" s="79"/>
      <c r="Y1102" s="79"/>
      <c r="Z1102" s="79"/>
      <c r="AA1102" s="79"/>
      <c r="AB1102" s="79"/>
      <c r="AC1102" s="79"/>
      <c r="AD1102" s="79"/>
      <c r="AE1102" s="79"/>
      <c r="AF1102" s="79"/>
      <c r="AG1102" s="79"/>
      <c r="AH1102" s="79"/>
      <c r="AI1102" s="79"/>
      <c r="AJ1102" s="79"/>
      <c r="AK1102" s="79"/>
      <c r="AL1102" s="79"/>
      <c r="AM1102" s="79"/>
      <c r="AN1102" s="79"/>
      <c r="AO1102" s="79"/>
      <c r="AP1102" s="79"/>
      <c r="AQ1102" s="79"/>
      <c r="AR1102" s="79"/>
      <c r="AS1102" s="79"/>
      <c r="AT1102" s="79"/>
      <c r="AU1102" s="79"/>
      <c r="AV1102" s="79"/>
      <c r="AW1102" s="79"/>
      <c r="AX1102" s="79"/>
    </row>
    <row r="1103" spans="1:251" s="64" customFormat="1" ht="15" thickBot="1">
      <c r="B1103" s="77"/>
      <c r="C1103" s="77"/>
      <c r="D1103" s="77"/>
      <c r="E1103" s="77"/>
      <c r="F1103" s="77"/>
      <c r="G1103" s="77"/>
      <c r="H1103" s="77"/>
      <c r="I1103" s="77"/>
      <c r="J1103" s="77"/>
      <c r="K1103" s="77"/>
      <c r="L1103" s="78"/>
      <c r="M1103" s="78"/>
      <c r="N1103" s="78"/>
      <c r="O1103" s="78"/>
      <c r="P1103" s="77"/>
      <c r="Q1103" s="77"/>
      <c r="R1103" s="77"/>
      <c r="S1103" s="77"/>
      <c r="T1103" s="77"/>
      <c r="U1103" s="77"/>
      <c r="V1103" s="79"/>
      <c r="W1103" s="79"/>
      <c r="X1103" s="79"/>
      <c r="Y1103" s="79"/>
      <c r="Z1103" s="79"/>
      <c r="AA1103" s="79"/>
      <c r="AB1103" s="79"/>
      <c r="AC1103" s="79"/>
      <c r="AD1103" s="79"/>
      <c r="AE1103" s="79"/>
      <c r="AF1103" s="79"/>
      <c r="AG1103" s="79"/>
      <c r="AH1103" s="79"/>
      <c r="AI1103" s="79"/>
      <c r="AJ1103" s="79"/>
      <c r="AK1103" s="79"/>
      <c r="AL1103" s="79"/>
      <c r="AM1103" s="79"/>
      <c r="AN1103" s="79"/>
      <c r="AO1103" s="79"/>
      <c r="AP1103" s="79"/>
      <c r="AQ1103" s="79"/>
      <c r="AR1103" s="79"/>
      <c r="AS1103" s="79"/>
      <c r="AT1103" s="79"/>
      <c r="AU1103" s="79"/>
      <c r="AV1103" s="79"/>
      <c r="AW1103" s="79"/>
      <c r="AX1103" s="94" t="s">
        <v>90</v>
      </c>
    </row>
    <row r="1104" spans="1:251" s="88" customFormat="1" ht="13.5" customHeight="1">
      <c r="A1104" s="77"/>
      <c r="B1104" s="95" t="s">
        <v>91</v>
      </c>
      <c r="C1104" s="96"/>
      <c r="D1104" s="96"/>
      <c r="E1104" s="96"/>
      <c r="F1104" s="96"/>
      <c r="G1104" s="96"/>
      <c r="H1104" s="96"/>
      <c r="I1104" s="96"/>
      <c r="J1104" s="96"/>
      <c r="K1104" s="96"/>
      <c r="L1104" s="96"/>
      <c r="M1104" s="96"/>
      <c r="N1104" s="96"/>
      <c r="O1104" s="96"/>
      <c r="P1104" s="96"/>
      <c r="Q1104" s="96"/>
      <c r="R1104" s="96"/>
      <c r="S1104" s="96"/>
      <c r="T1104" s="96"/>
      <c r="U1104" s="96"/>
      <c r="V1104" s="96"/>
      <c r="W1104" s="96"/>
      <c r="X1104" s="96"/>
      <c r="Y1104" s="96"/>
      <c r="Z1104" s="97"/>
      <c r="AA1104" s="98" t="s">
        <v>92</v>
      </c>
      <c r="AB1104" s="96"/>
      <c r="AC1104" s="96"/>
      <c r="AD1104" s="96"/>
      <c r="AE1104" s="96"/>
      <c r="AF1104" s="96"/>
      <c r="AG1104" s="96"/>
      <c r="AH1104" s="96"/>
      <c r="AI1104" s="97"/>
      <c r="AJ1104" s="98" t="s">
        <v>93</v>
      </c>
      <c r="AK1104" s="96"/>
      <c r="AL1104" s="96"/>
      <c r="AM1104" s="96"/>
      <c r="AN1104" s="96"/>
      <c r="AO1104" s="96"/>
      <c r="AP1104" s="96"/>
      <c r="AQ1104" s="96"/>
      <c r="AR1104" s="97"/>
      <c r="AS1104" s="98" t="s">
        <v>94</v>
      </c>
      <c r="AT1104" s="96"/>
      <c r="AU1104" s="96"/>
      <c r="AV1104" s="96"/>
      <c r="AW1104" s="96"/>
      <c r="AX1104" s="99"/>
      <c r="AY1104" s="64"/>
      <c r="AZ1104" s="64"/>
      <c r="BA1104" s="64"/>
      <c r="BB1104" s="64"/>
      <c r="BC1104" s="64"/>
      <c r="BD1104" s="64"/>
      <c r="BE1104" s="64"/>
      <c r="BF1104" s="64"/>
      <c r="BG1104" s="64"/>
      <c r="BH1104" s="64"/>
      <c r="BI1104" s="64"/>
      <c r="BJ1104" s="64"/>
      <c r="BK1104" s="64"/>
      <c r="BL1104" s="64"/>
      <c r="BM1104" s="64"/>
      <c r="BN1104" s="64"/>
      <c r="BO1104" s="64"/>
      <c r="BP1104" s="64"/>
      <c r="BQ1104" s="64"/>
      <c r="BR1104" s="64"/>
      <c r="BS1104" s="64"/>
      <c r="BT1104" s="64"/>
      <c r="BU1104" s="64"/>
      <c r="BV1104" s="64"/>
      <c r="BW1104" s="64"/>
      <c r="BX1104" s="64"/>
      <c r="BY1104" s="64"/>
      <c r="BZ1104" s="64"/>
      <c r="CA1104" s="64"/>
      <c r="CB1104" s="64"/>
      <c r="CC1104" s="64"/>
      <c r="CD1104" s="64"/>
      <c r="CE1104" s="64"/>
      <c r="CF1104" s="64"/>
      <c r="CG1104" s="64"/>
      <c r="CH1104" s="64"/>
      <c r="CI1104" s="64"/>
      <c r="CJ1104" s="64"/>
      <c r="CK1104" s="64"/>
      <c r="CL1104" s="64"/>
      <c r="CM1104" s="64"/>
      <c r="CN1104" s="64"/>
      <c r="CO1104" s="64"/>
      <c r="CP1104" s="64"/>
      <c r="CQ1104" s="64"/>
      <c r="CR1104" s="64"/>
      <c r="CS1104" s="64"/>
      <c r="CT1104" s="64"/>
      <c r="CU1104" s="64"/>
      <c r="CV1104" s="64"/>
      <c r="CW1104" s="64"/>
      <c r="CX1104" s="64"/>
      <c r="CY1104" s="64"/>
      <c r="CZ1104" s="64"/>
      <c r="DA1104" s="64"/>
      <c r="DB1104" s="64"/>
      <c r="DC1104" s="64"/>
      <c r="DD1104" s="64"/>
      <c r="DE1104" s="64"/>
      <c r="DF1104" s="64"/>
      <c r="DG1104" s="64"/>
      <c r="DH1104" s="64"/>
      <c r="DI1104" s="64"/>
      <c r="DJ1104" s="64"/>
      <c r="DK1104" s="64"/>
      <c r="DL1104" s="64"/>
      <c r="DM1104" s="64"/>
      <c r="DN1104" s="64"/>
      <c r="DO1104" s="64"/>
      <c r="DP1104" s="64"/>
      <c r="DQ1104" s="64"/>
      <c r="DR1104" s="64"/>
      <c r="DS1104" s="64"/>
      <c r="DT1104" s="64"/>
      <c r="DU1104" s="64"/>
      <c r="DV1104" s="64"/>
      <c r="DW1104" s="64"/>
      <c r="DX1104" s="64"/>
      <c r="DY1104" s="64"/>
      <c r="DZ1104" s="64"/>
      <c r="EA1104" s="64"/>
      <c r="EB1104" s="64"/>
      <c r="EC1104" s="64"/>
      <c r="ED1104" s="64"/>
      <c r="EE1104" s="64"/>
      <c r="EF1104" s="64"/>
      <c r="EG1104" s="64"/>
      <c r="EH1104" s="64"/>
      <c r="EI1104" s="64"/>
      <c r="EJ1104" s="64"/>
      <c r="EK1104" s="64"/>
      <c r="EL1104" s="64"/>
      <c r="EM1104" s="64"/>
      <c r="EN1104" s="64"/>
      <c r="EO1104" s="64"/>
      <c r="EP1104" s="64"/>
      <c r="EQ1104" s="64"/>
      <c r="ER1104" s="64"/>
      <c r="ES1104" s="64"/>
      <c r="ET1104" s="64"/>
      <c r="EU1104" s="64"/>
      <c r="EV1104" s="64"/>
      <c r="EW1104" s="64"/>
      <c r="EX1104" s="64"/>
      <c r="EY1104" s="64"/>
      <c r="EZ1104" s="64"/>
      <c r="FA1104" s="64"/>
      <c r="FB1104" s="64"/>
      <c r="FC1104" s="64"/>
      <c r="FD1104" s="64"/>
      <c r="FE1104" s="64"/>
      <c r="FF1104" s="64"/>
      <c r="FG1104" s="64"/>
      <c r="FH1104" s="64"/>
      <c r="FI1104" s="64"/>
      <c r="FJ1104" s="64"/>
      <c r="FK1104" s="64"/>
      <c r="FL1104" s="64"/>
      <c r="FM1104" s="64"/>
      <c r="FN1104" s="64"/>
      <c r="FO1104" s="64"/>
      <c r="FP1104" s="64"/>
      <c r="FQ1104" s="64"/>
      <c r="FR1104" s="64"/>
      <c r="FS1104" s="64"/>
      <c r="FT1104" s="64"/>
      <c r="FU1104" s="64"/>
      <c r="FV1104" s="64"/>
      <c r="FW1104" s="64"/>
      <c r="FX1104" s="64"/>
      <c r="FY1104" s="64"/>
      <c r="FZ1104" s="64"/>
      <c r="GA1104" s="64"/>
      <c r="GB1104" s="64"/>
      <c r="GC1104" s="64"/>
      <c r="GD1104" s="64"/>
      <c r="GE1104" s="64"/>
      <c r="GF1104" s="64"/>
      <c r="GG1104" s="64"/>
      <c r="GH1104" s="64"/>
      <c r="GI1104" s="64"/>
      <c r="GJ1104" s="64"/>
      <c r="GK1104" s="64"/>
      <c r="GL1104" s="64"/>
      <c r="GM1104" s="64"/>
      <c r="GN1104" s="64"/>
      <c r="GO1104" s="64"/>
      <c r="GP1104" s="64"/>
      <c r="GQ1104" s="64"/>
      <c r="GR1104" s="64"/>
      <c r="GS1104" s="64"/>
      <c r="GT1104" s="64"/>
      <c r="GU1104" s="64"/>
      <c r="GV1104" s="64"/>
      <c r="GW1104" s="64"/>
      <c r="GX1104" s="64"/>
      <c r="GY1104" s="64"/>
      <c r="GZ1104" s="64"/>
      <c r="HA1104" s="64"/>
      <c r="HB1104" s="64"/>
      <c r="HC1104" s="64"/>
      <c r="HD1104" s="64"/>
      <c r="HE1104" s="64"/>
      <c r="HF1104" s="64"/>
      <c r="HG1104" s="64"/>
      <c r="HH1104" s="64"/>
      <c r="HI1104" s="64"/>
      <c r="HJ1104" s="64"/>
      <c r="HK1104" s="64"/>
      <c r="HL1104" s="64"/>
      <c r="HM1104" s="64"/>
      <c r="HN1104" s="64"/>
      <c r="HO1104" s="64"/>
      <c r="HP1104" s="64"/>
      <c r="HQ1104" s="64"/>
      <c r="HR1104" s="64"/>
      <c r="HS1104" s="64"/>
      <c r="HT1104" s="64"/>
      <c r="HU1104" s="64"/>
      <c r="HV1104" s="64"/>
      <c r="HW1104" s="64"/>
      <c r="HX1104" s="64"/>
      <c r="HY1104" s="64"/>
      <c r="HZ1104" s="64"/>
      <c r="IA1104" s="64"/>
      <c r="IB1104" s="64"/>
      <c r="IC1104" s="64"/>
      <c r="ID1104" s="64"/>
      <c r="IE1104" s="64"/>
      <c r="IF1104" s="64"/>
      <c r="IG1104" s="64"/>
      <c r="IH1104" s="64"/>
      <c r="II1104" s="64"/>
      <c r="IJ1104" s="64"/>
      <c r="IK1104" s="64"/>
      <c r="IL1104" s="64"/>
      <c r="IM1104" s="64"/>
      <c r="IN1104" s="64"/>
      <c r="IO1104" s="64"/>
      <c r="IP1104" s="64"/>
      <c r="IQ1104" s="64"/>
    </row>
    <row r="1105" spans="1:251" s="88" customFormat="1">
      <c r="A1105" s="77"/>
      <c r="B1105" s="100"/>
      <c r="C1105" s="101"/>
      <c r="D1105" s="101"/>
      <c r="E1105" s="101"/>
      <c r="F1105" s="101"/>
      <c r="G1105" s="101"/>
      <c r="H1105" s="101"/>
      <c r="I1105" s="101"/>
      <c r="J1105" s="101"/>
      <c r="K1105" s="101"/>
      <c r="L1105" s="101"/>
      <c r="M1105" s="101"/>
      <c r="N1105" s="101"/>
      <c r="O1105" s="101"/>
      <c r="P1105" s="101"/>
      <c r="Q1105" s="101"/>
      <c r="R1105" s="101"/>
      <c r="S1105" s="101"/>
      <c r="T1105" s="101"/>
      <c r="U1105" s="101"/>
      <c r="V1105" s="101"/>
      <c r="W1105" s="101"/>
      <c r="X1105" s="101"/>
      <c r="Y1105" s="101"/>
      <c r="Z1105" s="102"/>
      <c r="AA1105" s="103"/>
      <c r="AB1105" s="101"/>
      <c r="AC1105" s="101"/>
      <c r="AD1105" s="101"/>
      <c r="AE1105" s="101"/>
      <c r="AF1105" s="101"/>
      <c r="AG1105" s="101"/>
      <c r="AH1105" s="101"/>
      <c r="AI1105" s="102"/>
      <c r="AJ1105" s="103"/>
      <c r="AK1105" s="101"/>
      <c r="AL1105" s="101"/>
      <c r="AM1105" s="101"/>
      <c r="AN1105" s="101"/>
      <c r="AO1105" s="101"/>
      <c r="AP1105" s="101"/>
      <c r="AQ1105" s="101"/>
      <c r="AR1105" s="102"/>
      <c r="AS1105" s="103"/>
      <c r="AT1105" s="101"/>
      <c r="AU1105" s="101"/>
      <c r="AV1105" s="101"/>
      <c r="AW1105" s="101"/>
      <c r="AX1105" s="104"/>
      <c r="AY1105" s="64"/>
      <c r="AZ1105" s="64"/>
      <c r="BA1105" s="64"/>
      <c r="BB1105" s="105"/>
      <c r="BC1105" s="106"/>
      <c r="BE1105" s="64"/>
      <c r="BF1105" s="64"/>
      <c r="BG1105" s="64"/>
      <c r="BH1105" s="64"/>
      <c r="BI1105" s="64"/>
      <c r="BJ1105" s="64"/>
      <c r="BK1105" s="64"/>
      <c r="BL1105" s="64"/>
      <c r="BM1105" s="64"/>
      <c r="BN1105" s="64"/>
      <c r="BO1105" s="64"/>
      <c r="BP1105" s="64"/>
      <c r="BQ1105" s="64"/>
      <c r="BR1105" s="64"/>
      <c r="BS1105" s="64"/>
      <c r="BT1105" s="64"/>
      <c r="BU1105" s="64"/>
      <c r="BV1105" s="64"/>
      <c r="BW1105" s="64"/>
      <c r="BX1105" s="64"/>
      <c r="BY1105" s="64"/>
      <c r="BZ1105" s="64"/>
      <c r="CA1105" s="64"/>
      <c r="CB1105" s="64"/>
      <c r="CC1105" s="64"/>
      <c r="CD1105" s="64"/>
      <c r="CE1105" s="64"/>
      <c r="CF1105" s="64"/>
      <c r="CG1105" s="64"/>
      <c r="CH1105" s="64"/>
      <c r="CI1105" s="64"/>
      <c r="CJ1105" s="64"/>
      <c r="CK1105" s="64"/>
      <c r="CL1105" s="64"/>
      <c r="CM1105" s="64"/>
      <c r="CN1105" s="64"/>
      <c r="CO1105" s="64"/>
      <c r="CP1105" s="64"/>
      <c r="CQ1105" s="64"/>
      <c r="CR1105" s="64"/>
      <c r="CS1105" s="64"/>
      <c r="CT1105" s="64"/>
      <c r="CU1105" s="64"/>
      <c r="CV1105" s="64"/>
      <c r="CW1105" s="64"/>
      <c r="CX1105" s="64"/>
      <c r="CY1105" s="64"/>
      <c r="CZ1105" s="64"/>
      <c r="DA1105" s="64"/>
      <c r="DB1105" s="64"/>
      <c r="DC1105" s="64"/>
      <c r="DD1105" s="64"/>
      <c r="DE1105" s="64"/>
      <c r="DF1105" s="64"/>
      <c r="DG1105" s="64"/>
      <c r="DH1105" s="64"/>
      <c r="DI1105" s="64"/>
      <c r="DJ1105" s="64"/>
      <c r="DK1105" s="64"/>
      <c r="DL1105" s="64"/>
      <c r="DM1105" s="64"/>
      <c r="DN1105" s="64"/>
      <c r="DO1105" s="64"/>
      <c r="DP1105" s="64"/>
      <c r="DQ1105" s="64"/>
      <c r="DR1105" s="64"/>
      <c r="DS1105" s="64"/>
      <c r="DT1105" s="64"/>
      <c r="DU1105" s="64"/>
      <c r="DV1105" s="64"/>
      <c r="DW1105" s="64"/>
      <c r="DX1105" s="64"/>
      <c r="DY1105" s="64"/>
      <c r="DZ1105" s="64"/>
      <c r="EA1105" s="64"/>
      <c r="EB1105" s="64"/>
      <c r="EC1105" s="64"/>
      <c r="ED1105" s="64"/>
      <c r="EE1105" s="64"/>
      <c r="EF1105" s="64"/>
      <c r="EG1105" s="64"/>
      <c r="EH1105" s="64"/>
      <c r="EI1105" s="64"/>
      <c r="EJ1105" s="64"/>
      <c r="EK1105" s="64"/>
      <c r="EL1105" s="64"/>
      <c r="EM1105" s="64"/>
      <c r="EN1105" s="64"/>
      <c r="EO1105" s="64"/>
      <c r="EP1105" s="64"/>
      <c r="EQ1105" s="64"/>
      <c r="ER1105" s="64"/>
      <c r="ES1105" s="64"/>
      <c r="ET1105" s="64"/>
      <c r="EU1105" s="64"/>
      <c r="EV1105" s="64"/>
      <c r="EW1105" s="64"/>
      <c r="EX1105" s="64"/>
      <c r="EY1105" s="64"/>
      <c r="EZ1105" s="64"/>
      <c r="FA1105" s="64"/>
      <c r="FB1105" s="64"/>
      <c r="FC1105" s="64"/>
      <c r="FD1105" s="64"/>
      <c r="FE1105" s="64"/>
      <c r="FF1105" s="64"/>
      <c r="FG1105" s="64"/>
      <c r="FH1105" s="64"/>
      <c r="FI1105" s="64"/>
      <c r="FJ1105" s="64"/>
      <c r="FK1105" s="64"/>
      <c r="FL1105" s="64"/>
      <c r="FM1105" s="64"/>
      <c r="FN1105" s="64"/>
      <c r="FO1105" s="64"/>
      <c r="FP1105" s="64"/>
      <c r="FQ1105" s="64"/>
      <c r="FR1105" s="64"/>
      <c r="FS1105" s="64"/>
      <c r="FT1105" s="64"/>
      <c r="FU1105" s="64"/>
      <c r="FV1105" s="64"/>
      <c r="FW1105" s="64"/>
      <c r="FX1105" s="64"/>
      <c r="FY1105" s="64"/>
      <c r="FZ1105" s="64"/>
      <c r="GA1105" s="64"/>
      <c r="GB1105" s="64"/>
      <c r="GC1105" s="64"/>
      <c r="GD1105" s="64"/>
      <c r="GE1105" s="64"/>
      <c r="GF1105" s="64"/>
      <c r="GG1105" s="64"/>
      <c r="GH1105" s="64"/>
      <c r="GI1105" s="64"/>
      <c r="GJ1105" s="64"/>
      <c r="GK1105" s="64"/>
      <c r="GL1105" s="64"/>
      <c r="GM1105" s="64"/>
      <c r="GN1105" s="64"/>
      <c r="GO1105" s="64"/>
      <c r="GP1105" s="64"/>
      <c r="GQ1105" s="64"/>
      <c r="GR1105" s="64"/>
      <c r="GS1105" s="64"/>
      <c r="GT1105" s="64"/>
      <c r="GU1105" s="64"/>
      <c r="GV1105" s="64"/>
      <c r="GW1105" s="64"/>
      <c r="GX1105" s="64"/>
      <c r="GY1105" s="64"/>
      <c r="GZ1105" s="64"/>
      <c r="HA1105" s="64"/>
      <c r="HB1105" s="64"/>
      <c r="HC1105" s="64"/>
      <c r="HD1105" s="64"/>
      <c r="HE1105" s="64"/>
      <c r="HF1105" s="64"/>
      <c r="HG1105" s="64"/>
      <c r="HH1105" s="64"/>
      <c r="HI1105" s="64"/>
      <c r="HJ1105" s="64"/>
      <c r="HK1105" s="64"/>
      <c r="HL1105" s="64"/>
      <c r="HM1105" s="64"/>
      <c r="HN1105" s="64"/>
      <c r="HO1105" s="64"/>
      <c r="HP1105" s="64"/>
      <c r="HQ1105" s="64"/>
      <c r="HR1105" s="64"/>
      <c r="HS1105" s="64"/>
      <c r="HT1105" s="64"/>
      <c r="HU1105" s="64"/>
      <c r="HV1105" s="64"/>
      <c r="HW1105" s="64"/>
      <c r="HX1105" s="64"/>
      <c r="HY1105" s="64"/>
      <c r="HZ1105" s="64"/>
      <c r="IA1105" s="64"/>
      <c r="IB1105" s="64"/>
      <c r="IC1105" s="64"/>
      <c r="ID1105" s="64"/>
      <c r="IE1105" s="64"/>
      <c r="IF1105" s="64"/>
      <c r="IG1105" s="64"/>
      <c r="IH1105" s="64"/>
      <c r="II1105" s="64"/>
      <c r="IJ1105" s="64"/>
      <c r="IK1105" s="64"/>
      <c r="IL1105" s="64"/>
      <c r="IM1105" s="64"/>
      <c r="IN1105" s="64"/>
      <c r="IO1105" s="64"/>
      <c r="IP1105" s="64"/>
      <c r="IQ1105" s="64"/>
    </row>
    <row r="1106" spans="1:251" s="88" customFormat="1" ht="18.75" customHeight="1">
      <c r="A1106" s="77"/>
      <c r="B1106" s="107"/>
      <c r="C1106" s="108" t="s">
        <v>216</v>
      </c>
      <c r="D1106" s="109"/>
      <c r="E1106" s="109"/>
      <c r="F1106" s="109"/>
      <c r="G1106" s="109"/>
      <c r="H1106" s="109"/>
      <c r="I1106" s="109"/>
      <c r="J1106" s="109"/>
      <c r="K1106" s="109"/>
      <c r="L1106" s="109"/>
      <c r="M1106" s="109"/>
      <c r="N1106" s="109"/>
      <c r="O1106" s="109"/>
      <c r="P1106" s="109"/>
      <c r="Q1106" s="109"/>
      <c r="R1106" s="109"/>
      <c r="S1106" s="109"/>
      <c r="T1106" s="109"/>
      <c r="U1106" s="109"/>
      <c r="V1106" s="109"/>
      <c r="W1106" s="109"/>
      <c r="X1106" s="109"/>
      <c r="Y1106" s="109"/>
      <c r="Z1106" s="110"/>
      <c r="AA1106" s="111">
        <v>55</v>
      </c>
      <c r="AB1106" s="112"/>
      <c r="AC1106" s="112"/>
      <c r="AD1106" s="112"/>
      <c r="AE1106" s="112"/>
      <c r="AF1106" s="112"/>
      <c r="AG1106" s="112"/>
      <c r="AH1106" s="112"/>
      <c r="AI1106" s="113"/>
      <c r="AJ1106" s="111">
        <v>71</v>
      </c>
      <c r="AK1106" s="112"/>
      <c r="AL1106" s="112"/>
      <c r="AM1106" s="112"/>
      <c r="AN1106" s="112"/>
      <c r="AO1106" s="112"/>
      <c r="AP1106" s="112"/>
      <c r="AQ1106" s="112"/>
      <c r="AR1106" s="113"/>
      <c r="AS1106" s="114"/>
      <c r="AT1106" s="115"/>
      <c r="AU1106" s="115"/>
      <c r="AV1106" s="115"/>
      <c r="AW1106" s="115"/>
      <c r="AX1106" s="116"/>
      <c r="AY1106" s="64"/>
      <c r="AZ1106" s="64"/>
      <c r="BA1106" s="64"/>
      <c r="BB1106" s="64"/>
      <c r="BC1106" s="64"/>
      <c r="BD1106" s="64"/>
      <c r="BE1106" s="64"/>
      <c r="BF1106" s="64"/>
      <c r="BG1106" s="64"/>
      <c r="BH1106" s="64"/>
      <c r="BI1106" s="64"/>
      <c r="BJ1106" s="64"/>
      <c r="BK1106" s="64"/>
      <c r="BL1106" s="64"/>
      <c r="BM1106" s="64"/>
      <c r="BN1106" s="64"/>
      <c r="BO1106" s="64"/>
      <c r="BP1106" s="64"/>
      <c r="BQ1106" s="64"/>
      <c r="BR1106" s="64"/>
      <c r="BS1106" s="64"/>
      <c r="BT1106" s="64"/>
      <c r="BU1106" s="64"/>
      <c r="BV1106" s="64"/>
      <c r="BW1106" s="64"/>
      <c r="BX1106" s="64"/>
      <c r="BY1106" s="64"/>
      <c r="BZ1106" s="64"/>
      <c r="CA1106" s="64"/>
      <c r="CB1106" s="64"/>
      <c r="CC1106" s="64"/>
      <c r="CD1106" s="64"/>
      <c r="CE1106" s="64"/>
      <c r="CF1106" s="64"/>
      <c r="CG1106" s="64"/>
      <c r="CH1106" s="64"/>
      <c r="CI1106" s="64"/>
      <c r="CJ1106" s="64"/>
      <c r="CK1106" s="64"/>
      <c r="CL1106" s="64"/>
      <c r="CM1106" s="64"/>
      <c r="CN1106" s="64"/>
      <c r="CO1106" s="64"/>
      <c r="CP1106" s="64"/>
      <c r="CQ1106" s="64"/>
      <c r="CR1106" s="64"/>
      <c r="CS1106" s="64"/>
      <c r="CT1106" s="64"/>
      <c r="CU1106" s="64"/>
      <c r="CV1106" s="64"/>
      <c r="CW1106" s="64"/>
      <c r="CX1106" s="64"/>
      <c r="CY1106" s="64"/>
      <c r="CZ1106" s="64"/>
      <c r="DA1106" s="64"/>
      <c r="DB1106" s="64"/>
      <c r="DC1106" s="64"/>
      <c r="DD1106" s="64"/>
      <c r="DE1106" s="64"/>
      <c r="DF1106" s="64"/>
      <c r="DG1106" s="64"/>
      <c r="DH1106" s="64"/>
      <c r="DI1106" s="64"/>
      <c r="DJ1106" s="64"/>
      <c r="DK1106" s="64"/>
      <c r="DL1106" s="64"/>
      <c r="DM1106" s="64"/>
      <c r="DN1106" s="64"/>
      <c r="DO1106" s="64"/>
      <c r="DP1106" s="64"/>
      <c r="DQ1106" s="64"/>
      <c r="DR1106" s="64"/>
      <c r="DS1106" s="64"/>
      <c r="DT1106" s="64"/>
      <c r="DU1106" s="64"/>
      <c r="DV1106" s="64"/>
      <c r="DW1106" s="64"/>
      <c r="DX1106" s="64"/>
      <c r="DY1106" s="64"/>
      <c r="DZ1106" s="64"/>
      <c r="EA1106" s="64"/>
      <c r="EB1106" s="64"/>
      <c r="EC1106" s="64"/>
      <c r="ED1106" s="64"/>
      <c r="EE1106" s="64"/>
      <c r="EF1106" s="64"/>
      <c r="EG1106" s="64"/>
      <c r="EH1106" s="64"/>
      <c r="EI1106" s="64"/>
      <c r="EJ1106" s="64"/>
      <c r="EK1106" s="64"/>
      <c r="EL1106" s="64"/>
      <c r="EM1106" s="64"/>
      <c r="EN1106" s="64"/>
      <c r="EO1106" s="64"/>
      <c r="EP1106" s="64"/>
      <c r="EQ1106" s="64"/>
      <c r="ER1106" s="64"/>
      <c r="ES1106" s="64"/>
      <c r="ET1106" s="64"/>
      <c r="EU1106" s="64"/>
      <c r="EV1106" s="64"/>
      <c r="EW1106" s="64"/>
      <c r="EX1106" s="64"/>
      <c r="EY1106" s="64"/>
      <c r="EZ1106" s="64"/>
      <c r="FA1106" s="64"/>
      <c r="FB1106" s="64"/>
      <c r="FC1106" s="64"/>
      <c r="FD1106" s="64"/>
      <c r="FE1106" s="64"/>
      <c r="FF1106" s="64"/>
      <c r="FG1106" s="64"/>
      <c r="FH1106" s="64"/>
      <c r="FI1106" s="64"/>
      <c r="FJ1106" s="64"/>
      <c r="FK1106" s="64"/>
      <c r="FL1106" s="64"/>
      <c r="FM1106" s="64"/>
      <c r="FN1106" s="64"/>
      <c r="FO1106" s="64"/>
      <c r="FP1106" s="64"/>
      <c r="FQ1106" s="64"/>
      <c r="FR1106" s="64"/>
      <c r="FS1106" s="64"/>
      <c r="FT1106" s="64"/>
      <c r="FU1106" s="64"/>
      <c r="FV1106" s="64"/>
      <c r="FW1106" s="64"/>
      <c r="FX1106" s="64"/>
      <c r="FY1106" s="64"/>
      <c r="FZ1106" s="64"/>
      <c r="GA1106" s="64"/>
      <c r="GB1106" s="64"/>
      <c r="GC1106" s="64"/>
      <c r="GD1106" s="64"/>
      <c r="GE1106" s="64"/>
      <c r="GF1106" s="64"/>
      <c r="GG1106" s="64"/>
      <c r="GH1106" s="64"/>
      <c r="GI1106" s="64"/>
      <c r="GJ1106" s="64"/>
      <c r="GK1106" s="64"/>
      <c r="GL1106" s="64"/>
      <c r="GM1106" s="64"/>
      <c r="GN1106" s="64"/>
      <c r="GO1106" s="64"/>
      <c r="GP1106" s="64"/>
      <c r="GQ1106" s="64"/>
      <c r="GR1106" s="64"/>
      <c r="GS1106" s="64"/>
      <c r="GT1106" s="64"/>
      <c r="GU1106" s="64"/>
      <c r="GV1106" s="64"/>
      <c r="GW1106" s="64"/>
      <c r="GX1106" s="64"/>
      <c r="GY1106" s="64"/>
      <c r="GZ1106" s="64"/>
      <c r="HA1106" s="64"/>
      <c r="HB1106" s="64"/>
      <c r="HC1106" s="64"/>
      <c r="HD1106" s="64"/>
      <c r="HE1106" s="64"/>
      <c r="HF1106" s="64"/>
      <c r="HG1106" s="64"/>
      <c r="HH1106" s="64"/>
      <c r="HI1106" s="64"/>
      <c r="HJ1106" s="64"/>
      <c r="HK1106" s="64"/>
      <c r="HL1106" s="64"/>
      <c r="HM1106" s="64"/>
      <c r="HN1106" s="64"/>
      <c r="HO1106" s="64"/>
      <c r="HP1106" s="64"/>
      <c r="HQ1106" s="64"/>
      <c r="HR1106" s="64"/>
      <c r="HS1106" s="64"/>
      <c r="HT1106" s="64"/>
      <c r="HU1106" s="64"/>
      <c r="HV1106" s="64"/>
      <c r="HW1106" s="64"/>
      <c r="HX1106" s="64"/>
      <c r="HY1106" s="64"/>
      <c r="HZ1106" s="64"/>
      <c r="IA1106" s="64"/>
      <c r="IB1106" s="64"/>
      <c r="IC1106" s="64"/>
      <c r="ID1106" s="64"/>
      <c r="IE1106" s="64"/>
      <c r="IF1106" s="64"/>
      <c r="IG1106" s="64"/>
      <c r="IH1106" s="64"/>
      <c r="II1106" s="64"/>
      <c r="IJ1106" s="64"/>
      <c r="IK1106" s="64"/>
      <c r="IL1106" s="64"/>
      <c r="IM1106" s="64"/>
      <c r="IN1106" s="64"/>
      <c r="IO1106" s="64"/>
      <c r="IP1106" s="64"/>
      <c r="IQ1106" s="64"/>
    </row>
    <row r="1107" spans="1:251" s="88" customFormat="1" ht="18.75" customHeight="1" thickBot="1">
      <c r="A1107" s="89"/>
      <c r="B1107" s="117" t="s">
        <v>96</v>
      </c>
      <c r="C1107" s="118"/>
      <c r="D1107" s="118"/>
      <c r="E1107" s="118"/>
      <c r="F1107" s="118"/>
      <c r="G1107" s="118"/>
      <c r="H1107" s="118"/>
      <c r="I1107" s="118"/>
      <c r="J1107" s="118"/>
      <c r="K1107" s="118"/>
      <c r="L1107" s="118"/>
      <c r="M1107" s="118"/>
      <c r="N1107" s="118"/>
      <c r="O1107" s="118"/>
      <c r="P1107" s="118"/>
      <c r="Q1107" s="118"/>
      <c r="R1107" s="118"/>
      <c r="S1107" s="118"/>
      <c r="T1107" s="118"/>
      <c r="U1107" s="118"/>
      <c r="V1107" s="118"/>
      <c r="W1107" s="118"/>
      <c r="X1107" s="118"/>
      <c r="Y1107" s="118"/>
      <c r="Z1107" s="119"/>
      <c r="AA1107" s="120">
        <f>SUM($AA$1106:$AA$1106)</f>
        <v>55</v>
      </c>
      <c r="AB1107" s="121"/>
      <c r="AC1107" s="121"/>
      <c r="AD1107" s="121"/>
      <c r="AE1107" s="121"/>
      <c r="AF1107" s="121"/>
      <c r="AG1107" s="121"/>
      <c r="AH1107" s="121"/>
      <c r="AI1107" s="122"/>
      <c r="AJ1107" s="120">
        <f>SUM($AJ$1106:$AJ$1106)</f>
        <v>71</v>
      </c>
      <c r="AK1107" s="121"/>
      <c r="AL1107" s="121"/>
      <c r="AM1107" s="121"/>
      <c r="AN1107" s="121"/>
      <c r="AO1107" s="121"/>
      <c r="AP1107" s="121"/>
      <c r="AQ1107" s="121"/>
      <c r="AR1107" s="122"/>
      <c r="AS1107" s="123"/>
      <c r="AT1107" s="124"/>
      <c r="AU1107" s="124"/>
      <c r="AV1107" s="124"/>
      <c r="AW1107" s="124"/>
      <c r="AX1107" s="125"/>
      <c r="AY1107" s="64"/>
      <c r="AZ1107" s="64"/>
      <c r="BA1107" s="64"/>
      <c r="BB1107" s="64"/>
      <c r="BC1107" s="64"/>
      <c r="BD1107" s="64"/>
      <c r="BE1107" s="64"/>
      <c r="BF1107" s="64"/>
      <c r="BG1107" s="64"/>
      <c r="BH1107" s="64"/>
      <c r="BI1107" s="64"/>
      <c r="BJ1107" s="64"/>
      <c r="BK1107" s="64"/>
      <c r="BL1107" s="64"/>
      <c r="BM1107" s="64"/>
      <c r="BN1107" s="64"/>
      <c r="BO1107" s="64"/>
      <c r="BP1107" s="64"/>
      <c r="BQ1107" s="64"/>
      <c r="BR1107" s="64"/>
      <c r="BS1107" s="64"/>
      <c r="BT1107" s="64"/>
      <c r="BU1107" s="64"/>
      <c r="BV1107" s="64"/>
      <c r="BW1107" s="64"/>
      <c r="BX1107" s="64"/>
      <c r="BY1107" s="64"/>
      <c r="BZ1107" s="64"/>
      <c r="CA1107" s="64"/>
      <c r="CB1107" s="64"/>
      <c r="CC1107" s="64"/>
      <c r="CD1107" s="64"/>
      <c r="CE1107" s="64"/>
      <c r="CF1107" s="64"/>
      <c r="CG1107" s="64"/>
      <c r="CH1107" s="64"/>
      <c r="CI1107" s="64"/>
      <c r="CJ1107" s="64"/>
      <c r="CK1107" s="64"/>
      <c r="CL1107" s="64"/>
      <c r="CM1107" s="64"/>
      <c r="CN1107" s="64"/>
      <c r="CO1107" s="64"/>
      <c r="CP1107" s="64"/>
      <c r="CQ1107" s="64"/>
      <c r="CR1107" s="64"/>
      <c r="CS1107" s="64"/>
      <c r="CT1107" s="64"/>
      <c r="CU1107" s="64"/>
      <c r="CV1107" s="64"/>
      <c r="CW1107" s="64"/>
      <c r="CX1107" s="64"/>
      <c r="CY1107" s="64"/>
      <c r="CZ1107" s="64"/>
      <c r="DA1107" s="64"/>
      <c r="DB1107" s="64"/>
      <c r="DC1107" s="64"/>
      <c r="DD1107" s="64"/>
      <c r="DE1107" s="64"/>
      <c r="DF1107" s="64"/>
      <c r="DG1107" s="64"/>
      <c r="DH1107" s="64"/>
      <c r="DI1107" s="64"/>
      <c r="DJ1107" s="64"/>
      <c r="DK1107" s="64"/>
      <c r="DL1107" s="64"/>
      <c r="DM1107" s="64"/>
      <c r="DN1107" s="64"/>
      <c r="DO1107" s="64"/>
      <c r="DP1107" s="64"/>
      <c r="DQ1107" s="64"/>
      <c r="DR1107" s="64"/>
      <c r="DS1107" s="64"/>
      <c r="DT1107" s="64"/>
      <c r="DU1107" s="64"/>
      <c r="DV1107" s="64"/>
      <c r="DW1107" s="64"/>
      <c r="DX1107" s="64"/>
      <c r="DY1107" s="64"/>
      <c r="DZ1107" s="64"/>
      <c r="EA1107" s="64"/>
      <c r="EB1107" s="64"/>
      <c r="EC1107" s="64"/>
      <c r="ED1107" s="64"/>
      <c r="EE1107" s="64"/>
      <c r="EF1107" s="64"/>
      <c r="EG1107" s="64"/>
      <c r="EH1107" s="64"/>
      <c r="EI1107" s="64"/>
      <c r="EJ1107" s="64"/>
      <c r="EK1107" s="64"/>
      <c r="EL1107" s="64"/>
      <c r="EM1107" s="64"/>
      <c r="EN1107" s="64"/>
      <c r="EO1107" s="64"/>
      <c r="EP1107" s="64"/>
      <c r="EQ1107" s="64"/>
      <c r="ER1107" s="64"/>
      <c r="ES1107" s="64"/>
      <c r="ET1107" s="64"/>
      <c r="EU1107" s="64"/>
      <c r="EV1107" s="64"/>
      <c r="EW1107" s="64"/>
      <c r="EX1107" s="64"/>
      <c r="EY1107" s="64"/>
      <c r="EZ1107" s="64"/>
      <c r="FA1107" s="64"/>
      <c r="FB1107" s="64"/>
      <c r="FC1107" s="64"/>
      <c r="FD1107" s="64"/>
      <c r="FE1107" s="64"/>
      <c r="FF1107" s="64"/>
      <c r="FG1107" s="64"/>
      <c r="FH1107" s="64"/>
      <c r="FI1107" s="64"/>
      <c r="FJ1107" s="64"/>
      <c r="FK1107" s="64"/>
      <c r="FL1107" s="64"/>
      <c r="FM1107" s="64"/>
      <c r="FN1107" s="64"/>
      <c r="FO1107" s="64"/>
      <c r="FP1107" s="64"/>
      <c r="FQ1107" s="64"/>
      <c r="FR1107" s="64"/>
      <c r="FS1107" s="64"/>
      <c r="FT1107" s="64"/>
      <c r="FU1107" s="64"/>
      <c r="FV1107" s="64"/>
      <c r="FW1107" s="64"/>
      <c r="FX1107" s="64"/>
      <c r="FY1107" s="64"/>
      <c r="FZ1107" s="64"/>
      <c r="GA1107" s="64"/>
      <c r="GB1107" s="64"/>
      <c r="GC1107" s="64"/>
      <c r="GD1107" s="64"/>
      <c r="GE1107" s="64"/>
      <c r="GF1107" s="64"/>
      <c r="GG1107" s="64"/>
      <c r="GH1107" s="64"/>
      <c r="GI1107" s="64"/>
      <c r="GJ1107" s="64"/>
      <c r="GK1107" s="64"/>
      <c r="GL1107" s="64"/>
      <c r="GM1107" s="64"/>
      <c r="GN1107" s="64"/>
      <c r="GO1107" s="64"/>
      <c r="GP1107" s="64"/>
      <c r="GQ1107" s="64"/>
      <c r="GR1107" s="64"/>
      <c r="GS1107" s="64"/>
      <c r="GT1107" s="64"/>
      <c r="GU1107" s="64"/>
      <c r="GV1107" s="64"/>
      <c r="GW1107" s="64"/>
      <c r="GX1107" s="64"/>
      <c r="GY1107" s="64"/>
      <c r="GZ1107" s="64"/>
      <c r="HA1107" s="64"/>
      <c r="HB1107" s="64"/>
      <c r="HC1107" s="64"/>
      <c r="HD1107" s="64"/>
      <c r="HE1107" s="64"/>
      <c r="HF1107" s="64"/>
      <c r="HG1107" s="64"/>
      <c r="HH1107" s="64"/>
      <c r="HI1107" s="64"/>
      <c r="HJ1107" s="64"/>
      <c r="HK1107" s="64"/>
      <c r="HL1107" s="64"/>
      <c r="HM1107" s="64"/>
      <c r="HN1107" s="64"/>
      <c r="HO1107" s="64"/>
      <c r="HP1107" s="64"/>
      <c r="HQ1107" s="64"/>
      <c r="HR1107" s="64"/>
      <c r="HS1107" s="64"/>
      <c r="HT1107" s="64"/>
      <c r="HU1107" s="64"/>
      <c r="HV1107" s="64"/>
      <c r="HW1107" s="64"/>
      <c r="HX1107" s="64"/>
      <c r="HY1107" s="64"/>
      <c r="HZ1107" s="64"/>
      <c r="IA1107" s="64"/>
      <c r="IB1107" s="64"/>
      <c r="IC1107" s="64"/>
      <c r="ID1107" s="64"/>
      <c r="IE1107" s="64"/>
      <c r="IF1107" s="64"/>
      <c r="IG1107" s="64"/>
      <c r="IH1107" s="64"/>
      <c r="II1107" s="64"/>
      <c r="IJ1107" s="64"/>
      <c r="IK1107" s="64"/>
      <c r="IL1107" s="64"/>
      <c r="IM1107" s="64"/>
      <c r="IN1107" s="64"/>
      <c r="IO1107" s="64"/>
      <c r="IP1107" s="64"/>
      <c r="IQ1107" s="64"/>
    </row>
    <row r="1108" spans="1:251" s="64" customFormat="1" ht="12.75"/>
    <row r="1109" spans="1:251" s="64" customFormat="1" ht="18.75">
      <c r="A1109" s="63" t="s">
        <v>83</v>
      </c>
      <c r="AW1109" s="65"/>
      <c r="AX1109" s="66"/>
      <c r="AY1109" s="65"/>
    </row>
    <row r="1110" spans="1:251" s="64" customFormat="1" ht="12.75"/>
    <row r="1111" spans="1:251" s="64" customFormat="1" ht="18.75">
      <c r="B1111" s="67" t="s">
        <v>0</v>
      </c>
      <c r="C1111" s="126"/>
      <c r="D1111" s="126"/>
      <c r="E1111" s="126"/>
      <c r="F1111" s="126"/>
      <c r="G1111" s="126"/>
      <c r="H1111" s="126"/>
      <c r="I1111" s="126"/>
      <c r="J1111" s="126"/>
      <c r="K1111" s="126"/>
      <c r="L1111" s="126"/>
      <c r="M1111" s="126"/>
      <c r="N1111" s="126"/>
      <c r="O1111" s="126"/>
      <c r="P1111" s="126"/>
      <c r="Q1111" s="126"/>
      <c r="R1111" s="126"/>
      <c r="S1111" s="126"/>
      <c r="T1111" s="126"/>
      <c r="U1111" s="126"/>
      <c r="V1111" s="126"/>
      <c r="W1111" s="126"/>
      <c r="X1111" s="126"/>
      <c r="Y1111" s="126"/>
      <c r="Z1111" s="126"/>
      <c r="AA1111" s="126"/>
      <c r="AB1111" s="126"/>
      <c r="AC1111" s="126"/>
      <c r="AD1111" s="126"/>
      <c r="AE1111" s="126"/>
      <c r="AF1111" s="126"/>
      <c r="AG1111" s="126"/>
      <c r="AH1111" s="126"/>
      <c r="AI1111" s="126"/>
      <c r="AJ1111" s="126"/>
      <c r="AK1111" s="126"/>
      <c r="AL1111" s="126"/>
      <c r="AM1111" s="126"/>
      <c r="AN1111" s="126"/>
      <c r="AO1111" s="126"/>
      <c r="AP1111" s="126"/>
      <c r="AQ1111" s="126"/>
      <c r="AR1111" s="126"/>
      <c r="AS1111" s="126"/>
      <c r="AT1111" s="126"/>
      <c r="AU1111" s="126"/>
      <c r="AV1111" s="126"/>
      <c r="AW1111" s="126"/>
      <c r="AX1111" s="126"/>
    </row>
    <row r="1112" spans="1:251" s="64" customFormat="1" ht="12.75">
      <c r="Z1112" s="69"/>
      <c r="AD1112" s="69"/>
      <c r="AE1112" s="69"/>
      <c r="AF1112" s="69"/>
      <c r="AG1112" s="69"/>
      <c r="AH1112" s="69"/>
      <c r="AI1112" s="69"/>
      <c r="AO1112" s="69"/>
    </row>
    <row r="1113" spans="1:251" s="64" customFormat="1" thickBot="1">
      <c r="Z1113" s="69"/>
      <c r="AD1113" s="69"/>
      <c r="AE1113" s="69"/>
      <c r="AF1113" s="69"/>
      <c r="AG1113" s="69"/>
      <c r="AH1113" s="69"/>
      <c r="AI1113" s="69"/>
      <c r="AO1113" s="69"/>
      <c r="DI1113" s="70"/>
    </row>
    <row r="1114" spans="1:251" s="64" customFormat="1" ht="24.75" customHeight="1" thickBot="1">
      <c r="B1114" s="71" t="s">
        <v>84</v>
      </c>
      <c r="C1114" s="72"/>
      <c r="D1114" s="72"/>
      <c r="E1114" s="72"/>
      <c r="F1114" s="72"/>
      <c r="G1114" s="72"/>
      <c r="H1114" s="73" t="s">
        <v>217</v>
      </c>
      <c r="I1114" s="74"/>
      <c r="J1114" s="74"/>
      <c r="K1114" s="74"/>
      <c r="L1114" s="74"/>
      <c r="M1114" s="74"/>
      <c r="N1114" s="74"/>
      <c r="O1114" s="74"/>
      <c r="P1114" s="74"/>
      <c r="Q1114" s="74"/>
      <c r="R1114" s="74"/>
      <c r="S1114" s="74"/>
      <c r="T1114" s="74"/>
      <c r="U1114" s="74"/>
      <c r="V1114" s="74"/>
      <c r="W1114" s="74"/>
      <c r="X1114" s="74"/>
      <c r="Y1114" s="74"/>
      <c r="Z1114" s="74"/>
      <c r="AA1114" s="74"/>
      <c r="AB1114" s="74"/>
      <c r="AC1114" s="74"/>
      <c r="AD1114" s="74"/>
      <c r="AE1114" s="74"/>
      <c r="AF1114" s="74"/>
      <c r="AG1114" s="74"/>
      <c r="AH1114" s="74"/>
      <c r="AI1114" s="74"/>
      <c r="AJ1114" s="74"/>
      <c r="AK1114" s="74"/>
      <c r="AL1114" s="74"/>
      <c r="AM1114" s="74"/>
      <c r="AN1114" s="74"/>
      <c r="AO1114" s="74"/>
      <c r="AP1114" s="74"/>
      <c r="AQ1114" s="74"/>
      <c r="AR1114" s="74"/>
      <c r="AS1114" s="74"/>
      <c r="AT1114" s="74"/>
      <c r="AU1114" s="74"/>
      <c r="AV1114" s="74"/>
      <c r="AW1114" s="74"/>
      <c r="AX1114" s="75"/>
      <c r="DI1114" s="70"/>
    </row>
    <row r="1115" spans="1:251" s="64" customFormat="1" ht="14.25">
      <c r="B1115" s="76"/>
      <c r="C1115" s="76"/>
      <c r="D1115" s="76"/>
      <c r="E1115" s="76"/>
      <c r="F1115" s="76"/>
      <c r="G1115" s="76"/>
      <c r="H1115" s="77"/>
      <c r="I1115" s="77"/>
      <c r="J1115" s="77"/>
      <c r="K1115" s="77"/>
      <c r="L1115" s="78"/>
      <c r="M1115" s="78"/>
      <c r="N1115" s="78"/>
      <c r="O1115" s="78"/>
      <c r="P1115" s="77"/>
      <c r="Q1115" s="77"/>
      <c r="R1115" s="77"/>
      <c r="S1115" s="77"/>
      <c r="T1115" s="77"/>
      <c r="U1115" s="77"/>
      <c r="V1115" s="79"/>
      <c r="W1115" s="79"/>
      <c r="X1115" s="79"/>
      <c r="Y1115" s="79"/>
      <c r="Z1115" s="79"/>
      <c r="AA1115" s="79"/>
      <c r="AB1115" s="79"/>
      <c r="AC1115" s="79"/>
      <c r="AD1115" s="79"/>
      <c r="AE1115" s="79"/>
      <c r="AF1115" s="79"/>
      <c r="AG1115" s="79"/>
      <c r="AH1115" s="79"/>
      <c r="AI1115" s="79"/>
      <c r="AJ1115" s="79"/>
      <c r="AK1115" s="79"/>
      <c r="AL1115" s="79"/>
      <c r="AM1115" s="79"/>
      <c r="AN1115" s="79"/>
      <c r="AO1115" s="79"/>
      <c r="AP1115" s="79"/>
      <c r="AQ1115" s="79"/>
      <c r="AR1115" s="79"/>
      <c r="AS1115" s="79"/>
      <c r="AT1115" s="79"/>
      <c r="AU1115" s="79"/>
      <c r="AV1115" s="79"/>
      <c r="AW1115" s="79"/>
      <c r="AX1115" s="79"/>
      <c r="DI1115" s="70"/>
    </row>
    <row r="1116" spans="1:251" s="64" customFormat="1" ht="15" thickBot="1">
      <c r="A1116" s="80"/>
      <c r="B1116" s="79" t="s">
        <v>86</v>
      </c>
      <c r="C1116" s="77"/>
      <c r="D1116" s="77"/>
      <c r="E1116" s="77"/>
      <c r="F1116" s="77"/>
      <c r="G1116" s="77"/>
      <c r="H1116" s="77"/>
      <c r="I1116" s="77"/>
      <c r="J1116" s="77"/>
      <c r="K1116" s="77"/>
      <c r="L1116" s="78"/>
      <c r="M1116" s="78"/>
      <c r="N1116" s="78"/>
      <c r="O1116" s="78"/>
      <c r="P1116" s="77"/>
      <c r="Q1116" s="77"/>
      <c r="R1116" s="77"/>
      <c r="S1116" s="77"/>
      <c r="T1116" s="77"/>
      <c r="U1116" s="77"/>
      <c r="V1116" s="79"/>
      <c r="W1116" s="79"/>
      <c r="X1116" s="79"/>
      <c r="Y1116" s="79"/>
      <c r="Z1116" s="79"/>
      <c r="AA1116" s="79"/>
      <c r="AB1116" s="79"/>
      <c r="AC1116" s="79"/>
      <c r="AD1116" s="79"/>
      <c r="AE1116" s="79"/>
      <c r="AF1116" s="79"/>
      <c r="AG1116" s="79"/>
      <c r="AH1116" s="79"/>
      <c r="AI1116" s="79"/>
      <c r="AJ1116" s="79"/>
      <c r="AK1116" s="79"/>
      <c r="AL1116" s="79"/>
      <c r="AM1116" s="79"/>
      <c r="AN1116" s="79"/>
      <c r="AO1116" s="79"/>
      <c r="AP1116" s="79"/>
      <c r="AQ1116" s="79"/>
      <c r="AR1116" s="79"/>
      <c r="AS1116" s="79"/>
      <c r="AT1116" s="79"/>
      <c r="AU1116" s="79"/>
      <c r="AV1116" s="79"/>
      <c r="AW1116" s="79"/>
      <c r="AX1116" s="79"/>
      <c r="DI1116" s="70"/>
    </row>
    <row r="1117" spans="1:251" s="64" customFormat="1" ht="14.25">
      <c r="A1117" s="77"/>
      <c r="B1117" s="81"/>
      <c r="C1117" s="76"/>
      <c r="D1117" s="76"/>
      <c r="E1117" s="76"/>
      <c r="F1117" s="76"/>
      <c r="G1117" s="76"/>
      <c r="H1117" s="76"/>
      <c r="I1117" s="76"/>
      <c r="J1117" s="76"/>
      <c r="K1117" s="76"/>
      <c r="L1117" s="82"/>
      <c r="M1117" s="82"/>
      <c r="N1117" s="82"/>
      <c r="O1117" s="82"/>
      <c r="P1117" s="76"/>
      <c r="Q1117" s="76"/>
      <c r="R1117" s="76"/>
      <c r="S1117" s="76"/>
      <c r="T1117" s="76"/>
      <c r="U1117" s="76"/>
      <c r="V1117" s="83"/>
      <c r="W1117" s="83"/>
      <c r="X1117" s="83"/>
      <c r="Y1117" s="83"/>
      <c r="Z1117" s="83"/>
      <c r="AA1117" s="83"/>
      <c r="AB1117" s="83"/>
      <c r="AC1117" s="83"/>
      <c r="AD1117" s="83"/>
      <c r="AE1117" s="83"/>
      <c r="AF1117" s="83"/>
      <c r="AG1117" s="83"/>
      <c r="AH1117" s="83"/>
      <c r="AI1117" s="83"/>
      <c r="AJ1117" s="83"/>
      <c r="AK1117" s="83"/>
      <c r="AL1117" s="83"/>
      <c r="AM1117" s="83"/>
      <c r="AN1117" s="83"/>
      <c r="AO1117" s="83"/>
      <c r="AP1117" s="83"/>
      <c r="AQ1117" s="83"/>
      <c r="AR1117" s="83"/>
      <c r="AS1117" s="83"/>
      <c r="AT1117" s="83"/>
      <c r="AU1117" s="83"/>
      <c r="AV1117" s="83"/>
      <c r="AW1117" s="83"/>
      <c r="AX1117" s="84"/>
    </row>
    <row r="1118" spans="1:251" s="64" customFormat="1" ht="12" customHeight="1">
      <c r="A1118" s="77"/>
      <c r="B1118" s="85" t="s">
        <v>218</v>
      </c>
      <c r="C1118" s="86"/>
      <c r="D1118" s="86"/>
      <c r="E1118" s="86"/>
      <c r="F1118" s="86"/>
      <c r="G1118" s="86"/>
      <c r="H1118" s="86"/>
      <c r="I1118" s="86"/>
      <c r="J1118" s="86"/>
      <c r="K1118" s="86"/>
      <c r="L1118" s="86"/>
      <c r="M1118" s="86"/>
      <c r="N1118" s="86"/>
      <c r="O1118" s="86"/>
      <c r="P1118" s="86"/>
      <c r="Q1118" s="86"/>
      <c r="R1118" s="86"/>
      <c r="S1118" s="86"/>
      <c r="T1118" s="86"/>
      <c r="U1118" s="86"/>
      <c r="V1118" s="86"/>
      <c r="W1118" s="86"/>
      <c r="X1118" s="86"/>
      <c r="Y1118" s="86"/>
      <c r="Z1118" s="86"/>
      <c r="AA1118" s="86"/>
      <c r="AB1118" s="86"/>
      <c r="AC1118" s="86"/>
      <c r="AD1118" s="86"/>
      <c r="AE1118" s="86"/>
      <c r="AF1118" s="86"/>
      <c r="AG1118" s="86"/>
      <c r="AH1118" s="86"/>
      <c r="AI1118" s="86"/>
      <c r="AJ1118" s="86"/>
      <c r="AK1118" s="86"/>
      <c r="AL1118" s="86"/>
      <c r="AM1118" s="86"/>
      <c r="AN1118" s="86"/>
      <c r="AO1118" s="86"/>
      <c r="AP1118" s="86"/>
      <c r="AQ1118" s="86"/>
      <c r="AR1118" s="86"/>
      <c r="AS1118" s="86"/>
      <c r="AT1118" s="86"/>
      <c r="AU1118" s="86"/>
      <c r="AV1118" s="86"/>
      <c r="AW1118" s="86"/>
      <c r="AX1118" s="87"/>
    </row>
    <row r="1119" spans="1:251" s="64" customFormat="1" ht="12" customHeight="1">
      <c r="A1119" s="77"/>
      <c r="B1119" s="85"/>
      <c r="C1119" s="86"/>
      <c r="D1119" s="86"/>
      <c r="E1119" s="86"/>
      <c r="F1119" s="86"/>
      <c r="G1119" s="86"/>
      <c r="H1119" s="86"/>
      <c r="I1119" s="86"/>
      <c r="J1119" s="86"/>
      <c r="K1119" s="86"/>
      <c r="L1119" s="86"/>
      <c r="M1119" s="86"/>
      <c r="N1119" s="86"/>
      <c r="O1119" s="86"/>
      <c r="P1119" s="86"/>
      <c r="Q1119" s="86"/>
      <c r="R1119" s="86"/>
      <c r="S1119" s="86"/>
      <c r="T1119" s="86"/>
      <c r="U1119" s="86"/>
      <c r="V1119" s="86"/>
      <c r="W1119" s="86"/>
      <c r="X1119" s="86"/>
      <c r="Y1119" s="86"/>
      <c r="Z1119" s="86"/>
      <c r="AA1119" s="86"/>
      <c r="AB1119" s="86"/>
      <c r="AC1119" s="86"/>
      <c r="AD1119" s="86"/>
      <c r="AE1119" s="86"/>
      <c r="AF1119" s="86"/>
      <c r="AG1119" s="86"/>
      <c r="AH1119" s="86"/>
      <c r="AI1119" s="86"/>
      <c r="AJ1119" s="86"/>
      <c r="AK1119" s="86"/>
      <c r="AL1119" s="86"/>
      <c r="AM1119" s="86"/>
      <c r="AN1119" s="86"/>
      <c r="AO1119" s="86"/>
      <c r="AP1119" s="86"/>
      <c r="AQ1119" s="86"/>
      <c r="AR1119" s="86"/>
      <c r="AS1119" s="86"/>
      <c r="AT1119" s="86"/>
      <c r="AU1119" s="86"/>
      <c r="AV1119" s="86"/>
      <c r="AW1119" s="86"/>
      <c r="AX1119" s="87"/>
      <c r="BC1119" s="88"/>
    </row>
    <row r="1120" spans="1:251" s="64" customFormat="1" ht="12" customHeight="1">
      <c r="A1120" s="77"/>
      <c r="B1120" s="85"/>
      <c r="C1120" s="86"/>
      <c r="D1120" s="86"/>
      <c r="E1120" s="86"/>
      <c r="F1120" s="86"/>
      <c r="G1120" s="86"/>
      <c r="H1120" s="86"/>
      <c r="I1120" s="86"/>
      <c r="J1120" s="86"/>
      <c r="K1120" s="86"/>
      <c r="L1120" s="86"/>
      <c r="M1120" s="86"/>
      <c r="N1120" s="86"/>
      <c r="O1120" s="86"/>
      <c r="P1120" s="86"/>
      <c r="Q1120" s="86"/>
      <c r="R1120" s="86"/>
      <c r="S1120" s="86"/>
      <c r="T1120" s="86"/>
      <c r="U1120" s="86"/>
      <c r="V1120" s="86"/>
      <c r="W1120" s="86"/>
      <c r="X1120" s="86"/>
      <c r="Y1120" s="86"/>
      <c r="Z1120" s="86"/>
      <c r="AA1120" s="86"/>
      <c r="AB1120" s="86"/>
      <c r="AC1120" s="86"/>
      <c r="AD1120" s="86"/>
      <c r="AE1120" s="86"/>
      <c r="AF1120" s="86"/>
      <c r="AG1120" s="86"/>
      <c r="AH1120" s="86"/>
      <c r="AI1120" s="86"/>
      <c r="AJ1120" s="86"/>
      <c r="AK1120" s="86"/>
      <c r="AL1120" s="86"/>
      <c r="AM1120" s="86"/>
      <c r="AN1120" s="86"/>
      <c r="AO1120" s="86"/>
      <c r="AP1120" s="86"/>
      <c r="AQ1120" s="86"/>
      <c r="AR1120" s="86"/>
      <c r="AS1120" s="86"/>
      <c r="AT1120" s="86"/>
      <c r="AU1120" s="86"/>
      <c r="AV1120" s="86"/>
      <c r="AW1120" s="86"/>
      <c r="AX1120" s="87"/>
    </row>
    <row r="1121" spans="1:251" s="64" customFormat="1" ht="12" customHeight="1">
      <c r="A1121" s="77"/>
      <c r="B1121" s="85"/>
      <c r="C1121" s="86"/>
      <c r="D1121" s="86"/>
      <c r="E1121" s="86"/>
      <c r="F1121" s="86"/>
      <c r="G1121" s="86"/>
      <c r="H1121" s="86"/>
      <c r="I1121" s="86"/>
      <c r="J1121" s="86"/>
      <c r="K1121" s="86"/>
      <c r="L1121" s="86"/>
      <c r="M1121" s="86"/>
      <c r="N1121" s="86"/>
      <c r="O1121" s="86"/>
      <c r="P1121" s="86"/>
      <c r="Q1121" s="86"/>
      <c r="R1121" s="86"/>
      <c r="S1121" s="86"/>
      <c r="T1121" s="86"/>
      <c r="U1121" s="86"/>
      <c r="V1121" s="86"/>
      <c r="W1121" s="86"/>
      <c r="X1121" s="86"/>
      <c r="Y1121" s="86"/>
      <c r="Z1121" s="86"/>
      <c r="AA1121" s="86"/>
      <c r="AB1121" s="86"/>
      <c r="AC1121" s="86"/>
      <c r="AD1121" s="86"/>
      <c r="AE1121" s="86"/>
      <c r="AF1121" s="86"/>
      <c r="AG1121" s="86"/>
      <c r="AH1121" s="86"/>
      <c r="AI1121" s="86"/>
      <c r="AJ1121" s="86"/>
      <c r="AK1121" s="86"/>
      <c r="AL1121" s="86"/>
      <c r="AM1121" s="86"/>
      <c r="AN1121" s="86"/>
      <c r="AO1121" s="86"/>
      <c r="AP1121" s="86"/>
      <c r="AQ1121" s="86"/>
      <c r="AR1121" s="86"/>
      <c r="AS1121" s="86"/>
      <c r="AT1121" s="86"/>
      <c r="AU1121" s="86"/>
      <c r="AV1121" s="86"/>
      <c r="AW1121" s="86"/>
      <c r="AX1121" s="87"/>
    </row>
    <row r="1122" spans="1:251" s="64" customFormat="1" ht="12" customHeight="1">
      <c r="A1122" s="77"/>
      <c r="B1122" s="85"/>
      <c r="C1122" s="86"/>
      <c r="D1122" s="86"/>
      <c r="E1122" s="86"/>
      <c r="F1122" s="86"/>
      <c r="G1122" s="86"/>
      <c r="H1122" s="86"/>
      <c r="I1122" s="86"/>
      <c r="J1122" s="86"/>
      <c r="K1122" s="86"/>
      <c r="L1122" s="86"/>
      <c r="M1122" s="86"/>
      <c r="N1122" s="86"/>
      <c r="O1122" s="86"/>
      <c r="P1122" s="86"/>
      <c r="Q1122" s="86"/>
      <c r="R1122" s="86"/>
      <c r="S1122" s="86"/>
      <c r="T1122" s="86"/>
      <c r="U1122" s="86"/>
      <c r="V1122" s="86"/>
      <c r="W1122" s="86"/>
      <c r="X1122" s="86"/>
      <c r="Y1122" s="86"/>
      <c r="Z1122" s="86"/>
      <c r="AA1122" s="86"/>
      <c r="AB1122" s="86"/>
      <c r="AC1122" s="86"/>
      <c r="AD1122" s="86"/>
      <c r="AE1122" s="86"/>
      <c r="AF1122" s="86"/>
      <c r="AG1122" s="86"/>
      <c r="AH1122" s="86"/>
      <c r="AI1122" s="86"/>
      <c r="AJ1122" s="86"/>
      <c r="AK1122" s="86"/>
      <c r="AL1122" s="86"/>
      <c r="AM1122" s="86"/>
      <c r="AN1122" s="86"/>
      <c r="AO1122" s="86"/>
      <c r="AP1122" s="86"/>
      <c r="AQ1122" s="86"/>
      <c r="AR1122" s="86"/>
      <c r="AS1122" s="86"/>
      <c r="AT1122" s="86"/>
      <c r="AU1122" s="86"/>
      <c r="AV1122" s="86"/>
      <c r="AW1122" s="86"/>
      <c r="AX1122" s="87"/>
    </row>
    <row r="1123" spans="1:251" s="64" customFormat="1" ht="15" thickBot="1">
      <c r="A1123" s="89"/>
      <c r="B1123" s="90"/>
      <c r="C1123" s="91"/>
      <c r="D1123" s="91"/>
      <c r="E1123" s="91"/>
      <c r="F1123" s="91"/>
      <c r="G1123" s="91"/>
      <c r="H1123" s="91"/>
      <c r="I1123" s="91"/>
      <c r="J1123" s="91"/>
      <c r="K1123" s="91"/>
      <c r="L1123" s="91"/>
      <c r="M1123" s="91"/>
      <c r="N1123" s="91"/>
      <c r="O1123" s="91"/>
      <c r="P1123" s="91"/>
      <c r="Q1123" s="91"/>
      <c r="R1123" s="91"/>
      <c r="S1123" s="91"/>
      <c r="T1123" s="91"/>
      <c r="U1123" s="91"/>
      <c r="V1123" s="91"/>
      <c r="W1123" s="91"/>
      <c r="X1123" s="91"/>
      <c r="Y1123" s="91"/>
      <c r="Z1123" s="91"/>
      <c r="AA1123" s="91"/>
      <c r="AB1123" s="91"/>
      <c r="AC1123" s="91"/>
      <c r="AD1123" s="91"/>
      <c r="AE1123" s="91"/>
      <c r="AF1123" s="91"/>
      <c r="AG1123" s="91"/>
      <c r="AH1123" s="91"/>
      <c r="AI1123" s="91"/>
      <c r="AJ1123" s="91"/>
      <c r="AK1123" s="91"/>
      <c r="AL1123" s="91"/>
      <c r="AM1123" s="91"/>
      <c r="AN1123" s="91"/>
      <c r="AO1123" s="91"/>
      <c r="AP1123" s="91"/>
      <c r="AQ1123" s="91"/>
      <c r="AR1123" s="91"/>
      <c r="AS1123" s="91"/>
      <c r="AT1123" s="91"/>
      <c r="AU1123" s="91"/>
      <c r="AV1123" s="91"/>
      <c r="AW1123" s="91"/>
      <c r="AX1123" s="92"/>
    </row>
    <row r="1124" spans="1:251" s="64" customFormat="1" ht="12.75">
      <c r="B1124" s="93"/>
    </row>
    <row r="1125" spans="1:251" s="64" customFormat="1" ht="15" thickBot="1">
      <c r="A1125" s="80"/>
      <c r="B1125" s="79" t="s">
        <v>87</v>
      </c>
      <c r="C1125" s="77"/>
      <c r="D1125" s="77"/>
      <c r="E1125" s="77"/>
      <c r="F1125" s="77"/>
      <c r="G1125" s="77"/>
      <c r="H1125" s="77"/>
      <c r="I1125" s="77"/>
      <c r="J1125" s="77"/>
      <c r="K1125" s="77"/>
      <c r="L1125" s="78"/>
      <c r="M1125" s="78"/>
      <c r="N1125" s="78"/>
      <c r="O1125" s="78"/>
      <c r="P1125" s="77"/>
      <c r="Q1125" s="77"/>
      <c r="R1125" s="77"/>
      <c r="S1125" s="77"/>
      <c r="T1125" s="77"/>
      <c r="U1125" s="77"/>
      <c r="V1125" s="79"/>
      <c r="W1125" s="79"/>
      <c r="X1125" s="79"/>
      <c r="Y1125" s="79"/>
      <c r="Z1125" s="79"/>
      <c r="AA1125" s="79"/>
      <c r="AB1125" s="79"/>
      <c r="AC1125" s="79"/>
      <c r="AD1125" s="79"/>
      <c r="AE1125" s="79"/>
      <c r="AF1125" s="79"/>
      <c r="AG1125" s="79"/>
      <c r="AH1125" s="79"/>
      <c r="AI1125" s="79"/>
      <c r="AJ1125" s="79"/>
      <c r="AK1125" s="79"/>
      <c r="AL1125" s="79"/>
      <c r="AM1125" s="79"/>
      <c r="AN1125" s="79"/>
      <c r="AO1125" s="79"/>
      <c r="AP1125" s="79"/>
      <c r="AQ1125" s="79"/>
      <c r="AR1125" s="79"/>
      <c r="AS1125" s="79"/>
      <c r="AT1125" s="79"/>
      <c r="AU1125" s="79"/>
      <c r="AV1125" s="79"/>
      <c r="AW1125" s="79"/>
      <c r="AX1125" s="79"/>
      <c r="DI1125" s="70"/>
    </row>
    <row r="1126" spans="1:251" s="64" customFormat="1" ht="14.25">
      <c r="A1126" s="77"/>
      <c r="B1126" s="81"/>
      <c r="C1126" s="76"/>
      <c r="D1126" s="76"/>
      <c r="E1126" s="76"/>
      <c r="F1126" s="76"/>
      <c r="G1126" s="76"/>
      <c r="H1126" s="76"/>
      <c r="I1126" s="76"/>
      <c r="J1126" s="76"/>
      <c r="K1126" s="76"/>
      <c r="L1126" s="82"/>
      <c r="M1126" s="82"/>
      <c r="N1126" s="82"/>
      <c r="O1126" s="82"/>
      <c r="P1126" s="76"/>
      <c r="Q1126" s="76"/>
      <c r="R1126" s="76"/>
      <c r="S1126" s="76"/>
      <c r="T1126" s="76"/>
      <c r="U1126" s="76"/>
      <c r="V1126" s="83"/>
      <c r="W1126" s="83"/>
      <c r="X1126" s="83"/>
      <c r="Y1126" s="83"/>
      <c r="Z1126" s="83"/>
      <c r="AA1126" s="83"/>
      <c r="AB1126" s="83"/>
      <c r="AC1126" s="83"/>
      <c r="AD1126" s="83"/>
      <c r="AE1126" s="83"/>
      <c r="AF1126" s="83"/>
      <c r="AG1126" s="83"/>
      <c r="AH1126" s="83"/>
      <c r="AI1126" s="83"/>
      <c r="AJ1126" s="83"/>
      <c r="AK1126" s="83"/>
      <c r="AL1126" s="83"/>
      <c r="AM1126" s="83"/>
      <c r="AN1126" s="83"/>
      <c r="AO1126" s="83"/>
      <c r="AP1126" s="83"/>
      <c r="AQ1126" s="83"/>
      <c r="AR1126" s="83"/>
      <c r="AS1126" s="83"/>
      <c r="AT1126" s="83"/>
      <c r="AU1126" s="83"/>
      <c r="AV1126" s="83"/>
      <c r="AW1126" s="83"/>
      <c r="AX1126" s="84"/>
    </row>
    <row r="1127" spans="1:251" s="64" customFormat="1" ht="12" customHeight="1">
      <c r="A1127" s="77"/>
      <c r="B1127" s="85" t="s">
        <v>219</v>
      </c>
      <c r="C1127" s="86"/>
      <c r="D1127" s="86"/>
      <c r="E1127" s="86"/>
      <c r="F1127" s="86"/>
      <c r="G1127" s="86"/>
      <c r="H1127" s="86"/>
      <c r="I1127" s="86"/>
      <c r="J1127" s="86"/>
      <c r="K1127" s="86"/>
      <c r="L1127" s="86"/>
      <c r="M1127" s="86"/>
      <c r="N1127" s="86"/>
      <c r="O1127" s="86"/>
      <c r="P1127" s="86"/>
      <c r="Q1127" s="86"/>
      <c r="R1127" s="86"/>
      <c r="S1127" s="86"/>
      <c r="T1127" s="86"/>
      <c r="U1127" s="86"/>
      <c r="V1127" s="86"/>
      <c r="W1127" s="86"/>
      <c r="X1127" s="86"/>
      <c r="Y1127" s="86"/>
      <c r="Z1127" s="86"/>
      <c r="AA1127" s="86"/>
      <c r="AB1127" s="86"/>
      <c r="AC1127" s="86"/>
      <c r="AD1127" s="86"/>
      <c r="AE1127" s="86"/>
      <c r="AF1127" s="86"/>
      <c r="AG1127" s="86"/>
      <c r="AH1127" s="86"/>
      <c r="AI1127" s="86"/>
      <c r="AJ1127" s="86"/>
      <c r="AK1127" s="86"/>
      <c r="AL1127" s="86"/>
      <c r="AM1127" s="86"/>
      <c r="AN1127" s="86"/>
      <c r="AO1127" s="86"/>
      <c r="AP1127" s="86"/>
      <c r="AQ1127" s="86"/>
      <c r="AR1127" s="86"/>
      <c r="AS1127" s="86"/>
      <c r="AT1127" s="86"/>
      <c r="AU1127" s="86"/>
      <c r="AV1127" s="86"/>
      <c r="AW1127" s="86"/>
      <c r="AX1127" s="87"/>
    </row>
    <row r="1128" spans="1:251" s="64" customFormat="1" ht="12" customHeight="1">
      <c r="A1128" s="77"/>
      <c r="B1128" s="85"/>
      <c r="C1128" s="86"/>
      <c r="D1128" s="86"/>
      <c r="E1128" s="86"/>
      <c r="F1128" s="86"/>
      <c r="G1128" s="86"/>
      <c r="H1128" s="86"/>
      <c r="I1128" s="86"/>
      <c r="J1128" s="86"/>
      <c r="K1128" s="86"/>
      <c r="L1128" s="86"/>
      <c r="M1128" s="86"/>
      <c r="N1128" s="86"/>
      <c r="O1128" s="86"/>
      <c r="P1128" s="86"/>
      <c r="Q1128" s="86"/>
      <c r="R1128" s="86"/>
      <c r="S1128" s="86"/>
      <c r="T1128" s="86"/>
      <c r="U1128" s="86"/>
      <c r="V1128" s="86"/>
      <c r="W1128" s="86"/>
      <c r="X1128" s="86"/>
      <c r="Y1128" s="86"/>
      <c r="Z1128" s="86"/>
      <c r="AA1128" s="86"/>
      <c r="AB1128" s="86"/>
      <c r="AC1128" s="86"/>
      <c r="AD1128" s="86"/>
      <c r="AE1128" s="86"/>
      <c r="AF1128" s="86"/>
      <c r="AG1128" s="86"/>
      <c r="AH1128" s="86"/>
      <c r="AI1128" s="86"/>
      <c r="AJ1128" s="86"/>
      <c r="AK1128" s="86"/>
      <c r="AL1128" s="86"/>
      <c r="AM1128" s="86"/>
      <c r="AN1128" s="86"/>
      <c r="AO1128" s="86"/>
      <c r="AP1128" s="86"/>
      <c r="AQ1128" s="86"/>
      <c r="AR1128" s="86"/>
      <c r="AS1128" s="86"/>
      <c r="AT1128" s="86"/>
      <c r="AU1128" s="86"/>
      <c r="AV1128" s="86"/>
      <c r="AW1128" s="86"/>
      <c r="AX1128" s="87"/>
      <c r="BC1128" s="88"/>
    </row>
    <row r="1129" spans="1:251" s="64" customFormat="1" ht="12" customHeight="1">
      <c r="A1129" s="77"/>
      <c r="B1129" s="85"/>
      <c r="C1129" s="86"/>
      <c r="D1129" s="86"/>
      <c r="E1129" s="86"/>
      <c r="F1129" s="86"/>
      <c r="G1129" s="86"/>
      <c r="H1129" s="86"/>
      <c r="I1129" s="86"/>
      <c r="J1129" s="86"/>
      <c r="K1129" s="86"/>
      <c r="L1129" s="86"/>
      <c r="M1129" s="86"/>
      <c r="N1129" s="86"/>
      <c r="O1129" s="86"/>
      <c r="P1129" s="86"/>
      <c r="Q1129" s="86"/>
      <c r="R1129" s="86"/>
      <c r="S1129" s="86"/>
      <c r="T1129" s="86"/>
      <c r="U1129" s="86"/>
      <c r="V1129" s="86"/>
      <c r="W1129" s="86"/>
      <c r="X1129" s="86"/>
      <c r="Y1129" s="86"/>
      <c r="Z1129" s="86"/>
      <c r="AA1129" s="86"/>
      <c r="AB1129" s="86"/>
      <c r="AC1129" s="86"/>
      <c r="AD1129" s="86"/>
      <c r="AE1129" s="86"/>
      <c r="AF1129" s="86"/>
      <c r="AG1129" s="86"/>
      <c r="AH1129" s="86"/>
      <c r="AI1129" s="86"/>
      <c r="AJ1129" s="86"/>
      <c r="AK1129" s="86"/>
      <c r="AL1129" s="86"/>
      <c r="AM1129" s="86"/>
      <c r="AN1129" s="86"/>
      <c r="AO1129" s="86"/>
      <c r="AP1129" s="86"/>
      <c r="AQ1129" s="86"/>
      <c r="AR1129" s="86"/>
      <c r="AS1129" s="86"/>
      <c r="AT1129" s="86"/>
      <c r="AU1129" s="86"/>
      <c r="AV1129" s="86"/>
      <c r="AW1129" s="86"/>
      <c r="AX1129" s="87"/>
    </row>
    <row r="1130" spans="1:251" s="64" customFormat="1" ht="12" customHeight="1">
      <c r="A1130" s="77"/>
      <c r="B1130" s="85"/>
      <c r="C1130" s="86"/>
      <c r="D1130" s="86"/>
      <c r="E1130" s="86"/>
      <c r="F1130" s="86"/>
      <c r="G1130" s="86"/>
      <c r="H1130" s="86"/>
      <c r="I1130" s="86"/>
      <c r="J1130" s="86"/>
      <c r="K1130" s="86"/>
      <c r="L1130" s="86"/>
      <c r="M1130" s="86"/>
      <c r="N1130" s="86"/>
      <c r="O1130" s="86"/>
      <c r="P1130" s="86"/>
      <c r="Q1130" s="86"/>
      <c r="R1130" s="86"/>
      <c r="S1130" s="86"/>
      <c r="T1130" s="86"/>
      <c r="U1130" s="86"/>
      <c r="V1130" s="86"/>
      <c r="W1130" s="86"/>
      <c r="X1130" s="86"/>
      <c r="Y1130" s="86"/>
      <c r="Z1130" s="86"/>
      <c r="AA1130" s="86"/>
      <c r="AB1130" s="86"/>
      <c r="AC1130" s="86"/>
      <c r="AD1130" s="86"/>
      <c r="AE1130" s="86"/>
      <c r="AF1130" s="86"/>
      <c r="AG1130" s="86"/>
      <c r="AH1130" s="86"/>
      <c r="AI1130" s="86"/>
      <c r="AJ1130" s="86"/>
      <c r="AK1130" s="86"/>
      <c r="AL1130" s="86"/>
      <c r="AM1130" s="86"/>
      <c r="AN1130" s="86"/>
      <c r="AO1130" s="86"/>
      <c r="AP1130" s="86"/>
      <c r="AQ1130" s="86"/>
      <c r="AR1130" s="86"/>
      <c r="AS1130" s="86"/>
      <c r="AT1130" s="86"/>
      <c r="AU1130" s="86"/>
      <c r="AV1130" s="86"/>
      <c r="AW1130" s="86"/>
      <c r="AX1130" s="87"/>
    </row>
    <row r="1131" spans="1:251" s="64" customFormat="1" ht="12" customHeight="1">
      <c r="A1131" s="77"/>
      <c r="B1131" s="85"/>
      <c r="C1131" s="86"/>
      <c r="D1131" s="86"/>
      <c r="E1131" s="86"/>
      <c r="F1131" s="86"/>
      <c r="G1131" s="86"/>
      <c r="H1131" s="86"/>
      <c r="I1131" s="86"/>
      <c r="J1131" s="86"/>
      <c r="K1131" s="86"/>
      <c r="L1131" s="86"/>
      <c r="M1131" s="86"/>
      <c r="N1131" s="86"/>
      <c r="O1131" s="86"/>
      <c r="P1131" s="86"/>
      <c r="Q1131" s="86"/>
      <c r="R1131" s="86"/>
      <c r="S1131" s="86"/>
      <c r="T1131" s="86"/>
      <c r="U1131" s="86"/>
      <c r="V1131" s="86"/>
      <c r="W1131" s="86"/>
      <c r="X1131" s="86"/>
      <c r="Y1131" s="86"/>
      <c r="Z1131" s="86"/>
      <c r="AA1131" s="86"/>
      <c r="AB1131" s="86"/>
      <c r="AC1131" s="86"/>
      <c r="AD1131" s="86"/>
      <c r="AE1131" s="86"/>
      <c r="AF1131" s="86"/>
      <c r="AG1131" s="86"/>
      <c r="AH1131" s="86"/>
      <c r="AI1131" s="86"/>
      <c r="AJ1131" s="86"/>
      <c r="AK1131" s="86"/>
      <c r="AL1131" s="86"/>
      <c r="AM1131" s="86"/>
      <c r="AN1131" s="86"/>
      <c r="AO1131" s="86"/>
      <c r="AP1131" s="86"/>
      <c r="AQ1131" s="86"/>
      <c r="AR1131" s="86"/>
      <c r="AS1131" s="86"/>
      <c r="AT1131" s="86"/>
      <c r="AU1131" s="86"/>
      <c r="AV1131" s="86"/>
      <c r="AW1131" s="86"/>
      <c r="AX1131" s="87"/>
    </row>
    <row r="1132" spans="1:251" s="64" customFormat="1" ht="15" thickBot="1">
      <c r="A1132" s="89"/>
      <c r="B1132" s="90"/>
      <c r="C1132" s="91"/>
      <c r="D1132" s="91"/>
      <c r="E1132" s="91"/>
      <c r="F1132" s="91"/>
      <c r="G1132" s="91"/>
      <c r="H1132" s="91"/>
      <c r="I1132" s="91"/>
      <c r="J1132" s="91"/>
      <c r="K1132" s="91"/>
      <c r="L1132" s="91"/>
      <c r="M1132" s="91"/>
      <c r="N1132" s="91"/>
      <c r="O1132" s="91"/>
      <c r="P1132" s="91"/>
      <c r="Q1132" s="91"/>
      <c r="R1132" s="91"/>
      <c r="S1132" s="91"/>
      <c r="T1132" s="91"/>
      <c r="U1132" s="91"/>
      <c r="V1132" s="91"/>
      <c r="W1132" s="91"/>
      <c r="X1132" s="91"/>
      <c r="Y1132" s="91"/>
      <c r="Z1132" s="91"/>
      <c r="AA1132" s="91"/>
      <c r="AB1132" s="91"/>
      <c r="AC1132" s="91"/>
      <c r="AD1132" s="91"/>
      <c r="AE1132" s="91"/>
      <c r="AF1132" s="91"/>
      <c r="AG1132" s="91"/>
      <c r="AH1132" s="91"/>
      <c r="AI1132" s="91"/>
      <c r="AJ1132" s="91"/>
      <c r="AK1132" s="91"/>
      <c r="AL1132" s="91"/>
      <c r="AM1132" s="91"/>
      <c r="AN1132" s="91"/>
      <c r="AO1132" s="91"/>
      <c r="AP1132" s="91"/>
      <c r="AQ1132" s="91"/>
      <c r="AR1132" s="91"/>
      <c r="AS1132" s="91"/>
      <c r="AT1132" s="91"/>
      <c r="AU1132" s="91"/>
      <c r="AV1132" s="91"/>
      <c r="AW1132" s="91"/>
      <c r="AX1132" s="92"/>
    </row>
    <row r="1133" spans="1:251" s="64" customFormat="1" ht="12.75">
      <c r="B1133" s="93"/>
    </row>
    <row r="1134" spans="1:251" s="64" customFormat="1" ht="14.25">
      <c r="B1134" s="79" t="s">
        <v>89</v>
      </c>
      <c r="C1134" s="77"/>
      <c r="D1134" s="77"/>
      <c r="E1134" s="77"/>
      <c r="F1134" s="77"/>
      <c r="G1134" s="77"/>
      <c r="H1134" s="77"/>
      <c r="I1134" s="77"/>
      <c r="J1134" s="77"/>
      <c r="K1134" s="77"/>
      <c r="L1134" s="78"/>
      <c r="M1134" s="78"/>
      <c r="N1134" s="78"/>
      <c r="O1134" s="78"/>
      <c r="P1134" s="77"/>
      <c r="Q1134" s="77"/>
      <c r="R1134" s="77"/>
      <c r="S1134" s="77"/>
      <c r="T1134" s="77"/>
      <c r="U1134" s="77"/>
      <c r="V1134" s="79"/>
      <c r="W1134" s="79"/>
      <c r="X1134" s="79"/>
      <c r="Y1134" s="79"/>
      <c r="Z1134" s="79"/>
      <c r="AA1134" s="79"/>
      <c r="AB1134" s="79"/>
      <c r="AC1134" s="79"/>
      <c r="AD1134" s="79"/>
      <c r="AE1134" s="79"/>
      <c r="AF1134" s="79"/>
      <c r="AG1134" s="79"/>
      <c r="AH1134" s="79"/>
      <c r="AI1134" s="79"/>
      <c r="AJ1134" s="79"/>
      <c r="AK1134" s="79"/>
      <c r="AL1134" s="79"/>
      <c r="AM1134" s="79"/>
      <c r="AN1134" s="79"/>
      <c r="AO1134" s="79"/>
      <c r="AP1134" s="79"/>
      <c r="AQ1134" s="79"/>
      <c r="AR1134" s="79"/>
      <c r="AS1134" s="79"/>
      <c r="AT1134" s="79"/>
      <c r="AU1134" s="79"/>
      <c r="AV1134" s="79"/>
      <c r="AW1134" s="79"/>
      <c r="AX1134" s="79"/>
    </row>
    <row r="1135" spans="1:251" s="64" customFormat="1" ht="15" thickBot="1">
      <c r="B1135" s="77"/>
      <c r="C1135" s="77"/>
      <c r="D1135" s="77"/>
      <c r="E1135" s="77"/>
      <c r="F1135" s="77"/>
      <c r="G1135" s="77"/>
      <c r="H1135" s="77"/>
      <c r="I1135" s="77"/>
      <c r="J1135" s="77"/>
      <c r="K1135" s="77"/>
      <c r="L1135" s="78"/>
      <c r="M1135" s="78"/>
      <c r="N1135" s="78"/>
      <c r="O1135" s="78"/>
      <c r="P1135" s="77"/>
      <c r="Q1135" s="77"/>
      <c r="R1135" s="77"/>
      <c r="S1135" s="77"/>
      <c r="T1135" s="77"/>
      <c r="U1135" s="77"/>
      <c r="V1135" s="79"/>
      <c r="W1135" s="79"/>
      <c r="X1135" s="79"/>
      <c r="Y1135" s="79"/>
      <c r="Z1135" s="79"/>
      <c r="AA1135" s="79"/>
      <c r="AB1135" s="79"/>
      <c r="AC1135" s="79"/>
      <c r="AD1135" s="79"/>
      <c r="AE1135" s="79"/>
      <c r="AF1135" s="79"/>
      <c r="AG1135" s="79"/>
      <c r="AH1135" s="79"/>
      <c r="AI1135" s="79"/>
      <c r="AJ1135" s="79"/>
      <c r="AK1135" s="79"/>
      <c r="AL1135" s="79"/>
      <c r="AM1135" s="79"/>
      <c r="AN1135" s="79"/>
      <c r="AO1135" s="79"/>
      <c r="AP1135" s="79"/>
      <c r="AQ1135" s="79"/>
      <c r="AR1135" s="79"/>
      <c r="AS1135" s="79"/>
      <c r="AT1135" s="79"/>
      <c r="AU1135" s="79"/>
      <c r="AV1135" s="79"/>
      <c r="AW1135" s="79"/>
      <c r="AX1135" s="94" t="s">
        <v>90</v>
      </c>
    </row>
    <row r="1136" spans="1:251" s="88" customFormat="1" ht="13.5" customHeight="1">
      <c r="A1136" s="77"/>
      <c r="B1136" s="95" t="s">
        <v>91</v>
      </c>
      <c r="C1136" s="96"/>
      <c r="D1136" s="96"/>
      <c r="E1136" s="96"/>
      <c r="F1136" s="96"/>
      <c r="G1136" s="96"/>
      <c r="H1136" s="96"/>
      <c r="I1136" s="96"/>
      <c r="J1136" s="96"/>
      <c r="K1136" s="96"/>
      <c r="L1136" s="96"/>
      <c r="M1136" s="96"/>
      <c r="N1136" s="96"/>
      <c r="O1136" s="96"/>
      <c r="P1136" s="96"/>
      <c r="Q1136" s="96"/>
      <c r="R1136" s="96"/>
      <c r="S1136" s="96"/>
      <c r="T1136" s="96"/>
      <c r="U1136" s="96"/>
      <c r="V1136" s="96"/>
      <c r="W1136" s="96"/>
      <c r="X1136" s="96"/>
      <c r="Y1136" s="96"/>
      <c r="Z1136" s="97"/>
      <c r="AA1136" s="98" t="s">
        <v>92</v>
      </c>
      <c r="AB1136" s="96"/>
      <c r="AC1136" s="96"/>
      <c r="AD1136" s="96"/>
      <c r="AE1136" s="96"/>
      <c r="AF1136" s="96"/>
      <c r="AG1136" s="96"/>
      <c r="AH1136" s="96"/>
      <c r="AI1136" s="97"/>
      <c r="AJ1136" s="98" t="s">
        <v>93</v>
      </c>
      <c r="AK1136" s="96"/>
      <c r="AL1136" s="96"/>
      <c r="AM1136" s="96"/>
      <c r="AN1136" s="96"/>
      <c r="AO1136" s="96"/>
      <c r="AP1136" s="96"/>
      <c r="AQ1136" s="96"/>
      <c r="AR1136" s="97"/>
      <c r="AS1136" s="98" t="s">
        <v>94</v>
      </c>
      <c r="AT1136" s="96"/>
      <c r="AU1136" s="96"/>
      <c r="AV1136" s="96"/>
      <c r="AW1136" s="96"/>
      <c r="AX1136" s="99"/>
      <c r="AY1136" s="64"/>
      <c r="AZ1136" s="64"/>
      <c r="BA1136" s="64"/>
      <c r="BB1136" s="64"/>
      <c r="BC1136" s="64"/>
      <c r="BD1136" s="64"/>
      <c r="BE1136" s="64"/>
      <c r="BF1136" s="64"/>
      <c r="BG1136" s="64"/>
      <c r="BH1136" s="64"/>
      <c r="BI1136" s="64"/>
      <c r="BJ1136" s="64"/>
      <c r="BK1136" s="64"/>
      <c r="BL1136" s="64"/>
      <c r="BM1136" s="64"/>
      <c r="BN1136" s="64"/>
      <c r="BO1136" s="64"/>
      <c r="BP1136" s="64"/>
      <c r="BQ1136" s="64"/>
      <c r="BR1136" s="64"/>
      <c r="BS1136" s="64"/>
      <c r="BT1136" s="64"/>
      <c r="BU1136" s="64"/>
      <c r="BV1136" s="64"/>
      <c r="BW1136" s="64"/>
      <c r="BX1136" s="64"/>
      <c r="BY1136" s="64"/>
      <c r="BZ1136" s="64"/>
      <c r="CA1136" s="64"/>
      <c r="CB1136" s="64"/>
      <c r="CC1136" s="64"/>
      <c r="CD1136" s="64"/>
      <c r="CE1136" s="64"/>
      <c r="CF1136" s="64"/>
      <c r="CG1136" s="64"/>
      <c r="CH1136" s="64"/>
      <c r="CI1136" s="64"/>
      <c r="CJ1136" s="64"/>
      <c r="CK1136" s="64"/>
      <c r="CL1136" s="64"/>
      <c r="CM1136" s="64"/>
      <c r="CN1136" s="64"/>
      <c r="CO1136" s="64"/>
      <c r="CP1136" s="64"/>
      <c r="CQ1136" s="64"/>
      <c r="CR1136" s="64"/>
      <c r="CS1136" s="64"/>
      <c r="CT1136" s="64"/>
      <c r="CU1136" s="64"/>
      <c r="CV1136" s="64"/>
      <c r="CW1136" s="64"/>
      <c r="CX1136" s="64"/>
      <c r="CY1136" s="64"/>
      <c r="CZ1136" s="64"/>
      <c r="DA1136" s="64"/>
      <c r="DB1136" s="64"/>
      <c r="DC1136" s="64"/>
      <c r="DD1136" s="64"/>
      <c r="DE1136" s="64"/>
      <c r="DF1136" s="64"/>
      <c r="DG1136" s="64"/>
      <c r="DH1136" s="64"/>
      <c r="DI1136" s="64"/>
      <c r="DJ1136" s="64"/>
      <c r="DK1136" s="64"/>
      <c r="DL1136" s="64"/>
      <c r="DM1136" s="64"/>
      <c r="DN1136" s="64"/>
      <c r="DO1136" s="64"/>
      <c r="DP1136" s="64"/>
      <c r="DQ1136" s="64"/>
      <c r="DR1136" s="64"/>
      <c r="DS1136" s="64"/>
      <c r="DT1136" s="64"/>
      <c r="DU1136" s="64"/>
      <c r="DV1136" s="64"/>
      <c r="DW1136" s="64"/>
      <c r="DX1136" s="64"/>
      <c r="DY1136" s="64"/>
      <c r="DZ1136" s="64"/>
      <c r="EA1136" s="64"/>
      <c r="EB1136" s="64"/>
      <c r="EC1136" s="64"/>
      <c r="ED1136" s="64"/>
      <c r="EE1136" s="64"/>
      <c r="EF1136" s="64"/>
      <c r="EG1136" s="64"/>
      <c r="EH1136" s="64"/>
      <c r="EI1136" s="64"/>
      <c r="EJ1136" s="64"/>
      <c r="EK1136" s="64"/>
      <c r="EL1136" s="64"/>
      <c r="EM1136" s="64"/>
      <c r="EN1136" s="64"/>
      <c r="EO1136" s="64"/>
      <c r="EP1136" s="64"/>
      <c r="EQ1136" s="64"/>
      <c r="ER1136" s="64"/>
      <c r="ES1136" s="64"/>
      <c r="ET1136" s="64"/>
      <c r="EU1136" s="64"/>
      <c r="EV1136" s="64"/>
      <c r="EW1136" s="64"/>
      <c r="EX1136" s="64"/>
      <c r="EY1136" s="64"/>
      <c r="EZ1136" s="64"/>
      <c r="FA1136" s="64"/>
      <c r="FB1136" s="64"/>
      <c r="FC1136" s="64"/>
      <c r="FD1136" s="64"/>
      <c r="FE1136" s="64"/>
      <c r="FF1136" s="64"/>
      <c r="FG1136" s="64"/>
      <c r="FH1136" s="64"/>
      <c r="FI1136" s="64"/>
      <c r="FJ1136" s="64"/>
      <c r="FK1136" s="64"/>
      <c r="FL1136" s="64"/>
      <c r="FM1136" s="64"/>
      <c r="FN1136" s="64"/>
      <c r="FO1136" s="64"/>
      <c r="FP1136" s="64"/>
      <c r="FQ1136" s="64"/>
      <c r="FR1136" s="64"/>
      <c r="FS1136" s="64"/>
      <c r="FT1136" s="64"/>
      <c r="FU1136" s="64"/>
      <c r="FV1136" s="64"/>
      <c r="FW1136" s="64"/>
      <c r="FX1136" s="64"/>
      <c r="FY1136" s="64"/>
      <c r="FZ1136" s="64"/>
      <c r="GA1136" s="64"/>
      <c r="GB1136" s="64"/>
      <c r="GC1136" s="64"/>
      <c r="GD1136" s="64"/>
      <c r="GE1136" s="64"/>
      <c r="GF1136" s="64"/>
      <c r="GG1136" s="64"/>
      <c r="GH1136" s="64"/>
      <c r="GI1136" s="64"/>
      <c r="GJ1136" s="64"/>
      <c r="GK1136" s="64"/>
      <c r="GL1136" s="64"/>
      <c r="GM1136" s="64"/>
      <c r="GN1136" s="64"/>
      <c r="GO1136" s="64"/>
      <c r="GP1136" s="64"/>
      <c r="GQ1136" s="64"/>
      <c r="GR1136" s="64"/>
      <c r="GS1136" s="64"/>
      <c r="GT1136" s="64"/>
      <c r="GU1136" s="64"/>
      <c r="GV1136" s="64"/>
      <c r="GW1136" s="64"/>
      <c r="GX1136" s="64"/>
      <c r="GY1136" s="64"/>
      <c r="GZ1136" s="64"/>
      <c r="HA1136" s="64"/>
      <c r="HB1136" s="64"/>
      <c r="HC1136" s="64"/>
      <c r="HD1136" s="64"/>
      <c r="HE1136" s="64"/>
      <c r="HF1136" s="64"/>
      <c r="HG1136" s="64"/>
      <c r="HH1136" s="64"/>
      <c r="HI1136" s="64"/>
      <c r="HJ1136" s="64"/>
      <c r="HK1136" s="64"/>
      <c r="HL1136" s="64"/>
      <c r="HM1136" s="64"/>
      <c r="HN1136" s="64"/>
      <c r="HO1136" s="64"/>
      <c r="HP1136" s="64"/>
      <c r="HQ1136" s="64"/>
      <c r="HR1136" s="64"/>
      <c r="HS1136" s="64"/>
      <c r="HT1136" s="64"/>
      <c r="HU1136" s="64"/>
      <c r="HV1136" s="64"/>
      <c r="HW1136" s="64"/>
      <c r="HX1136" s="64"/>
      <c r="HY1136" s="64"/>
      <c r="HZ1136" s="64"/>
      <c r="IA1136" s="64"/>
      <c r="IB1136" s="64"/>
      <c r="IC1136" s="64"/>
      <c r="ID1136" s="64"/>
      <c r="IE1136" s="64"/>
      <c r="IF1136" s="64"/>
      <c r="IG1136" s="64"/>
      <c r="IH1136" s="64"/>
      <c r="II1136" s="64"/>
      <c r="IJ1136" s="64"/>
      <c r="IK1136" s="64"/>
      <c r="IL1136" s="64"/>
      <c r="IM1136" s="64"/>
      <c r="IN1136" s="64"/>
      <c r="IO1136" s="64"/>
      <c r="IP1136" s="64"/>
      <c r="IQ1136" s="64"/>
    </row>
    <row r="1137" spans="1:251" s="88" customFormat="1">
      <c r="A1137" s="77"/>
      <c r="B1137" s="100"/>
      <c r="C1137" s="101"/>
      <c r="D1137" s="101"/>
      <c r="E1137" s="101"/>
      <c r="F1137" s="101"/>
      <c r="G1137" s="101"/>
      <c r="H1137" s="101"/>
      <c r="I1137" s="101"/>
      <c r="J1137" s="101"/>
      <c r="K1137" s="101"/>
      <c r="L1137" s="101"/>
      <c r="M1137" s="101"/>
      <c r="N1137" s="101"/>
      <c r="O1137" s="101"/>
      <c r="P1137" s="101"/>
      <c r="Q1137" s="101"/>
      <c r="R1137" s="101"/>
      <c r="S1137" s="101"/>
      <c r="T1137" s="101"/>
      <c r="U1137" s="101"/>
      <c r="V1137" s="101"/>
      <c r="W1137" s="101"/>
      <c r="X1137" s="101"/>
      <c r="Y1137" s="101"/>
      <c r="Z1137" s="102"/>
      <c r="AA1137" s="103"/>
      <c r="AB1137" s="101"/>
      <c r="AC1137" s="101"/>
      <c r="AD1137" s="101"/>
      <c r="AE1137" s="101"/>
      <c r="AF1137" s="101"/>
      <c r="AG1137" s="101"/>
      <c r="AH1137" s="101"/>
      <c r="AI1137" s="102"/>
      <c r="AJ1137" s="103"/>
      <c r="AK1137" s="101"/>
      <c r="AL1137" s="101"/>
      <c r="AM1137" s="101"/>
      <c r="AN1137" s="101"/>
      <c r="AO1137" s="101"/>
      <c r="AP1137" s="101"/>
      <c r="AQ1137" s="101"/>
      <c r="AR1137" s="102"/>
      <c r="AS1137" s="103"/>
      <c r="AT1137" s="101"/>
      <c r="AU1137" s="101"/>
      <c r="AV1137" s="101"/>
      <c r="AW1137" s="101"/>
      <c r="AX1137" s="104"/>
      <c r="AY1137" s="64"/>
      <c r="AZ1137" s="64"/>
      <c r="BA1137" s="64"/>
      <c r="BB1137" s="105"/>
      <c r="BC1137" s="106"/>
      <c r="BE1137" s="64"/>
      <c r="BF1137" s="64"/>
      <c r="BG1137" s="64"/>
      <c r="BH1137" s="64"/>
      <c r="BI1137" s="64"/>
      <c r="BJ1137" s="64"/>
      <c r="BK1137" s="64"/>
      <c r="BL1137" s="64"/>
      <c r="BM1137" s="64"/>
      <c r="BN1137" s="64"/>
      <c r="BO1137" s="64"/>
      <c r="BP1137" s="64"/>
      <c r="BQ1137" s="64"/>
      <c r="BR1137" s="64"/>
      <c r="BS1137" s="64"/>
      <c r="BT1137" s="64"/>
      <c r="BU1137" s="64"/>
      <c r="BV1137" s="64"/>
      <c r="BW1137" s="64"/>
      <c r="BX1137" s="64"/>
      <c r="BY1137" s="64"/>
      <c r="BZ1137" s="64"/>
      <c r="CA1137" s="64"/>
      <c r="CB1137" s="64"/>
      <c r="CC1137" s="64"/>
      <c r="CD1137" s="64"/>
      <c r="CE1137" s="64"/>
      <c r="CF1137" s="64"/>
      <c r="CG1137" s="64"/>
      <c r="CH1137" s="64"/>
      <c r="CI1137" s="64"/>
      <c r="CJ1137" s="64"/>
      <c r="CK1137" s="64"/>
      <c r="CL1137" s="64"/>
      <c r="CM1137" s="64"/>
      <c r="CN1137" s="64"/>
      <c r="CO1137" s="64"/>
      <c r="CP1137" s="64"/>
      <c r="CQ1137" s="64"/>
      <c r="CR1137" s="64"/>
      <c r="CS1137" s="64"/>
      <c r="CT1137" s="64"/>
      <c r="CU1137" s="64"/>
      <c r="CV1137" s="64"/>
      <c r="CW1137" s="64"/>
      <c r="CX1137" s="64"/>
      <c r="CY1137" s="64"/>
      <c r="CZ1137" s="64"/>
      <c r="DA1137" s="64"/>
      <c r="DB1137" s="64"/>
      <c r="DC1137" s="64"/>
      <c r="DD1137" s="64"/>
      <c r="DE1137" s="64"/>
      <c r="DF1137" s="64"/>
      <c r="DG1137" s="64"/>
      <c r="DH1137" s="64"/>
      <c r="DI1137" s="64"/>
      <c r="DJ1137" s="64"/>
      <c r="DK1137" s="64"/>
      <c r="DL1137" s="64"/>
      <c r="DM1137" s="64"/>
      <c r="DN1137" s="64"/>
      <c r="DO1137" s="64"/>
      <c r="DP1137" s="64"/>
      <c r="DQ1137" s="64"/>
      <c r="DR1137" s="64"/>
      <c r="DS1137" s="64"/>
      <c r="DT1137" s="64"/>
      <c r="DU1137" s="64"/>
      <c r="DV1137" s="64"/>
      <c r="DW1137" s="64"/>
      <c r="DX1137" s="64"/>
      <c r="DY1137" s="64"/>
      <c r="DZ1137" s="64"/>
      <c r="EA1137" s="64"/>
      <c r="EB1137" s="64"/>
      <c r="EC1137" s="64"/>
      <c r="ED1137" s="64"/>
      <c r="EE1137" s="64"/>
      <c r="EF1137" s="64"/>
      <c r="EG1137" s="64"/>
      <c r="EH1137" s="64"/>
      <c r="EI1137" s="64"/>
      <c r="EJ1137" s="64"/>
      <c r="EK1137" s="64"/>
      <c r="EL1137" s="64"/>
      <c r="EM1137" s="64"/>
      <c r="EN1137" s="64"/>
      <c r="EO1137" s="64"/>
      <c r="EP1137" s="64"/>
      <c r="EQ1137" s="64"/>
      <c r="ER1137" s="64"/>
      <c r="ES1137" s="64"/>
      <c r="ET1137" s="64"/>
      <c r="EU1137" s="64"/>
      <c r="EV1137" s="64"/>
      <c r="EW1137" s="64"/>
      <c r="EX1137" s="64"/>
      <c r="EY1137" s="64"/>
      <c r="EZ1137" s="64"/>
      <c r="FA1137" s="64"/>
      <c r="FB1137" s="64"/>
      <c r="FC1137" s="64"/>
      <c r="FD1137" s="64"/>
      <c r="FE1137" s="64"/>
      <c r="FF1137" s="64"/>
      <c r="FG1137" s="64"/>
      <c r="FH1137" s="64"/>
      <c r="FI1137" s="64"/>
      <c r="FJ1137" s="64"/>
      <c r="FK1137" s="64"/>
      <c r="FL1137" s="64"/>
      <c r="FM1137" s="64"/>
      <c r="FN1137" s="64"/>
      <c r="FO1137" s="64"/>
      <c r="FP1137" s="64"/>
      <c r="FQ1137" s="64"/>
      <c r="FR1137" s="64"/>
      <c r="FS1137" s="64"/>
      <c r="FT1137" s="64"/>
      <c r="FU1137" s="64"/>
      <c r="FV1137" s="64"/>
      <c r="FW1137" s="64"/>
      <c r="FX1137" s="64"/>
      <c r="FY1137" s="64"/>
      <c r="FZ1137" s="64"/>
      <c r="GA1137" s="64"/>
      <c r="GB1137" s="64"/>
      <c r="GC1137" s="64"/>
      <c r="GD1137" s="64"/>
      <c r="GE1137" s="64"/>
      <c r="GF1137" s="64"/>
      <c r="GG1137" s="64"/>
      <c r="GH1137" s="64"/>
      <c r="GI1137" s="64"/>
      <c r="GJ1137" s="64"/>
      <c r="GK1137" s="64"/>
      <c r="GL1137" s="64"/>
      <c r="GM1137" s="64"/>
      <c r="GN1137" s="64"/>
      <c r="GO1137" s="64"/>
      <c r="GP1137" s="64"/>
      <c r="GQ1137" s="64"/>
      <c r="GR1137" s="64"/>
      <c r="GS1137" s="64"/>
      <c r="GT1137" s="64"/>
      <c r="GU1137" s="64"/>
      <c r="GV1137" s="64"/>
      <c r="GW1137" s="64"/>
      <c r="GX1137" s="64"/>
      <c r="GY1137" s="64"/>
      <c r="GZ1137" s="64"/>
      <c r="HA1137" s="64"/>
      <c r="HB1137" s="64"/>
      <c r="HC1137" s="64"/>
      <c r="HD1137" s="64"/>
      <c r="HE1137" s="64"/>
      <c r="HF1137" s="64"/>
      <c r="HG1137" s="64"/>
      <c r="HH1137" s="64"/>
      <c r="HI1137" s="64"/>
      <c r="HJ1137" s="64"/>
      <c r="HK1137" s="64"/>
      <c r="HL1137" s="64"/>
      <c r="HM1137" s="64"/>
      <c r="HN1137" s="64"/>
      <c r="HO1137" s="64"/>
      <c r="HP1137" s="64"/>
      <c r="HQ1137" s="64"/>
      <c r="HR1137" s="64"/>
      <c r="HS1137" s="64"/>
      <c r="HT1137" s="64"/>
      <c r="HU1137" s="64"/>
      <c r="HV1137" s="64"/>
      <c r="HW1137" s="64"/>
      <c r="HX1137" s="64"/>
      <c r="HY1137" s="64"/>
      <c r="HZ1137" s="64"/>
      <c r="IA1137" s="64"/>
      <c r="IB1137" s="64"/>
      <c r="IC1137" s="64"/>
      <c r="ID1137" s="64"/>
      <c r="IE1137" s="64"/>
      <c r="IF1137" s="64"/>
      <c r="IG1137" s="64"/>
      <c r="IH1137" s="64"/>
      <c r="II1137" s="64"/>
      <c r="IJ1137" s="64"/>
      <c r="IK1137" s="64"/>
      <c r="IL1137" s="64"/>
      <c r="IM1137" s="64"/>
      <c r="IN1137" s="64"/>
      <c r="IO1137" s="64"/>
      <c r="IP1137" s="64"/>
      <c r="IQ1137" s="64"/>
    </row>
    <row r="1138" spans="1:251" s="88" customFormat="1" ht="18.75" customHeight="1">
      <c r="A1138" s="77"/>
      <c r="B1138" s="107"/>
      <c r="C1138" s="108" t="s">
        <v>220</v>
      </c>
      <c r="D1138" s="109"/>
      <c r="E1138" s="109"/>
      <c r="F1138" s="109"/>
      <c r="G1138" s="109"/>
      <c r="H1138" s="109"/>
      <c r="I1138" s="109"/>
      <c r="J1138" s="109"/>
      <c r="K1138" s="109"/>
      <c r="L1138" s="109"/>
      <c r="M1138" s="109"/>
      <c r="N1138" s="109"/>
      <c r="O1138" s="109"/>
      <c r="P1138" s="109"/>
      <c r="Q1138" s="109"/>
      <c r="R1138" s="109"/>
      <c r="S1138" s="109"/>
      <c r="T1138" s="109"/>
      <c r="U1138" s="109"/>
      <c r="V1138" s="109"/>
      <c r="W1138" s="109"/>
      <c r="X1138" s="109"/>
      <c r="Y1138" s="109"/>
      <c r="Z1138" s="110"/>
      <c r="AA1138" s="111">
        <v>49</v>
      </c>
      <c r="AB1138" s="112"/>
      <c r="AC1138" s="112"/>
      <c r="AD1138" s="112"/>
      <c r="AE1138" s="112"/>
      <c r="AF1138" s="112"/>
      <c r="AG1138" s="112"/>
      <c r="AH1138" s="112"/>
      <c r="AI1138" s="113"/>
      <c r="AJ1138" s="111">
        <v>50</v>
      </c>
      <c r="AK1138" s="112"/>
      <c r="AL1138" s="112"/>
      <c r="AM1138" s="112"/>
      <c r="AN1138" s="112"/>
      <c r="AO1138" s="112"/>
      <c r="AP1138" s="112"/>
      <c r="AQ1138" s="112"/>
      <c r="AR1138" s="113"/>
      <c r="AS1138" s="114"/>
      <c r="AT1138" s="115"/>
      <c r="AU1138" s="115"/>
      <c r="AV1138" s="115"/>
      <c r="AW1138" s="115"/>
      <c r="AX1138" s="116"/>
      <c r="AY1138" s="64"/>
      <c r="AZ1138" s="64"/>
      <c r="BA1138" s="64"/>
      <c r="BB1138" s="64"/>
      <c r="BC1138" s="64"/>
      <c r="BD1138" s="64"/>
      <c r="BE1138" s="64"/>
      <c r="BF1138" s="64"/>
      <c r="BG1138" s="64"/>
      <c r="BH1138" s="64"/>
      <c r="BI1138" s="64"/>
      <c r="BJ1138" s="64"/>
      <c r="BK1138" s="64"/>
      <c r="BL1138" s="64"/>
      <c r="BM1138" s="64"/>
      <c r="BN1138" s="64"/>
      <c r="BO1138" s="64"/>
      <c r="BP1138" s="64"/>
      <c r="BQ1138" s="64"/>
      <c r="BR1138" s="64"/>
      <c r="BS1138" s="64"/>
      <c r="BT1138" s="64"/>
      <c r="BU1138" s="64"/>
      <c r="BV1138" s="64"/>
      <c r="BW1138" s="64"/>
      <c r="BX1138" s="64"/>
      <c r="BY1138" s="64"/>
      <c r="BZ1138" s="64"/>
      <c r="CA1138" s="64"/>
      <c r="CB1138" s="64"/>
      <c r="CC1138" s="64"/>
      <c r="CD1138" s="64"/>
      <c r="CE1138" s="64"/>
      <c r="CF1138" s="64"/>
      <c r="CG1138" s="64"/>
      <c r="CH1138" s="64"/>
      <c r="CI1138" s="64"/>
      <c r="CJ1138" s="64"/>
      <c r="CK1138" s="64"/>
      <c r="CL1138" s="64"/>
      <c r="CM1138" s="64"/>
      <c r="CN1138" s="64"/>
      <c r="CO1138" s="64"/>
      <c r="CP1138" s="64"/>
      <c r="CQ1138" s="64"/>
      <c r="CR1138" s="64"/>
      <c r="CS1138" s="64"/>
      <c r="CT1138" s="64"/>
      <c r="CU1138" s="64"/>
      <c r="CV1138" s="64"/>
      <c r="CW1138" s="64"/>
      <c r="CX1138" s="64"/>
      <c r="CY1138" s="64"/>
      <c r="CZ1138" s="64"/>
      <c r="DA1138" s="64"/>
      <c r="DB1138" s="64"/>
      <c r="DC1138" s="64"/>
      <c r="DD1138" s="64"/>
      <c r="DE1138" s="64"/>
      <c r="DF1138" s="64"/>
      <c r="DG1138" s="64"/>
      <c r="DH1138" s="64"/>
      <c r="DI1138" s="64"/>
      <c r="DJ1138" s="64"/>
      <c r="DK1138" s="64"/>
      <c r="DL1138" s="64"/>
      <c r="DM1138" s="64"/>
      <c r="DN1138" s="64"/>
      <c r="DO1138" s="64"/>
      <c r="DP1138" s="64"/>
      <c r="DQ1138" s="64"/>
      <c r="DR1138" s="64"/>
      <c r="DS1138" s="64"/>
      <c r="DT1138" s="64"/>
      <c r="DU1138" s="64"/>
      <c r="DV1138" s="64"/>
      <c r="DW1138" s="64"/>
      <c r="DX1138" s="64"/>
      <c r="DY1138" s="64"/>
      <c r="DZ1138" s="64"/>
      <c r="EA1138" s="64"/>
      <c r="EB1138" s="64"/>
      <c r="EC1138" s="64"/>
      <c r="ED1138" s="64"/>
      <c r="EE1138" s="64"/>
      <c r="EF1138" s="64"/>
      <c r="EG1138" s="64"/>
      <c r="EH1138" s="64"/>
      <c r="EI1138" s="64"/>
      <c r="EJ1138" s="64"/>
      <c r="EK1138" s="64"/>
      <c r="EL1138" s="64"/>
      <c r="EM1138" s="64"/>
      <c r="EN1138" s="64"/>
      <c r="EO1138" s="64"/>
      <c r="EP1138" s="64"/>
      <c r="EQ1138" s="64"/>
      <c r="ER1138" s="64"/>
      <c r="ES1138" s="64"/>
      <c r="ET1138" s="64"/>
      <c r="EU1138" s="64"/>
      <c r="EV1138" s="64"/>
      <c r="EW1138" s="64"/>
      <c r="EX1138" s="64"/>
      <c r="EY1138" s="64"/>
      <c r="EZ1138" s="64"/>
      <c r="FA1138" s="64"/>
      <c r="FB1138" s="64"/>
      <c r="FC1138" s="64"/>
      <c r="FD1138" s="64"/>
      <c r="FE1138" s="64"/>
      <c r="FF1138" s="64"/>
      <c r="FG1138" s="64"/>
      <c r="FH1138" s="64"/>
      <c r="FI1138" s="64"/>
      <c r="FJ1138" s="64"/>
      <c r="FK1138" s="64"/>
      <c r="FL1138" s="64"/>
      <c r="FM1138" s="64"/>
      <c r="FN1138" s="64"/>
      <c r="FO1138" s="64"/>
      <c r="FP1138" s="64"/>
      <c r="FQ1138" s="64"/>
      <c r="FR1138" s="64"/>
      <c r="FS1138" s="64"/>
      <c r="FT1138" s="64"/>
      <c r="FU1138" s="64"/>
      <c r="FV1138" s="64"/>
      <c r="FW1138" s="64"/>
      <c r="FX1138" s="64"/>
      <c r="FY1138" s="64"/>
      <c r="FZ1138" s="64"/>
      <c r="GA1138" s="64"/>
      <c r="GB1138" s="64"/>
      <c r="GC1138" s="64"/>
      <c r="GD1138" s="64"/>
      <c r="GE1138" s="64"/>
      <c r="GF1138" s="64"/>
      <c r="GG1138" s="64"/>
      <c r="GH1138" s="64"/>
      <c r="GI1138" s="64"/>
      <c r="GJ1138" s="64"/>
      <c r="GK1138" s="64"/>
      <c r="GL1138" s="64"/>
      <c r="GM1138" s="64"/>
      <c r="GN1138" s="64"/>
      <c r="GO1138" s="64"/>
      <c r="GP1138" s="64"/>
      <c r="GQ1138" s="64"/>
      <c r="GR1138" s="64"/>
      <c r="GS1138" s="64"/>
      <c r="GT1138" s="64"/>
      <c r="GU1138" s="64"/>
      <c r="GV1138" s="64"/>
      <c r="GW1138" s="64"/>
      <c r="GX1138" s="64"/>
      <c r="GY1138" s="64"/>
      <c r="GZ1138" s="64"/>
      <c r="HA1138" s="64"/>
      <c r="HB1138" s="64"/>
      <c r="HC1138" s="64"/>
      <c r="HD1138" s="64"/>
      <c r="HE1138" s="64"/>
      <c r="HF1138" s="64"/>
      <c r="HG1138" s="64"/>
      <c r="HH1138" s="64"/>
      <c r="HI1138" s="64"/>
      <c r="HJ1138" s="64"/>
      <c r="HK1138" s="64"/>
      <c r="HL1138" s="64"/>
      <c r="HM1138" s="64"/>
      <c r="HN1138" s="64"/>
      <c r="HO1138" s="64"/>
      <c r="HP1138" s="64"/>
      <c r="HQ1138" s="64"/>
      <c r="HR1138" s="64"/>
      <c r="HS1138" s="64"/>
      <c r="HT1138" s="64"/>
      <c r="HU1138" s="64"/>
      <c r="HV1138" s="64"/>
      <c r="HW1138" s="64"/>
      <c r="HX1138" s="64"/>
      <c r="HY1138" s="64"/>
      <c r="HZ1138" s="64"/>
      <c r="IA1138" s="64"/>
      <c r="IB1138" s="64"/>
      <c r="IC1138" s="64"/>
      <c r="ID1138" s="64"/>
      <c r="IE1138" s="64"/>
      <c r="IF1138" s="64"/>
      <c r="IG1138" s="64"/>
      <c r="IH1138" s="64"/>
      <c r="II1138" s="64"/>
      <c r="IJ1138" s="64"/>
      <c r="IK1138" s="64"/>
      <c r="IL1138" s="64"/>
      <c r="IM1138" s="64"/>
      <c r="IN1138" s="64"/>
      <c r="IO1138" s="64"/>
      <c r="IP1138" s="64"/>
      <c r="IQ1138" s="64"/>
    </row>
    <row r="1139" spans="1:251" s="88" customFormat="1" ht="18.75" customHeight="1" thickBot="1">
      <c r="A1139" s="89"/>
      <c r="B1139" s="117" t="s">
        <v>96</v>
      </c>
      <c r="C1139" s="118"/>
      <c r="D1139" s="118"/>
      <c r="E1139" s="118"/>
      <c r="F1139" s="118"/>
      <c r="G1139" s="118"/>
      <c r="H1139" s="118"/>
      <c r="I1139" s="118"/>
      <c r="J1139" s="118"/>
      <c r="K1139" s="118"/>
      <c r="L1139" s="118"/>
      <c r="M1139" s="118"/>
      <c r="N1139" s="118"/>
      <c r="O1139" s="118"/>
      <c r="P1139" s="118"/>
      <c r="Q1139" s="118"/>
      <c r="R1139" s="118"/>
      <c r="S1139" s="118"/>
      <c r="T1139" s="118"/>
      <c r="U1139" s="118"/>
      <c r="V1139" s="118"/>
      <c r="W1139" s="118"/>
      <c r="X1139" s="118"/>
      <c r="Y1139" s="118"/>
      <c r="Z1139" s="119"/>
      <c r="AA1139" s="120">
        <f>SUM($AA$1138:$AA$1138)</f>
        <v>49</v>
      </c>
      <c r="AB1139" s="121"/>
      <c r="AC1139" s="121"/>
      <c r="AD1139" s="121"/>
      <c r="AE1139" s="121"/>
      <c r="AF1139" s="121"/>
      <c r="AG1139" s="121"/>
      <c r="AH1139" s="121"/>
      <c r="AI1139" s="122"/>
      <c r="AJ1139" s="120">
        <f>SUM($AJ$1138:$AJ$1138)</f>
        <v>50</v>
      </c>
      <c r="AK1139" s="121"/>
      <c r="AL1139" s="121"/>
      <c r="AM1139" s="121"/>
      <c r="AN1139" s="121"/>
      <c r="AO1139" s="121"/>
      <c r="AP1139" s="121"/>
      <c r="AQ1139" s="121"/>
      <c r="AR1139" s="122"/>
      <c r="AS1139" s="123"/>
      <c r="AT1139" s="124"/>
      <c r="AU1139" s="124"/>
      <c r="AV1139" s="124"/>
      <c r="AW1139" s="124"/>
      <c r="AX1139" s="125"/>
      <c r="AY1139" s="64"/>
      <c r="AZ1139" s="64"/>
      <c r="BA1139" s="64"/>
      <c r="BB1139" s="64"/>
      <c r="BC1139" s="64"/>
      <c r="BD1139" s="64"/>
      <c r="BE1139" s="64"/>
      <c r="BF1139" s="64"/>
      <c r="BG1139" s="64"/>
      <c r="BH1139" s="64"/>
      <c r="BI1139" s="64"/>
      <c r="BJ1139" s="64"/>
      <c r="BK1139" s="64"/>
      <c r="BL1139" s="64"/>
      <c r="BM1139" s="64"/>
      <c r="BN1139" s="64"/>
      <c r="BO1139" s="64"/>
      <c r="BP1139" s="64"/>
      <c r="BQ1139" s="64"/>
      <c r="BR1139" s="64"/>
      <c r="BS1139" s="64"/>
      <c r="BT1139" s="64"/>
      <c r="BU1139" s="64"/>
      <c r="BV1139" s="64"/>
      <c r="BW1139" s="64"/>
      <c r="BX1139" s="64"/>
      <c r="BY1139" s="64"/>
      <c r="BZ1139" s="64"/>
      <c r="CA1139" s="64"/>
      <c r="CB1139" s="64"/>
      <c r="CC1139" s="64"/>
      <c r="CD1139" s="64"/>
      <c r="CE1139" s="64"/>
      <c r="CF1139" s="64"/>
      <c r="CG1139" s="64"/>
      <c r="CH1139" s="64"/>
      <c r="CI1139" s="64"/>
      <c r="CJ1139" s="64"/>
      <c r="CK1139" s="64"/>
      <c r="CL1139" s="64"/>
      <c r="CM1139" s="64"/>
      <c r="CN1139" s="64"/>
      <c r="CO1139" s="64"/>
      <c r="CP1139" s="64"/>
      <c r="CQ1139" s="64"/>
      <c r="CR1139" s="64"/>
      <c r="CS1139" s="64"/>
      <c r="CT1139" s="64"/>
      <c r="CU1139" s="64"/>
      <c r="CV1139" s="64"/>
      <c r="CW1139" s="64"/>
      <c r="CX1139" s="64"/>
      <c r="CY1139" s="64"/>
      <c r="CZ1139" s="64"/>
      <c r="DA1139" s="64"/>
      <c r="DB1139" s="64"/>
      <c r="DC1139" s="64"/>
      <c r="DD1139" s="64"/>
      <c r="DE1139" s="64"/>
      <c r="DF1139" s="64"/>
      <c r="DG1139" s="64"/>
      <c r="DH1139" s="64"/>
      <c r="DI1139" s="64"/>
      <c r="DJ1139" s="64"/>
      <c r="DK1139" s="64"/>
      <c r="DL1139" s="64"/>
      <c r="DM1139" s="64"/>
      <c r="DN1139" s="64"/>
      <c r="DO1139" s="64"/>
      <c r="DP1139" s="64"/>
      <c r="DQ1139" s="64"/>
      <c r="DR1139" s="64"/>
      <c r="DS1139" s="64"/>
      <c r="DT1139" s="64"/>
      <c r="DU1139" s="64"/>
      <c r="DV1139" s="64"/>
      <c r="DW1139" s="64"/>
      <c r="DX1139" s="64"/>
      <c r="DY1139" s="64"/>
      <c r="DZ1139" s="64"/>
      <c r="EA1139" s="64"/>
      <c r="EB1139" s="64"/>
      <c r="EC1139" s="64"/>
      <c r="ED1139" s="64"/>
      <c r="EE1139" s="64"/>
      <c r="EF1139" s="64"/>
      <c r="EG1139" s="64"/>
      <c r="EH1139" s="64"/>
      <c r="EI1139" s="64"/>
      <c r="EJ1139" s="64"/>
      <c r="EK1139" s="64"/>
      <c r="EL1139" s="64"/>
      <c r="EM1139" s="64"/>
      <c r="EN1139" s="64"/>
      <c r="EO1139" s="64"/>
      <c r="EP1139" s="64"/>
      <c r="EQ1139" s="64"/>
      <c r="ER1139" s="64"/>
      <c r="ES1139" s="64"/>
      <c r="ET1139" s="64"/>
      <c r="EU1139" s="64"/>
      <c r="EV1139" s="64"/>
      <c r="EW1139" s="64"/>
      <c r="EX1139" s="64"/>
      <c r="EY1139" s="64"/>
      <c r="EZ1139" s="64"/>
      <c r="FA1139" s="64"/>
      <c r="FB1139" s="64"/>
      <c r="FC1139" s="64"/>
      <c r="FD1139" s="64"/>
      <c r="FE1139" s="64"/>
      <c r="FF1139" s="64"/>
      <c r="FG1139" s="64"/>
      <c r="FH1139" s="64"/>
      <c r="FI1139" s="64"/>
      <c r="FJ1139" s="64"/>
      <c r="FK1139" s="64"/>
      <c r="FL1139" s="64"/>
      <c r="FM1139" s="64"/>
      <c r="FN1139" s="64"/>
      <c r="FO1139" s="64"/>
      <c r="FP1139" s="64"/>
      <c r="FQ1139" s="64"/>
      <c r="FR1139" s="64"/>
      <c r="FS1139" s="64"/>
      <c r="FT1139" s="64"/>
      <c r="FU1139" s="64"/>
      <c r="FV1139" s="64"/>
      <c r="FW1139" s="64"/>
      <c r="FX1139" s="64"/>
      <c r="FY1139" s="64"/>
      <c r="FZ1139" s="64"/>
      <c r="GA1139" s="64"/>
      <c r="GB1139" s="64"/>
      <c r="GC1139" s="64"/>
      <c r="GD1139" s="64"/>
      <c r="GE1139" s="64"/>
      <c r="GF1139" s="64"/>
      <c r="GG1139" s="64"/>
      <c r="GH1139" s="64"/>
      <c r="GI1139" s="64"/>
      <c r="GJ1139" s="64"/>
      <c r="GK1139" s="64"/>
      <c r="GL1139" s="64"/>
      <c r="GM1139" s="64"/>
      <c r="GN1139" s="64"/>
      <c r="GO1139" s="64"/>
      <c r="GP1139" s="64"/>
      <c r="GQ1139" s="64"/>
      <c r="GR1139" s="64"/>
      <c r="GS1139" s="64"/>
      <c r="GT1139" s="64"/>
      <c r="GU1139" s="64"/>
      <c r="GV1139" s="64"/>
      <c r="GW1139" s="64"/>
      <c r="GX1139" s="64"/>
      <c r="GY1139" s="64"/>
      <c r="GZ1139" s="64"/>
      <c r="HA1139" s="64"/>
      <c r="HB1139" s="64"/>
      <c r="HC1139" s="64"/>
      <c r="HD1139" s="64"/>
      <c r="HE1139" s="64"/>
      <c r="HF1139" s="64"/>
      <c r="HG1139" s="64"/>
      <c r="HH1139" s="64"/>
      <c r="HI1139" s="64"/>
      <c r="HJ1139" s="64"/>
      <c r="HK1139" s="64"/>
      <c r="HL1139" s="64"/>
      <c r="HM1139" s="64"/>
      <c r="HN1139" s="64"/>
      <c r="HO1139" s="64"/>
      <c r="HP1139" s="64"/>
      <c r="HQ1139" s="64"/>
      <c r="HR1139" s="64"/>
      <c r="HS1139" s="64"/>
      <c r="HT1139" s="64"/>
      <c r="HU1139" s="64"/>
      <c r="HV1139" s="64"/>
      <c r="HW1139" s="64"/>
      <c r="HX1139" s="64"/>
      <c r="HY1139" s="64"/>
      <c r="HZ1139" s="64"/>
      <c r="IA1139" s="64"/>
      <c r="IB1139" s="64"/>
      <c r="IC1139" s="64"/>
      <c r="ID1139" s="64"/>
      <c r="IE1139" s="64"/>
      <c r="IF1139" s="64"/>
      <c r="IG1139" s="64"/>
      <c r="IH1139" s="64"/>
      <c r="II1139" s="64"/>
      <c r="IJ1139" s="64"/>
      <c r="IK1139" s="64"/>
      <c r="IL1139" s="64"/>
      <c r="IM1139" s="64"/>
      <c r="IN1139" s="64"/>
      <c r="IO1139" s="64"/>
      <c r="IP1139" s="64"/>
      <c r="IQ1139" s="64"/>
    </row>
    <row r="1140" spans="1:251" s="64" customFormat="1" ht="12.75"/>
    <row r="1141" spans="1:251" s="64" customFormat="1" ht="18.75">
      <c r="A1141" s="63" t="s">
        <v>83</v>
      </c>
      <c r="AW1141" s="65"/>
      <c r="AX1141" s="66"/>
      <c r="AY1141" s="65"/>
    </row>
    <row r="1142" spans="1:251" s="64" customFormat="1" ht="12.75"/>
    <row r="1143" spans="1:251" s="64" customFormat="1" ht="18.75">
      <c r="B1143" s="67" t="s">
        <v>0</v>
      </c>
      <c r="C1143" s="126"/>
      <c r="D1143" s="126"/>
      <c r="E1143" s="126"/>
      <c r="F1143" s="126"/>
      <c r="G1143" s="126"/>
      <c r="H1143" s="126"/>
      <c r="I1143" s="126"/>
      <c r="J1143" s="126"/>
      <c r="K1143" s="126"/>
      <c r="L1143" s="126"/>
      <c r="M1143" s="126"/>
      <c r="N1143" s="126"/>
      <c r="O1143" s="126"/>
      <c r="P1143" s="126"/>
      <c r="Q1143" s="126"/>
      <c r="R1143" s="126"/>
      <c r="S1143" s="126"/>
      <c r="T1143" s="126"/>
      <c r="U1143" s="126"/>
      <c r="V1143" s="126"/>
      <c r="W1143" s="126"/>
      <c r="X1143" s="126"/>
      <c r="Y1143" s="126"/>
      <c r="Z1143" s="126"/>
      <c r="AA1143" s="126"/>
      <c r="AB1143" s="126"/>
      <c r="AC1143" s="126"/>
      <c r="AD1143" s="126"/>
      <c r="AE1143" s="126"/>
      <c r="AF1143" s="126"/>
      <c r="AG1143" s="126"/>
      <c r="AH1143" s="126"/>
      <c r="AI1143" s="126"/>
      <c r="AJ1143" s="126"/>
      <c r="AK1143" s="126"/>
      <c r="AL1143" s="126"/>
      <c r="AM1143" s="126"/>
      <c r="AN1143" s="126"/>
      <c r="AO1143" s="126"/>
      <c r="AP1143" s="126"/>
      <c r="AQ1143" s="126"/>
      <c r="AR1143" s="126"/>
      <c r="AS1143" s="126"/>
      <c r="AT1143" s="126"/>
      <c r="AU1143" s="126"/>
      <c r="AV1143" s="126"/>
      <c r="AW1143" s="126"/>
      <c r="AX1143" s="126"/>
    </row>
    <row r="1144" spans="1:251" s="64" customFormat="1" ht="12.75">
      <c r="Z1144" s="69"/>
      <c r="AD1144" s="69"/>
      <c r="AE1144" s="69"/>
      <c r="AF1144" s="69"/>
      <c r="AG1144" s="69"/>
      <c r="AH1144" s="69"/>
      <c r="AI1144" s="69"/>
      <c r="AO1144" s="69"/>
    </row>
    <row r="1145" spans="1:251" s="64" customFormat="1" thickBot="1">
      <c r="Z1145" s="69"/>
      <c r="AD1145" s="69"/>
      <c r="AE1145" s="69"/>
      <c r="AF1145" s="69"/>
      <c r="AG1145" s="69"/>
      <c r="AH1145" s="69"/>
      <c r="AI1145" s="69"/>
      <c r="AO1145" s="69"/>
      <c r="DI1145" s="70"/>
    </row>
    <row r="1146" spans="1:251" s="64" customFormat="1" ht="24.75" customHeight="1" thickBot="1">
      <c r="B1146" s="71" t="s">
        <v>84</v>
      </c>
      <c r="C1146" s="72"/>
      <c r="D1146" s="72"/>
      <c r="E1146" s="72"/>
      <c r="F1146" s="72"/>
      <c r="G1146" s="72"/>
      <c r="H1146" s="73" t="s">
        <v>221</v>
      </c>
      <c r="I1146" s="74"/>
      <c r="J1146" s="74"/>
      <c r="K1146" s="74"/>
      <c r="L1146" s="74"/>
      <c r="M1146" s="74"/>
      <c r="N1146" s="74"/>
      <c r="O1146" s="74"/>
      <c r="P1146" s="74"/>
      <c r="Q1146" s="74"/>
      <c r="R1146" s="74"/>
      <c r="S1146" s="74"/>
      <c r="T1146" s="74"/>
      <c r="U1146" s="74"/>
      <c r="V1146" s="74"/>
      <c r="W1146" s="74"/>
      <c r="X1146" s="74"/>
      <c r="Y1146" s="74"/>
      <c r="Z1146" s="74"/>
      <c r="AA1146" s="74"/>
      <c r="AB1146" s="74"/>
      <c r="AC1146" s="74"/>
      <c r="AD1146" s="74"/>
      <c r="AE1146" s="74"/>
      <c r="AF1146" s="74"/>
      <c r="AG1146" s="74"/>
      <c r="AH1146" s="74"/>
      <c r="AI1146" s="74"/>
      <c r="AJ1146" s="74"/>
      <c r="AK1146" s="74"/>
      <c r="AL1146" s="74"/>
      <c r="AM1146" s="74"/>
      <c r="AN1146" s="74"/>
      <c r="AO1146" s="74"/>
      <c r="AP1146" s="74"/>
      <c r="AQ1146" s="74"/>
      <c r="AR1146" s="74"/>
      <c r="AS1146" s="74"/>
      <c r="AT1146" s="74"/>
      <c r="AU1146" s="74"/>
      <c r="AV1146" s="74"/>
      <c r="AW1146" s="74"/>
      <c r="AX1146" s="75"/>
      <c r="DI1146" s="70"/>
    </row>
    <row r="1147" spans="1:251" s="64" customFormat="1" ht="14.25">
      <c r="B1147" s="76"/>
      <c r="C1147" s="76"/>
      <c r="D1147" s="76"/>
      <c r="E1147" s="76"/>
      <c r="F1147" s="76"/>
      <c r="G1147" s="76"/>
      <c r="H1147" s="77"/>
      <c r="I1147" s="77"/>
      <c r="J1147" s="77"/>
      <c r="K1147" s="77"/>
      <c r="L1147" s="78"/>
      <c r="M1147" s="78"/>
      <c r="N1147" s="78"/>
      <c r="O1147" s="78"/>
      <c r="P1147" s="77"/>
      <c r="Q1147" s="77"/>
      <c r="R1147" s="77"/>
      <c r="S1147" s="77"/>
      <c r="T1147" s="77"/>
      <c r="U1147" s="77"/>
      <c r="V1147" s="79"/>
      <c r="W1147" s="79"/>
      <c r="X1147" s="79"/>
      <c r="Y1147" s="79"/>
      <c r="Z1147" s="79"/>
      <c r="AA1147" s="79"/>
      <c r="AB1147" s="79"/>
      <c r="AC1147" s="79"/>
      <c r="AD1147" s="79"/>
      <c r="AE1147" s="79"/>
      <c r="AF1147" s="79"/>
      <c r="AG1147" s="79"/>
      <c r="AH1147" s="79"/>
      <c r="AI1147" s="79"/>
      <c r="AJ1147" s="79"/>
      <c r="AK1147" s="79"/>
      <c r="AL1147" s="79"/>
      <c r="AM1147" s="79"/>
      <c r="AN1147" s="79"/>
      <c r="AO1147" s="79"/>
      <c r="AP1147" s="79"/>
      <c r="AQ1147" s="79"/>
      <c r="AR1147" s="79"/>
      <c r="AS1147" s="79"/>
      <c r="AT1147" s="79"/>
      <c r="AU1147" s="79"/>
      <c r="AV1147" s="79"/>
      <c r="AW1147" s="79"/>
      <c r="AX1147" s="79"/>
      <c r="DI1147" s="70"/>
    </row>
    <row r="1148" spans="1:251" s="64" customFormat="1" ht="15" thickBot="1">
      <c r="A1148" s="80"/>
      <c r="B1148" s="79" t="s">
        <v>86</v>
      </c>
      <c r="C1148" s="77"/>
      <c r="D1148" s="77"/>
      <c r="E1148" s="77"/>
      <c r="F1148" s="77"/>
      <c r="G1148" s="77"/>
      <c r="H1148" s="77"/>
      <c r="I1148" s="77"/>
      <c r="J1148" s="77"/>
      <c r="K1148" s="77"/>
      <c r="L1148" s="78"/>
      <c r="M1148" s="78"/>
      <c r="N1148" s="78"/>
      <c r="O1148" s="78"/>
      <c r="P1148" s="77"/>
      <c r="Q1148" s="77"/>
      <c r="R1148" s="77"/>
      <c r="S1148" s="77"/>
      <c r="T1148" s="77"/>
      <c r="U1148" s="77"/>
      <c r="V1148" s="79"/>
      <c r="W1148" s="79"/>
      <c r="X1148" s="79"/>
      <c r="Y1148" s="79"/>
      <c r="Z1148" s="79"/>
      <c r="AA1148" s="79"/>
      <c r="AB1148" s="79"/>
      <c r="AC1148" s="79"/>
      <c r="AD1148" s="79"/>
      <c r="AE1148" s="79"/>
      <c r="AF1148" s="79"/>
      <c r="AG1148" s="79"/>
      <c r="AH1148" s="79"/>
      <c r="AI1148" s="79"/>
      <c r="AJ1148" s="79"/>
      <c r="AK1148" s="79"/>
      <c r="AL1148" s="79"/>
      <c r="AM1148" s="79"/>
      <c r="AN1148" s="79"/>
      <c r="AO1148" s="79"/>
      <c r="AP1148" s="79"/>
      <c r="AQ1148" s="79"/>
      <c r="AR1148" s="79"/>
      <c r="AS1148" s="79"/>
      <c r="AT1148" s="79"/>
      <c r="AU1148" s="79"/>
      <c r="AV1148" s="79"/>
      <c r="AW1148" s="79"/>
      <c r="AX1148" s="79"/>
      <c r="DI1148" s="70"/>
    </row>
    <row r="1149" spans="1:251" s="64" customFormat="1" ht="14.25">
      <c r="A1149" s="77"/>
      <c r="B1149" s="81"/>
      <c r="C1149" s="76"/>
      <c r="D1149" s="76"/>
      <c r="E1149" s="76"/>
      <c r="F1149" s="76"/>
      <c r="G1149" s="76"/>
      <c r="H1149" s="76"/>
      <c r="I1149" s="76"/>
      <c r="J1149" s="76"/>
      <c r="K1149" s="76"/>
      <c r="L1149" s="82"/>
      <c r="M1149" s="82"/>
      <c r="N1149" s="82"/>
      <c r="O1149" s="82"/>
      <c r="P1149" s="76"/>
      <c r="Q1149" s="76"/>
      <c r="R1149" s="76"/>
      <c r="S1149" s="76"/>
      <c r="T1149" s="76"/>
      <c r="U1149" s="76"/>
      <c r="V1149" s="83"/>
      <c r="W1149" s="83"/>
      <c r="X1149" s="83"/>
      <c r="Y1149" s="83"/>
      <c r="Z1149" s="83"/>
      <c r="AA1149" s="83"/>
      <c r="AB1149" s="83"/>
      <c r="AC1149" s="83"/>
      <c r="AD1149" s="83"/>
      <c r="AE1149" s="83"/>
      <c r="AF1149" s="83"/>
      <c r="AG1149" s="83"/>
      <c r="AH1149" s="83"/>
      <c r="AI1149" s="83"/>
      <c r="AJ1149" s="83"/>
      <c r="AK1149" s="83"/>
      <c r="AL1149" s="83"/>
      <c r="AM1149" s="83"/>
      <c r="AN1149" s="83"/>
      <c r="AO1149" s="83"/>
      <c r="AP1149" s="83"/>
      <c r="AQ1149" s="83"/>
      <c r="AR1149" s="83"/>
      <c r="AS1149" s="83"/>
      <c r="AT1149" s="83"/>
      <c r="AU1149" s="83"/>
      <c r="AV1149" s="83"/>
      <c r="AW1149" s="83"/>
      <c r="AX1149" s="84"/>
    </row>
    <row r="1150" spans="1:251" s="64" customFormat="1" ht="12" customHeight="1">
      <c r="A1150" s="77"/>
      <c r="B1150" s="85" t="s">
        <v>222</v>
      </c>
      <c r="C1150" s="86"/>
      <c r="D1150" s="86"/>
      <c r="E1150" s="86"/>
      <c r="F1150" s="86"/>
      <c r="G1150" s="86"/>
      <c r="H1150" s="86"/>
      <c r="I1150" s="86"/>
      <c r="J1150" s="86"/>
      <c r="K1150" s="86"/>
      <c r="L1150" s="86"/>
      <c r="M1150" s="86"/>
      <c r="N1150" s="86"/>
      <c r="O1150" s="86"/>
      <c r="P1150" s="86"/>
      <c r="Q1150" s="86"/>
      <c r="R1150" s="86"/>
      <c r="S1150" s="86"/>
      <c r="T1150" s="86"/>
      <c r="U1150" s="86"/>
      <c r="V1150" s="86"/>
      <c r="W1150" s="86"/>
      <c r="X1150" s="86"/>
      <c r="Y1150" s="86"/>
      <c r="Z1150" s="86"/>
      <c r="AA1150" s="86"/>
      <c r="AB1150" s="86"/>
      <c r="AC1150" s="86"/>
      <c r="AD1150" s="86"/>
      <c r="AE1150" s="86"/>
      <c r="AF1150" s="86"/>
      <c r="AG1150" s="86"/>
      <c r="AH1150" s="86"/>
      <c r="AI1150" s="86"/>
      <c r="AJ1150" s="86"/>
      <c r="AK1150" s="86"/>
      <c r="AL1150" s="86"/>
      <c r="AM1150" s="86"/>
      <c r="AN1150" s="86"/>
      <c r="AO1150" s="86"/>
      <c r="AP1150" s="86"/>
      <c r="AQ1150" s="86"/>
      <c r="AR1150" s="86"/>
      <c r="AS1150" s="86"/>
      <c r="AT1150" s="86"/>
      <c r="AU1150" s="86"/>
      <c r="AV1150" s="86"/>
      <c r="AW1150" s="86"/>
      <c r="AX1150" s="87"/>
    </row>
    <row r="1151" spans="1:251" s="64" customFormat="1" ht="12" customHeight="1">
      <c r="A1151" s="77"/>
      <c r="B1151" s="85"/>
      <c r="C1151" s="86"/>
      <c r="D1151" s="86"/>
      <c r="E1151" s="86"/>
      <c r="F1151" s="86"/>
      <c r="G1151" s="86"/>
      <c r="H1151" s="86"/>
      <c r="I1151" s="86"/>
      <c r="J1151" s="86"/>
      <c r="K1151" s="86"/>
      <c r="L1151" s="86"/>
      <c r="M1151" s="86"/>
      <c r="N1151" s="86"/>
      <c r="O1151" s="86"/>
      <c r="P1151" s="86"/>
      <c r="Q1151" s="86"/>
      <c r="R1151" s="86"/>
      <c r="S1151" s="86"/>
      <c r="T1151" s="86"/>
      <c r="U1151" s="86"/>
      <c r="V1151" s="86"/>
      <c r="W1151" s="86"/>
      <c r="X1151" s="86"/>
      <c r="Y1151" s="86"/>
      <c r="Z1151" s="86"/>
      <c r="AA1151" s="86"/>
      <c r="AB1151" s="86"/>
      <c r="AC1151" s="86"/>
      <c r="AD1151" s="86"/>
      <c r="AE1151" s="86"/>
      <c r="AF1151" s="86"/>
      <c r="AG1151" s="86"/>
      <c r="AH1151" s="86"/>
      <c r="AI1151" s="86"/>
      <c r="AJ1151" s="86"/>
      <c r="AK1151" s="86"/>
      <c r="AL1151" s="86"/>
      <c r="AM1151" s="86"/>
      <c r="AN1151" s="86"/>
      <c r="AO1151" s="86"/>
      <c r="AP1151" s="86"/>
      <c r="AQ1151" s="86"/>
      <c r="AR1151" s="86"/>
      <c r="AS1151" s="86"/>
      <c r="AT1151" s="86"/>
      <c r="AU1151" s="86"/>
      <c r="AV1151" s="86"/>
      <c r="AW1151" s="86"/>
      <c r="AX1151" s="87"/>
      <c r="BC1151" s="88"/>
    </row>
    <row r="1152" spans="1:251" s="64" customFormat="1" ht="12" customHeight="1">
      <c r="A1152" s="77"/>
      <c r="B1152" s="85"/>
      <c r="C1152" s="86"/>
      <c r="D1152" s="86"/>
      <c r="E1152" s="86"/>
      <c r="F1152" s="86"/>
      <c r="G1152" s="86"/>
      <c r="H1152" s="86"/>
      <c r="I1152" s="86"/>
      <c r="J1152" s="86"/>
      <c r="K1152" s="86"/>
      <c r="L1152" s="86"/>
      <c r="M1152" s="86"/>
      <c r="N1152" s="86"/>
      <c r="O1152" s="86"/>
      <c r="P1152" s="86"/>
      <c r="Q1152" s="86"/>
      <c r="R1152" s="86"/>
      <c r="S1152" s="86"/>
      <c r="T1152" s="86"/>
      <c r="U1152" s="86"/>
      <c r="V1152" s="86"/>
      <c r="W1152" s="86"/>
      <c r="X1152" s="86"/>
      <c r="Y1152" s="86"/>
      <c r="Z1152" s="86"/>
      <c r="AA1152" s="86"/>
      <c r="AB1152" s="86"/>
      <c r="AC1152" s="86"/>
      <c r="AD1152" s="86"/>
      <c r="AE1152" s="86"/>
      <c r="AF1152" s="86"/>
      <c r="AG1152" s="86"/>
      <c r="AH1152" s="86"/>
      <c r="AI1152" s="86"/>
      <c r="AJ1152" s="86"/>
      <c r="AK1152" s="86"/>
      <c r="AL1152" s="86"/>
      <c r="AM1152" s="86"/>
      <c r="AN1152" s="86"/>
      <c r="AO1152" s="86"/>
      <c r="AP1152" s="86"/>
      <c r="AQ1152" s="86"/>
      <c r="AR1152" s="86"/>
      <c r="AS1152" s="86"/>
      <c r="AT1152" s="86"/>
      <c r="AU1152" s="86"/>
      <c r="AV1152" s="86"/>
      <c r="AW1152" s="86"/>
      <c r="AX1152" s="87"/>
    </row>
    <row r="1153" spans="1:251" s="64" customFormat="1" ht="12" customHeight="1">
      <c r="A1153" s="77"/>
      <c r="B1153" s="85"/>
      <c r="C1153" s="86"/>
      <c r="D1153" s="86"/>
      <c r="E1153" s="86"/>
      <c r="F1153" s="86"/>
      <c r="G1153" s="86"/>
      <c r="H1153" s="86"/>
      <c r="I1153" s="86"/>
      <c r="J1153" s="86"/>
      <c r="K1153" s="86"/>
      <c r="L1153" s="86"/>
      <c r="M1153" s="86"/>
      <c r="N1153" s="86"/>
      <c r="O1153" s="86"/>
      <c r="P1153" s="86"/>
      <c r="Q1153" s="86"/>
      <c r="R1153" s="86"/>
      <c r="S1153" s="86"/>
      <c r="T1153" s="86"/>
      <c r="U1153" s="86"/>
      <c r="V1153" s="86"/>
      <c r="W1153" s="86"/>
      <c r="X1153" s="86"/>
      <c r="Y1153" s="86"/>
      <c r="Z1153" s="86"/>
      <c r="AA1153" s="86"/>
      <c r="AB1153" s="86"/>
      <c r="AC1153" s="86"/>
      <c r="AD1153" s="86"/>
      <c r="AE1153" s="86"/>
      <c r="AF1153" s="86"/>
      <c r="AG1153" s="86"/>
      <c r="AH1153" s="86"/>
      <c r="AI1153" s="86"/>
      <c r="AJ1153" s="86"/>
      <c r="AK1153" s="86"/>
      <c r="AL1153" s="86"/>
      <c r="AM1153" s="86"/>
      <c r="AN1153" s="86"/>
      <c r="AO1153" s="86"/>
      <c r="AP1153" s="86"/>
      <c r="AQ1153" s="86"/>
      <c r="AR1153" s="86"/>
      <c r="AS1153" s="86"/>
      <c r="AT1153" s="86"/>
      <c r="AU1153" s="86"/>
      <c r="AV1153" s="86"/>
      <c r="AW1153" s="86"/>
      <c r="AX1153" s="87"/>
    </row>
    <row r="1154" spans="1:251" s="64" customFormat="1" ht="12" customHeight="1">
      <c r="A1154" s="77"/>
      <c r="B1154" s="85"/>
      <c r="C1154" s="86"/>
      <c r="D1154" s="86"/>
      <c r="E1154" s="86"/>
      <c r="F1154" s="86"/>
      <c r="G1154" s="86"/>
      <c r="H1154" s="86"/>
      <c r="I1154" s="86"/>
      <c r="J1154" s="86"/>
      <c r="K1154" s="86"/>
      <c r="L1154" s="86"/>
      <c r="M1154" s="86"/>
      <c r="N1154" s="86"/>
      <c r="O1154" s="86"/>
      <c r="P1154" s="86"/>
      <c r="Q1154" s="86"/>
      <c r="R1154" s="86"/>
      <c r="S1154" s="86"/>
      <c r="T1154" s="86"/>
      <c r="U1154" s="86"/>
      <c r="V1154" s="86"/>
      <c r="W1154" s="86"/>
      <c r="X1154" s="86"/>
      <c r="Y1154" s="86"/>
      <c r="Z1154" s="86"/>
      <c r="AA1154" s="86"/>
      <c r="AB1154" s="86"/>
      <c r="AC1154" s="86"/>
      <c r="AD1154" s="86"/>
      <c r="AE1154" s="86"/>
      <c r="AF1154" s="86"/>
      <c r="AG1154" s="86"/>
      <c r="AH1154" s="86"/>
      <c r="AI1154" s="86"/>
      <c r="AJ1154" s="86"/>
      <c r="AK1154" s="86"/>
      <c r="AL1154" s="86"/>
      <c r="AM1154" s="86"/>
      <c r="AN1154" s="86"/>
      <c r="AO1154" s="86"/>
      <c r="AP1154" s="86"/>
      <c r="AQ1154" s="86"/>
      <c r="AR1154" s="86"/>
      <c r="AS1154" s="86"/>
      <c r="AT1154" s="86"/>
      <c r="AU1154" s="86"/>
      <c r="AV1154" s="86"/>
      <c r="AW1154" s="86"/>
      <c r="AX1154" s="87"/>
    </row>
    <row r="1155" spans="1:251" s="64" customFormat="1" ht="15" thickBot="1">
      <c r="A1155" s="89"/>
      <c r="B1155" s="90"/>
      <c r="C1155" s="91"/>
      <c r="D1155" s="91"/>
      <c r="E1155" s="91"/>
      <c r="F1155" s="91"/>
      <c r="G1155" s="91"/>
      <c r="H1155" s="91"/>
      <c r="I1155" s="91"/>
      <c r="J1155" s="91"/>
      <c r="K1155" s="91"/>
      <c r="L1155" s="91"/>
      <c r="M1155" s="91"/>
      <c r="N1155" s="91"/>
      <c r="O1155" s="91"/>
      <c r="P1155" s="91"/>
      <c r="Q1155" s="91"/>
      <c r="R1155" s="91"/>
      <c r="S1155" s="91"/>
      <c r="T1155" s="91"/>
      <c r="U1155" s="91"/>
      <c r="V1155" s="91"/>
      <c r="W1155" s="91"/>
      <c r="X1155" s="91"/>
      <c r="Y1155" s="91"/>
      <c r="Z1155" s="91"/>
      <c r="AA1155" s="91"/>
      <c r="AB1155" s="91"/>
      <c r="AC1155" s="91"/>
      <c r="AD1155" s="91"/>
      <c r="AE1155" s="91"/>
      <c r="AF1155" s="91"/>
      <c r="AG1155" s="91"/>
      <c r="AH1155" s="91"/>
      <c r="AI1155" s="91"/>
      <c r="AJ1155" s="91"/>
      <c r="AK1155" s="91"/>
      <c r="AL1155" s="91"/>
      <c r="AM1155" s="91"/>
      <c r="AN1155" s="91"/>
      <c r="AO1155" s="91"/>
      <c r="AP1155" s="91"/>
      <c r="AQ1155" s="91"/>
      <c r="AR1155" s="91"/>
      <c r="AS1155" s="91"/>
      <c r="AT1155" s="91"/>
      <c r="AU1155" s="91"/>
      <c r="AV1155" s="91"/>
      <c r="AW1155" s="91"/>
      <c r="AX1155" s="92"/>
    </row>
    <row r="1156" spans="1:251" s="64" customFormat="1" ht="12.75">
      <c r="B1156" s="93"/>
    </row>
    <row r="1157" spans="1:251" s="64" customFormat="1" ht="15" thickBot="1">
      <c r="A1157" s="80"/>
      <c r="B1157" s="79" t="s">
        <v>87</v>
      </c>
      <c r="C1157" s="77"/>
      <c r="D1157" s="77"/>
      <c r="E1157" s="77"/>
      <c r="F1157" s="77"/>
      <c r="G1157" s="77"/>
      <c r="H1157" s="77"/>
      <c r="I1157" s="77"/>
      <c r="J1157" s="77"/>
      <c r="K1157" s="77"/>
      <c r="L1157" s="78"/>
      <c r="M1157" s="78"/>
      <c r="N1157" s="78"/>
      <c r="O1157" s="78"/>
      <c r="P1157" s="77"/>
      <c r="Q1157" s="77"/>
      <c r="R1157" s="77"/>
      <c r="S1157" s="77"/>
      <c r="T1157" s="77"/>
      <c r="U1157" s="77"/>
      <c r="V1157" s="79"/>
      <c r="W1157" s="79"/>
      <c r="X1157" s="79"/>
      <c r="Y1157" s="79"/>
      <c r="Z1157" s="79"/>
      <c r="AA1157" s="79"/>
      <c r="AB1157" s="79"/>
      <c r="AC1157" s="79"/>
      <c r="AD1157" s="79"/>
      <c r="AE1157" s="79"/>
      <c r="AF1157" s="79"/>
      <c r="AG1157" s="79"/>
      <c r="AH1157" s="79"/>
      <c r="AI1157" s="79"/>
      <c r="AJ1157" s="79"/>
      <c r="AK1157" s="79"/>
      <c r="AL1157" s="79"/>
      <c r="AM1157" s="79"/>
      <c r="AN1157" s="79"/>
      <c r="AO1157" s="79"/>
      <c r="AP1157" s="79"/>
      <c r="AQ1157" s="79"/>
      <c r="AR1157" s="79"/>
      <c r="AS1157" s="79"/>
      <c r="AT1157" s="79"/>
      <c r="AU1157" s="79"/>
      <c r="AV1157" s="79"/>
      <c r="AW1157" s="79"/>
      <c r="AX1157" s="79"/>
      <c r="DI1157" s="70"/>
    </row>
    <row r="1158" spans="1:251" s="64" customFormat="1" ht="14.25">
      <c r="A1158" s="77"/>
      <c r="B1158" s="81"/>
      <c r="C1158" s="76"/>
      <c r="D1158" s="76"/>
      <c r="E1158" s="76"/>
      <c r="F1158" s="76"/>
      <c r="G1158" s="76"/>
      <c r="H1158" s="76"/>
      <c r="I1158" s="76"/>
      <c r="J1158" s="76"/>
      <c r="K1158" s="76"/>
      <c r="L1158" s="82"/>
      <c r="M1158" s="82"/>
      <c r="N1158" s="82"/>
      <c r="O1158" s="82"/>
      <c r="P1158" s="76"/>
      <c r="Q1158" s="76"/>
      <c r="R1158" s="76"/>
      <c r="S1158" s="76"/>
      <c r="T1158" s="76"/>
      <c r="U1158" s="76"/>
      <c r="V1158" s="83"/>
      <c r="W1158" s="83"/>
      <c r="X1158" s="83"/>
      <c r="Y1158" s="83"/>
      <c r="Z1158" s="83"/>
      <c r="AA1158" s="83"/>
      <c r="AB1158" s="83"/>
      <c r="AC1158" s="83"/>
      <c r="AD1158" s="83"/>
      <c r="AE1158" s="83"/>
      <c r="AF1158" s="83"/>
      <c r="AG1158" s="83"/>
      <c r="AH1158" s="83"/>
      <c r="AI1158" s="83"/>
      <c r="AJ1158" s="83"/>
      <c r="AK1158" s="83"/>
      <c r="AL1158" s="83"/>
      <c r="AM1158" s="83"/>
      <c r="AN1158" s="83"/>
      <c r="AO1158" s="83"/>
      <c r="AP1158" s="83"/>
      <c r="AQ1158" s="83"/>
      <c r="AR1158" s="83"/>
      <c r="AS1158" s="83"/>
      <c r="AT1158" s="83"/>
      <c r="AU1158" s="83"/>
      <c r="AV1158" s="83"/>
      <c r="AW1158" s="83"/>
      <c r="AX1158" s="84"/>
    </row>
    <row r="1159" spans="1:251" s="64" customFormat="1" ht="12" customHeight="1">
      <c r="A1159" s="77"/>
      <c r="B1159" s="85" t="s">
        <v>223</v>
      </c>
      <c r="C1159" s="86"/>
      <c r="D1159" s="86"/>
      <c r="E1159" s="86"/>
      <c r="F1159" s="86"/>
      <c r="G1159" s="86"/>
      <c r="H1159" s="86"/>
      <c r="I1159" s="86"/>
      <c r="J1159" s="86"/>
      <c r="K1159" s="86"/>
      <c r="L1159" s="86"/>
      <c r="M1159" s="86"/>
      <c r="N1159" s="86"/>
      <c r="O1159" s="86"/>
      <c r="P1159" s="86"/>
      <c r="Q1159" s="86"/>
      <c r="R1159" s="86"/>
      <c r="S1159" s="86"/>
      <c r="T1159" s="86"/>
      <c r="U1159" s="86"/>
      <c r="V1159" s="86"/>
      <c r="W1159" s="86"/>
      <c r="X1159" s="86"/>
      <c r="Y1159" s="86"/>
      <c r="Z1159" s="86"/>
      <c r="AA1159" s="86"/>
      <c r="AB1159" s="86"/>
      <c r="AC1159" s="86"/>
      <c r="AD1159" s="86"/>
      <c r="AE1159" s="86"/>
      <c r="AF1159" s="86"/>
      <c r="AG1159" s="86"/>
      <c r="AH1159" s="86"/>
      <c r="AI1159" s="86"/>
      <c r="AJ1159" s="86"/>
      <c r="AK1159" s="86"/>
      <c r="AL1159" s="86"/>
      <c r="AM1159" s="86"/>
      <c r="AN1159" s="86"/>
      <c r="AO1159" s="86"/>
      <c r="AP1159" s="86"/>
      <c r="AQ1159" s="86"/>
      <c r="AR1159" s="86"/>
      <c r="AS1159" s="86"/>
      <c r="AT1159" s="86"/>
      <c r="AU1159" s="86"/>
      <c r="AV1159" s="86"/>
      <c r="AW1159" s="86"/>
      <c r="AX1159" s="87"/>
    </row>
    <row r="1160" spans="1:251" s="64" customFormat="1" ht="12" customHeight="1">
      <c r="A1160" s="77"/>
      <c r="B1160" s="85"/>
      <c r="C1160" s="86"/>
      <c r="D1160" s="86"/>
      <c r="E1160" s="86"/>
      <c r="F1160" s="86"/>
      <c r="G1160" s="86"/>
      <c r="H1160" s="86"/>
      <c r="I1160" s="86"/>
      <c r="J1160" s="86"/>
      <c r="K1160" s="86"/>
      <c r="L1160" s="86"/>
      <c r="M1160" s="86"/>
      <c r="N1160" s="86"/>
      <c r="O1160" s="86"/>
      <c r="P1160" s="86"/>
      <c r="Q1160" s="86"/>
      <c r="R1160" s="86"/>
      <c r="S1160" s="86"/>
      <c r="T1160" s="86"/>
      <c r="U1160" s="86"/>
      <c r="V1160" s="86"/>
      <c r="W1160" s="86"/>
      <c r="X1160" s="86"/>
      <c r="Y1160" s="86"/>
      <c r="Z1160" s="86"/>
      <c r="AA1160" s="86"/>
      <c r="AB1160" s="86"/>
      <c r="AC1160" s="86"/>
      <c r="AD1160" s="86"/>
      <c r="AE1160" s="86"/>
      <c r="AF1160" s="86"/>
      <c r="AG1160" s="86"/>
      <c r="AH1160" s="86"/>
      <c r="AI1160" s="86"/>
      <c r="AJ1160" s="86"/>
      <c r="AK1160" s="86"/>
      <c r="AL1160" s="86"/>
      <c r="AM1160" s="86"/>
      <c r="AN1160" s="86"/>
      <c r="AO1160" s="86"/>
      <c r="AP1160" s="86"/>
      <c r="AQ1160" s="86"/>
      <c r="AR1160" s="86"/>
      <c r="AS1160" s="86"/>
      <c r="AT1160" s="86"/>
      <c r="AU1160" s="86"/>
      <c r="AV1160" s="86"/>
      <c r="AW1160" s="86"/>
      <c r="AX1160" s="87"/>
      <c r="BC1160" s="88"/>
    </row>
    <row r="1161" spans="1:251" s="64" customFormat="1" ht="12" customHeight="1">
      <c r="A1161" s="77"/>
      <c r="B1161" s="85"/>
      <c r="C1161" s="86"/>
      <c r="D1161" s="86"/>
      <c r="E1161" s="86"/>
      <c r="F1161" s="86"/>
      <c r="G1161" s="86"/>
      <c r="H1161" s="86"/>
      <c r="I1161" s="86"/>
      <c r="J1161" s="86"/>
      <c r="K1161" s="86"/>
      <c r="L1161" s="86"/>
      <c r="M1161" s="86"/>
      <c r="N1161" s="86"/>
      <c r="O1161" s="86"/>
      <c r="P1161" s="86"/>
      <c r="Q1161" s="86"/>
      <c r="R1161" s="86"/>
      <c r="S1161" s="86"/>
      <c r="T1161" s="86"/>
      <c r="U1161" s="86"/>
      <c r="V1161" s="86"/>
      <c r="W1161" s="86"/>
      <c r="X1161" s="86"/>
      <c r="Y1161" s="86"/>
      <c r="Z1161" s="86"/>
      <c r="AA1161" s="86"/>
      <c r="AB1161" s="86"/>
      <c r="AC1161" s="86"/>
      <c r="AD1161" s="86"/>
      <c r="AE1161" s="86"/>
      <c r="AF1161" s="86"/>
      <c r="AG1161" s="86"/>
      <c r="AH1161" s="86"/>
      <c r="AI1161" s="86"/>
      <c r="AJ1161" s="86"/>
      <c r="AK1161" s="86"/>
      <c r="AL1161" s="86"/>
      <c r="AM1161" s="86"/>
      <c r="AN1161" s="86"/>
      <c r="AO1161" s="86"/>
      <c r="AP1161" s="86"/>
      <c r="AQ1161" s="86"/>
      <c r="AR1161" s="86"/>
      <c r="AS1161" s="86"/>
      <c r="AT1161" s="86"/>
      <c r="AU1161" s="86"/>
      <c r="AV1161" s="86"/>
      <c r="AW1161" s="86"/>
      <c r="AX1161" s="87"/>
    </row>
    <row r="1162" spans="1:251" s="64" customFormat="1" ht="12" customHeight="1">
      <c r="A1162" s="77"/>
      <c r="B1162" s="85"/>
      <c r="C1162" s="86"/>
      <c r="D1162" s="86"/>
      <c r="E1162" s="86"/>
      <c r="F1162" s="86"/>
      <c r="G1162" s="86"/>
      <c r="H1162" s="86"/>
      <c r="I1162" s="86"/>
      <c r="J1162" s="86"/>
      <c r="K1162" s="86"/>
      <c r="L1162" s="86"/>
      <c r="M1162" s="86"/>
      <c r="N1162" s="86"/>
      <c r="O1162" s="86"/>
      <c r="P1162" s="86"/>
      <c r="Q1162" s="86"/>
      <c r="R1162" s="86"/>
      <c r="S1162" s="86"/>
      <c r="T1162" s="86"/>
      <c r="U1162" s="86"/>
      <c r="V1162" s="86"/>
      <c r="W1162" s="86"/>
      <c r="X1162" s="86"/>
      <c r="Y1162" s="86"/>
      <c r="Z1162" s="86"/>
      <c r="AA1162" s="86"/>
      <c r="AB1162" s="86"/>
      <c r="AC1162" s="86"/>
      <c r="AD1162" s="86"/>
      <c r="AE1162" s="86"/>
      <c r="AF1162" s="86"/>
      <c r="AG1162" s="86"/>
      <c r="AH1162" s="86"/>
      <c r="AI1162" s="86"/>
      <c r="AJ1162" s="86"/>
      <c r="AK1162" s="86"/>
      <c r="AL1162" s="86"/>
      <c r="AM1162" s="86"/>
      <c r="AN1162" s="86"/>
      <c r="AO1162" s="86"/>
      <c r="AP1162" s="86"/>
      <c r="AQ1162" s="86"/>
      <c r="AR1162" s="86"/>
      <c r="AS1162" s="86"/>
      <c r="AT1162" s="86"/>
      <c r="AU1162" s="86"/>
      <c r="AV1162" s="86"/>
      <c r="AW1162" s="86"/>
      <c r="AX1162" s="87"/>
    </row>
    <row r="1163" spans="1:251" s="64" customFormat="1" ht="12" customHeight="1">
      <c r="A1163" s="77"/>
      <c r="B1163" s="85"/>
      <c r="C1163" s="86"/>
      <c r="D1163" s="86"/>
      <c r="E1163" s="86"/>
      <c r="F1163" s="86"/>
      <c r="G1163" s="86"/>
      <c r="H1163" s="86"/>
      <c r="I1163" s="86"/>
      <c r="J1163" s="86"/>
      <c r="K1163" s="86"/>
      <c r="L1163" s="86"/>
      <c r="M1163" s="86"/>
      <c r="N1163" s="86"/>
      <c r="O1163" s="86"/>
      <c r="P1163" s="86"/>
      <c r="Q1163" s="86"/>
      <c r="R1163" s="86"/>
      <c r="S1163" s="86"/>
      <c r="T1163" s="86"/>
      <c r="U1163" s="86"/>
      <c r="V1163" s="86"/>
      <c r="W1163" s="86"/>
      <c r="X1163" s="86"/>
      <c r="Y1163" s="86"/>
      <c r="Z1163" s="86"/>
      <c r="AA1163" s="86"/>
      <c r="AB1163" s="86"/>
      <c r="AC1163" s="86"/>
      <c r="AD1163" s="86"/>
      <c r="AE1163" s="86"/>
      <c r="AF1163" s="86"/>
      <c r="AG1163" s="86"/>
      <c r="AH1163" s="86"/>
      <c r="AI1163" s="86"/>
      <c r="AJ1163" s="86"/>
      <c r="AK1163" s="86"/>
      <c r="AL1163" s="86"/>
      <c r="AM1163" s="86"/>
      <c r="AN1163" s="86"/>
      <c r="AO1163" s="86"/>
      <c r="AP1163" s="86"/>
      <c r="AQ1163" s="86"/>
      <c r="AR1163" s="86"/>
      <c r="AS1163" s="86"/>
      <c r="AT1163" s="86"/>
      <c r="AU1163" s="86"/>
      <c r="AV1163" s="86"/>
      <c r="AW1163" s="86"/>
      <c r="AX1163" s="87"/>
    </row>
    <row r="1164" spans="1:251" s="64" customFormat="1" ht="15" thickBot="1">
      <c r="A1164" s="89"/>
      <c r="B1164" s="90"/>
      <c r="C1164" s="91"/>
      <c r="D1164" s="91"/>
      <c r="E1164" s="91"/>
      <c r="F1164" s="91"/>
      <c r="G1164" s="91"/>
      <c r="H1164" s="91"/>
      <c r="I1164" s="91"/>
      <c r="J1164" s="91"/>
      <c r="K1164" s="91"/>
      <c r="L1164" s="91"/>
      <c r="M1164" s="91"/>
      <c r="N1164" s="91"/>
      <c r="O1164" s="91"/>
      <c r="P1164" s="91"/>
      <c r="Q1164" s="91"/>
      <c r="R1164" s="91"/>
      <c r="S1164" s="91"/>
      <c r="T1164" s="91"/>
      <c r="U1164" s="91"/>
      <c r="V1164" s="91"/>
      <c r="W1164" s="91"/>
      <c r="X1164" s="91"/>
      <c r="Y1164" s="91"/>
      <c r="Z1164" s="91"/>
      <c r="AA1164" s="91"/>
      <c r="AB1164" s="91"/>
      <c r="AC1164" s="91"/>
      <c r="AD1164" s="91"/>
      <c r="AE1164" s="91"/>
      <c r="AF1164" s="91"/>
      <c r="AG1164" s="91"/>
      <c r="AH1164" s="91"/>
      <c r="AI1164" s="91"/>
      <c r="AJ1164" s="91"/>
      <c r="AK1164" s="91"/>
      <c r="AL1164" s="91"/>
      <c r="AM1164" s="91"/>
      <c r="AN1164" s="91"/>
      <c r="AO1164" s="91"/>
      <c r="AP1164" s="91"/>
      <c r="AQ1164" s="91"/>
      <c r="AR1164" s="91"/>
      <c r="AS1164" s="91"/>
      <c r="AT1164" s="91"/>
      <c r="AU1164" s="91"/>
      <c r="AV1164" s="91"/>
      <c r="AW1164" s="91"/>
      <c r="AX1164" s="92"/>
    </row>
    <row r="1165" spans="1:251" s="64" customFormat="1" ht="12.75">
      <c r="B1165" s="93"/>
    </row>
    <row r="1166" spans="1:251" s="64" customFormat="1" ht="14.25">
      <c r="B1166" s="79" t="s">
        <v>89</v>
      </c>
      <c r="C1166" s="77"/>
      <c r="D1166" s="77"/>
      <c r="E1166" s="77"/>
      <c r="F1166" s="77"/>
      <c r="G1166" s="77"/>
      <c r="H1166" s="77"/>
      <c r="I1166" s="77"/>
      <c r="J1166" s="77"/>
      <c r="K1166" s="77"/>
      <c r="L1166" s="78"/>
      <c r="M1166" s="78"/>
      <c r="N1166" s="78"/>
      <c r="O1166" s="78"/>
      <c r="P1166" s="77"/>
      <c r="Q1166" s="77"/>
      <c r="R1166" s="77"/>
      <c r="S1166" s="77"/>
      <c r="T1166" s="77"/>
      <c r="U1166" s="77"/>
      <c r="V1166" s="79"/>
      <c r="W1166" s="79"/>
      <c r="X1166" s="79"/>
      <c r="Y1166" s="79"/>
      <c r="Z1166" s="79"/>
      <c r="AA1166" s="79"/>
      <c r="AB1166" s="79"/>
      <c r="AC1166" s="79"/>
      <c r="AD1166" s="79"/>
      <c r="AE1166" s="79"/>
      <c r="AF1166" s="79"/>
      <c r="AG1166" s="79"/>
      <c r="AH1166" s="79"/>
      <c r="AI1166" s="79"/>
      <c r="AJ1166" s="79"/>
      <c r="AK1166" s="79"/>
      <c r="AL1166" s="79"/>
      <c r="AM1166" s="79"/>
      <c r="AN1166" s="79"/>
      <c r="AO1166" s="79"/>
      <c r="AP1166" s="79"/>
      <c r="AQ1166" s="79"/>
      <c r="AR1166" s="79"/>
      <c r="AS1166" s="79"/>
      <c r="AT1166" s="79"/>
      <c r="AU1166" s="79"/>
      <c r="AV1166" s="79"/>
      <c r="AW1166" s="79"/>
      <c r="AX1166" s="79"/>
    </row>
    <row r="1167" spans="1:251" s="64" customFormat="1" ht="15" thickBot="1">
      <c r="B1167" s="77"/>
      <c r="C1167" s="77"/>
      <c r="D1167" s="77"/>
      <c r="E1167" s="77"/>
      <c r="F1167" s="77"/>
      <c r="G1167" s="77"/>
      <c r="H1167" s="77"/>
      <c r="I1167" s="77"/>
      <c r="J1167" s="77"/>
      <c r="K1167" s="77"/>
      <c r="L1167" s="78"/>
      <c r="M1167" s="78"/>
      <c r="N1167" s="78"/>
      <c r="O1167" s="78"/>
      <c r="P1167" s="77"/>
      <c r="Q1167" s="77"/>
      <c r="R1167" s="77"/>
      <c r="S1167" s="77"/>
      <c r="T1167" s="77"/>
      <c r="U1167" s="77"/>
      <c r="V1167" s="79"/>
      <c r="W1167" s="79"/>
      <c r="X1167" s="79"/>
      <c r="Y1167" s="79"/>
      <c r="Z1167" s="79"/>
      <c r="AA1167" s="79"/>
      <c r="AB1167" s="79"/>
      <c r="AC1167" s="79"/>
      <c r="AD1167" s="79"/>
      <c r="AE1167" s="79"/>
      <c r="AF1167" s="79"/>
      <c r="AG1167" s="79"/>
      <c r="AH1167" s="79"/>
      <c r="AI1167" s="79"/>
      <c r="AJ1167" s="79"/>
      <c r="AK1167" s="79"/>
      <c r="AL1167" s="79"/>
      <c r="AM1167" s="79"/>
      <c r="AN1167" s="79"/>
      <c r="AO1167" s="79"/>
      <c r="AP1167" s="79"/>
      <c r="AQ1167" s="79"/>
      <c r="AR1167" s="79"/>
      <c r="AS1167" s="79"/>
      <c r="AT1167" s="79"/>
      <c r="AU1167" s="79"/>
      <c r="AV1167" s="79"/>
      <c r="AW1167" s="79"/>
      <c r="AX1167" s="94" t="s">
        <v>90</v>
      </c>
    </row>
    <row r="1168" spans="1:251" s="88" customFormat="1" ht="13.5" customHeight="1">
      <c r="A1168" s="77"/>
      <c r="B1168" s="95" t="s">
        <v>91</v>
      </c>
      <c r="C1168" s="96"/>
      <c r="D1168" s="96"/>
      <c r="E1168" s="96"/>
      <c r="F1168" s="96"/>
      <c r="G1168" s="96"/>
      <c r="H1168" s="96"/>
      <c r="I1168" s="96"/>
      <c r="J1168" s="96"/>
      <c r="K1168" s="96"/>
      <c r="L1168" s="96"/>
      <c r="M1168" s="96"/>
      <c r="N1168" s="96"/>
      <c r="O1168" s="96"/>
      <c r="P1168" s="96"/>
      <c r="Q1168" s="96"/>
      <c r="R1168" s="96"/>
      <c r="S1168" s="96"/>
      <c r="T1168" s="96"/>
      <c r="U1168" s="96"/>
      <c r="V1168" s="96"/>
      <c r="W1168" s="96"/>
      <c r="X1168" s="96"/>
      <c r="Y1168" s="96"/>
      <c r="Z1168" s="97"/>
      <c r="AA1168" s="98" t="s">
        <v>92</v>
      </c>
      <c r="AB1168" s="96"/>
      <c r="AC1168" s="96"/>
      <c r="AD1168" s="96"/>
      <c r="AE1168" s="96"/>
      <c r="AF1168" s="96"/>
      <c r="AG1168" s="96"/>
      <c r="AH1168" s="96"/>
      <c r="AI1168" s="97"/>
      <c r="AJ1168" s="98" t="s">
        <v>93</v>
      </c>
      <c r="AK1168" s="96"/>
      <c r="AL1168" s="96"/>
      <c r="AM1168" s="96"/>
      <c r="AN1168" s="96"/>
      <c r="AO1168" s="96"/>
      <c r="AP1168" s="96"/>
      <c r="AQ1168" s="96"/>
      <c r="AR1168" s="97"/>
      <c r="AS1168" s="98" t="s">
        <v>94</v>
      </c>
      <c r="AT1168" s="96"/>
      <c r="AU1168" s="96"/>
      <c r="AV1168" s="96"/>
      <c r="AW1168" s="96"/>
      <c r="AX1168" s="99"/>
      <c r="AY1168" s="64"/>
      <c r="AZ1168" s="64"/>
      <c r="BA1168" s="64"/>
      <c r="BB1168" s="64"/>
      <c r="BC1168" s="64"/>
      <c r="BD1168" s="64"/>
      <c r="BE1168" s="64"/>
      <c r="BF1168" s="64"/>
      <c r="BG1168" s="64"/>
      <c r="BH1168" s="64"/>
      <c r="BI1168" s="64"/>
      <c r="BJ1168" s="64"/>
      <c r="BK1168" s="64"/>
      <c r="BL1168" s="64"/>
      <c r="BM1168" s="64"/>
      <c r="BN1168" s="64"/>
      <c r="BO1168" s="64"/>
      <c r="BP1168" s="64"/>
      <c r="BQ1168" s="64"/>
      <c r="BR1168" s="64"/>
      <c r="BS1168" s="64"/>
      <c r="BT1168" s="64"/>
      <c r="BU1168" s="64"/>
      <c r="BV1168" s="64"/>
      <c r="BW1168" s="64"/>
      <c r="BX1168" s="64"/>
      <c r="BY1168" s="64"/>
      <c r="BZ1168" s="64"/>
      <c r="CA1168" s="64"/>
      <c r="CB1168" s="64"/>
      <c r="CC1168" s="64"/>
      <c r="CD1168" s="64"/>
      <c r="CE1168" s="64"/>
      <c r="CF1168" s="64"/>
      <c r="CG1168" s="64"/>
      <c r="CH1168" s="64"/>
      <c r="CI1168" s="64"/>
      <c r="CJ1168" s="64"/>
      <c r="CK1168" s="64"/>
      <c r="CL1168" s="64"/>
      <c r="CM1168" s="64"/>
      <c r="CN1168" s="64"/>
      <c r="CO1168" s="64"/>
      <c r="CP1168" s="64"/>
      <c r="CQ1168" s="64"/>
      <c r="CR1168" s="64"/>
      <c r="CS1168" s="64"/>
      <c r="CT1168" s="64"/>
      <c r="CU1168" s="64"/>
      <c r="CV1168" s="64"/>
      <c r="CW1168" s="64"/>
      <c r="CX1168" s="64"/>
      <c r="CY1168" s="64"/>
      <c r="CZ1168" s="64"/>
      <c r="DA1168" s="64"/>
      <c r="DB1168" s="64"/>
      <c r="DC1168" s="64"/>
      <c r="DD1168" s="64"/>
      <c r="DE1168" s="64"/>
      <c r="DF1168" s="64"/>
      <c r="DG1168" s="64"/>
      <c r="DH1168" s="64"/>
      <c r="DI1168" s="64"/>
      <c r="DJ1168" s="64"/>
      <c r="DK1168" s="64"/>
      <c r="DL1168" s="64"/>
      <c r="DM1168" s="64"/>
      <c r="DN1168" s="64"/>
      <c r="DO1168" s="64"/>
      <c r="DP1168" s="64"/>
      <c r="DQ1168" s="64"/>
      <c r="DR1168" s="64"/>
      <c r="DS1168" s="64"/>
      <c r="DT1168" s="64"/>
      <c r="DU1168" s="64"/>
      <c r="DV1168" s="64"/>
      <c r="DW1168" s="64"/>
      <c r="DX1168" s="64"/>
      <c r="DY1168" s="64"/>
      <c r="DZ1168" s="64"/>
      <c r="EA1168" s="64"/>
      <c r="EB1168" s="64"/>
      <c r="EC1168" s="64"/>
      <c r="ED1168" s="64"/>
      <c r="EE1168" s="64"/>
      <c r="EF1168" s="64"/>
      <c r="EG1168" s="64"/>
      <c r="EH1168" s="64"/>
      <c r="EI1168" s="64"/>
      <c r="EJ1168" s="64"/>
      <c r="EK1168" s="64"/>
      <c r="EL1168" s="64"/>
      <c r="EM1168" s="64"/>
      <c r="EN1168" s="64"/>
      <c r="EO1168" s="64"/>
      <c r="EP1168" s="64"/>
      <c r="EQ1168" s="64"/>
      <c r="ER1168" s="64"/>
      <c r="ES1168" s="64"/>
      <c r="ET1168" s="64"/>
      <c r="EU1168" s="64"/>
      <c r="EV1168" s="64"/>
      <c r="EW1168" s="64"/>
      <c r="EX1168" s="64"/>
      <c r="EY1168" s="64"/>
      <c r="EZ1168" s="64"/>
      <c r="FA1168" s="64"/>
      <c r="FB1168" s="64"/>
      <c r="FC1168" s="64"/>
      <c r="FD1168" s="64"/>
      <c r="FE1168" s="64"/>
      <c r="FF1168" s="64"/>
      <c r="FG1168" s="64"/>
      <c r="FH1168" s="64"/>
      <c r="FI1168" s="64"/>
      <c r="FJ1168" s="64"/>
      <c r="FK1168" s="64"/>
      <c r="FL1168" s="64"/>
      <c r="FM1168" s="64"/>
      <c r="FN1168" s="64"/>
      <c r="FO1168" s="64"/>
      <c r="FP1168" s="64"/>
      <c r="FQ1168" s="64"/>
      <c r="FR1168" s="64"/>
      <c r="FS1168" s="64"/>
      <c r="FT1168" s="64"/>
      <c r="FU1168" s="64"/>
      <c r="FV1168" s="64"/>
      <c r="FW1168" s="64"/>
      <c r="FX1168" s="64"/>
      <c r="FY1168" s="64"/>
      <c r="FZ1168" s="64"/>
      <c r="GA1168" s="64"/>
      <c r="GB1168" s="64"/>
      <c r="GC1168" s="64"/>
      <c r="GD1168" s="64"/>
      <c r="GE1168" s="64"/>
      <c r="GF1168" s="64"/>
      <c r="GG1168" s="64"/>
      <c r="GH1168" s="64"/>
      <c r="GI1168" s="64"/>
      <c r="GJ1168" s="64"/>
      <c r="GK1168" s="64"/>
      <c r="GL1168" s="64"/>
      <c r="GM1168" s="64"/>
      <c r="GN1168" s="64"/>
      <c r="GO1168" s="64"/>
      <c r="GP1168" s="64"/>
      <c r="GQ1168" s="64"/>
      <c r="GR1168" s="64"/>
      <c r="GS1168" s="64"/>
      <c r="GT1168" s="64"/>
      <c r="GU1168" s="64"/>
      <c r="GV1168" s="64"/>
      <c r="GW1168" s="64"/>
      <c r="GX1168" s="64"/>
      <c r="GY1168" s="64"/>
      <c r="GZ1168" s="64"/>
      <c r="HA1168" s="64"/>
      <c r="HB1168" s="64"/>
      <c r="HC1168" s="64"/>
      <c r="HD1168" s="64"/>
      <c r="HE1168" s="64"/>
      <c r="HF1168" s="64"/>
      <c r="HG1168" s="64"/>
      <c r="HH1168" s="64"/>
      <c r="HI1168" s="64"/>
      <c r="HJ1168" s="64"/>
      <c r="HK1168" s="64"/>
      <c r="HL1168" s="64"/>
      <c r="HM1168" s="64"/>
      <c r="HN1168" s="64"/>
      <c r="HO1168" s="64"/>
      <c r="HP1168" s="64"/>
      <c r="HQ1168" s="64"/>
      <c r="HR1168" s="64"/>
      <c r="HS1168" s="64"/>
      <c r="HT1168" s="64"/>
      <c r="HU1168" s="64"/>
      <c r="HV1168" s="64"/>
      <c r="HW1168" s="64"/>
      <c r="HX1168" s="64"/>
      <c r="HY1168" s="64"/>
      <c r="HZ1168" s="64"/>
      <c r="IA1168" s="64"/>
      <c r="IB1168" s="64"/>
      <c r="IC1168" s="64"/>
      <c r="ID1168" s="64"/>
      <c r="IE1168" s="64"/>
      <c r="IF1168" s="64"/>
      <c r="IG1168" s="64"/>
      <c r="IH1168" s="64"/>
      <c r="II1168" s="64"/>
      <c r="IJ1168" s="64"/>
      <c r="IK1168" s="64"/>
      <c r="IL1168" s="64"/>
      <c r="IM1168" s="64"/>
      <c r="IN1168" s="64"/>
      <c r="IO1168" s="64"/>
      <c r="IP1168" s="64"/>
      <c r="IQ1168" s="64"/>
    </row>
    <row r="1169" spans="1:251" s="88" customFormat="1">
      <c r="A1169" s="77"/>
      <c r="B1169" s="100"/>
      <c r="C1169" s="101"/>
      <c r="D1169" s="101"/>
      <c r="E1169" s="101"/>
      <c r="F1169" s="101"/>
      <c r="G1169" s="101"/>
      <c r="H1169" s="101"/>
      <c r="I1169" s="101"/>
      <c r="J1169" s="101"/>
      <c r="K1169" s="101"/>
      <c r="L1169" s="101"/>
      <c r="M1169" s="101"/>
      <c r="N1169" s="101"/>
      <c r="O1169" s="101"/>
      <c r="P1169" s="101"/>
      <c r="Q1169" s="101"/>
      <c r="R1169" s="101"/>
      <c r="S1169" s="101"/>
      <c r="T1169" s="101"/>
      <c r="U1169" s="101"/>
      <c r="V1169" s="101"/>
      <c r="W1169" s="101"/>
      <c r="X1169" s="101"/>
      <c r="Y1169" s="101"/>
      <c r="Z1169" s="102"/>
      <c r="AA1169" s="103"/>
      <c r="AB1169" s="101"/>
      <c r="AC1169" s="101"/>
      <c r="AD1169" s="101"/>
      <c r="AE1169" s="101"/>
      <c r="AF1169" s="101"/>
      <c r="AG1169" s="101"/>
      <c r="AH1169" s="101"/>
      <c r="AI1169" s="102"/>
      <c r="AJ1169" s="103"/>
      <c r="AK1169" s="101"/>
      <c r="AL1169" s="101"/>
      <c r="AM1169" s="101"/>
      <c r="AN1169" s="101"/>
      <c r="AO1169" s="101"/>
      <c r="AP1169" s="101"/>
      <c r="AQ1169" s="101"/>
      <c r="AR1169" s="102"/>
      <c r="AS1169" s="103"/>
      <c r="AT1169" s="101"/>
      <c r="AU1169" s="101"/>
      <c r="AV1169" s="101"/>
      <c r="AW1169" s="101"/>
      <c r="AX1169" s="104"/>
      <c r="AY1169" s="64"/>
      <c r="AZ1169" s="64"/>
      <c r="BA1169" s="64"/>
      <c r="BB1169" s="105"/>
      <c r="BC1169" s="106"/>
      <c r="BE1169" s="64"/>
      <c r="BF1169" s="64"/>
      <c r="BG1169" s="64"/>
      <c r="BH1169" s="64"/>
      <c r="BI1169" s="64"/>
      <c r="BJ1169" s="64"/>
      <c r="BK1169" s="64"/>
      <c r="BL1169" s="64"/>
      <c r="BM1169" s="64"/>
      <c r="BN1169" s="64"/>
      <c r="BO1169" s="64"/>
      <c r="BP1169" s="64"/>
      <c r="BQ1169" s="64"/>
      <c r="BR1169" s="64"/>
      <c r="BS1169" s="64"/>
      <c r="BT1169" s="64"/>
      <c r="BU1169" s="64"/>
      <c r="BV1169" s="64"/>
      <c r="BW1169" s="64"/>
      <c r="BX1169" s="64"/>
      <c r="BY1169" s="64"/>
      <c r="BZ1169" s="64"/>
      <c r="CA1169" s="64"/>
      <c r="CB1169" s="64"/>
      <c r="CC1169" s="64"/>
      <c r="CD1169" s="64"/>
      <c r="CE1169" s="64"/>
      <c r="CF1169" s="64"/>
      <c r="CG1169" s="64"/>
      <c r="CH1169" s="64"/>
      <c r="CI1169" s="64"/>
      <c r="CJ1169" s="64"/>
      <c r="CK1169" s="64"/>
      <c r="CL1169" s="64"/>
      <c r="CM1169" s="64"/>
      <c r="CN1169" s="64"/>
      <c r="CO1169" s="64"/>
      <c r="CP1169" s="64"/>
      <c r="CQ1169" s="64"/>
      <c r="CR1169" s="64"/>
      <c r="CS1169" s="64"/>
      <c r="CT1169" s="64"/>
      <c r="CU1169" s="64"/>
      <c r="CV1169" s="64"/>
      <c r="CW1169" s="64"/>
      <c r="CX1169" s="64"/>
      <c r="CY1169" s="64"/>
      <c r="CZ1169" s="64"/>
      <c r="DA1169" s="64"/>
      <c r="DB1169" s="64"/>
      <c r="DC1169" s="64"/>
      <c r="DD1169" s="64"/>
      <c r="DE1169" s="64"/>
      <c r="DF1169" s="64"/>
      <c r="DG1169" s="64"/>
      <c r="DH1169" s="64"/>
      <c r="DI1169" s="64"/>
      <c r="DJ1169" s="64"/>
      <c r="DK1169" s="64"/>
      <c r="DL1169" s="64"/>
      <c r="DM1169" s="64"/>
      <c r="DN1169" s="64"/>
      <c r="DO1169" s="64"/>
      <c r="DP1169" s="64"/>
      <c r="DQ1169" s="64"/>
      <c r="DR1169" s="64"/>
      <c r="DS1169" s="64"/>
      <c r="DT1169" s="64"/>
      <c r="DU1169" s="64"/>
      <c r="DV1169" s="64"/>
      <c r="DW1169" s="64"/>
      <c r="DX1169" s="64"/>
      <c r="DY1169" s="64"/>
      <c r="DZ1169" s="64"/>
      <c r="EA1169" s="64"/>
      <c r="EB1169" s="64"/>
      <c r="EC1169" s="64"/>
      <c r="ED1169" s="64"/>
      <c r="EE1169" s="64"/>
      <c r="EF1169" s="64"/>
      <c r="EG1169" s="64"/>
      <c r="EH1169" s="64"/>
      <c r="EI1169" s="64"/>
      <c r="EJ1169" s="64"/>
      <c r="EK1169" s="64"/>
      <c r="EL1169" s="64"/>
      <c r="EM1169" s="64"/>
      <c r="EN1169" s="64"/>
      <c r="EO1169" s="64"/>
      <c r="EP1169" s="64"/>
      <c r="EQ1169" s="64"/>
      <c r="ER1169" s="64"/>
      <c r="ES1169" s="64"/>
      <c r="ET1169" s="64"/>
      <c r="EU1169" s="64"/>
      <c r="EV1169" s="64"/>
      <c r="EW1169" s="64"/>
      <c r="EX1169" s="64"/>
      <c r="EY1169" s="64"/>
      <c r="EZ1169" s="64"/>
      <c r="FA1169" s="64"/>
      <c r="FB1169" s="64"/>
      <c r="FC1169" s="64"/>
      <c r="FD1169" s="64"/>
      <c r="FE1169" s="64"/>
      <c r="FF1169" s="64"/>
      <c r="FG1169" s="64"/>
      <c r="FH1169" s="64"/>
      <c r="FI1169" s="64"/>
      <c r="FJ1169" s="64"/>
      <c r="FK1169" s="64"/>
      <c r="FL1169" s="64"/>
      <c r="FM1169" s="64"/>
      <c r="FN1169" s="64"/>
      <c r="FO1169" s="64"/>
      <c r="FP1169" s="64"/>
      <c r="FQ1169" s="64"/>
      <c r="FR1169" s="64"/>
      <c r="FS1169" s="64"/>
      <c r="FT1169" s="64"/>
      <c r="FU1169" s="64"/>
      <c r="FV1169" s="64"/>
      <c r="FW1169" s="64"/>
      <c r="FX1169" s="64"/>
      <c r="FY1169" s="64"/>
      <c r="FZ1169" s="64"/>
      <c r="GA1169" s="64"/>
      <c r="GB1169" s="64"/>
      <c r="GC1169" s="64"/>
      <c r="GD1169" s="64"/>
      <c r="GE1169" s="64"/>
      <c r="GF1169" s="64"/>
      <c r="GG1169" s="64"/>
      <c r="GH1169" s="64"/>
      <c r="GI1169" s="64"/>
      <c r="GJ1169" s="64"/>
      <c r="GK1169" s="64"/>
      <c r="GL1169" s="64"/>
      <c r="GM1169" s="64"/>
      <c r="GN1169" s="64"/>
      <c r="GO1169" s="64"/>
      <c r="GP1169" s="64"/>
      <c r="GQ1169" s="64"/>
      <c r="GR1169" s="64"/>
      <c r="GS1169" s="64"/>
      <c r="GT1169" s="64"/>
      <c r="GU1169" s="64"/>
      <c r="GV1169" s="64"/>
      <c r="GW1169" s="64"/>
      <c r="GX1169" s="64"/>
      <c r="GY1169" s="64"/>
      <c r="GZ1169" s="64"/>
      <c r="HA1169" s="64"/>
      <c r="HB1169" s="64"/>
      <c r="HC1169" s="64"/>
      <c r="HD1169" s="64"/>
      <c r="HE1169" s="64"/>
      <c r="HF1169" s="64"/>
      <c r="HG1169" s="64"/>
      <c r="HH1169" s="64"/>
      <c r="HI1169" s="64"/>
      <c r="HJ1169" s="64"/>
      <c r="HK1169" s="64"/>
      <c r="HL1169" s="64"/>
      <c r="HM1169" s="64"/>
      <c r="HN1169" s="64"/>
      <c r="HO1169" s="64"/>
      <c r="HP1169" s="64"/>
      <c r="HQ1169" s="64"/>
      <c r="HR1169" s="64"/>
      <c r="HS1169" s="64"/>
      <c r="HT1169" s="64"/>
      <c r="HU1169" s="64"/>
      <c r="HV1169" s="64"/>
      <c r="HW1169" s="64"/>
      <c r="HX1169" s="64"/>
      <c r="HY1169" s="64"/>
      <c r="HZ1169" s="64"/>
      <c r="IA1169" s="64"/>
      <c r="IB1169" s="64"/>
      <c r="IC1169" s="64"/>
      <c r="ID1169" s="64"/>
      <c r="IE1169" s="64"/>
      <c r="IF1169" s="64"/>
      <c r="IG1169" s="64"/>
      <c r="IH1169" s="64"/>
      <c r="II1169" s="64"/>
      <c r="IJ1169" s="64"/>
      <c r="IK1169" s="64"/>
      <c r="IL1169" s="64"/>
      <c r="IM1169" s="64"/>
      <c r="IN1169" s="64"/>
      <c r="IO1169" s="64"/>
      <c r="IP1169" s="64"/>
      <c r="IQ1169" s="64"/>
    </row>
    <row r="1170" spans="1:251" s="88" customFormat="1" ht="18.75" customHeight="1">
      <c r="A1170" s="77"/>
      <c r="B1170" s="107"/>
      <c r="C1170" s="108" t="s">
        <v>224</v>
      </c>
      <c r="D1170" s="109"/>
      <c r="E1170" s="109"/>
      <c r="F1170" s="109"/>
      <c r="G1170" s="109"/>
      <c r="H1170" s="109"/>
      <c r="I1170" s="109"/>
      <c r="J1170" s="109"/>
      <c r="K1170" s="109"/>
      <c r="L1170" s="109"/>
      <c r="M1170" s="109"/>
      <c r="N1170" s="109"/>
      <c r="O1170" s="109"/>
      <c r="P1170" s="109"/>
      <c r="Q1170" s="109"/>
      <c r="R1170" s="109"/>
      <c r="S1170" s="109"/>
      <c r="T1170" s="109"/>
      <c r="U1170" s="109"/>
      <c r="V1170" s="109"/>
      <c r="W1170" s="109"/>
      <c r="X1170" s="109"/>
      <c r="Y1170" s="109"/>
      <c r="Z1170" s="110"/>
      <c r="AA1170" s="111">
        <v>1632</v>
      </c>
      <c r="AB1170" s="112"/>
      <c r="AC1170" s="112"/>
      <c r="AD1170" s="112"/>
      <c r="AE1170" s="112"/>
      <c r="AF1170" s="112"/>
      <c r="AG1170" s="112"/>
      <c r="AH1170" s="112"/>
      <c r="AI1170" s="113"/>
      <c r="AJ1170" s="111">
        <v>1247</v>
      </c>
      <c r="AK1170" s="112"/>
      <c r="AL1170" s="112"/>
      <c r="AM1170" s="112"/>
      <c r="AN1170" s="112"/>
      <c r="AO1170" s="112"/>
      <c r="AP1170" s="112"/>
      <c r="AQ1170" s="112"/>
      <c r="AR1170" s="113"/>
      <c r="AS1170" s="114"/>
      <c r="AT1170" s="115"/>
      <c r="AU1170" s="115"/>
      <c r="AV1170" s="115"/>
      <c r="AW1170" s="115"/>
      <c r="AX1170" s="116"/>
      <c r="AY1170" s="64"/>
      <c r="AZ1170" s="64"/>
      <c r="BA1170" s="64"/>
      <c r="BB1170" s="64"/>
      <c r="BC1170" s="64"/>
      <c r="BD1170" s="64"/>
      <c r="BE1170" s="64"/>
      <c r="BF1170" s="64"/>
      <c r="BG1170" s="64"/>
      <c r="BH1170" s="64"/>
      <c r="BI1170" s="64"/>
      <c r="BJ1170" s="64"/>
      <c r="BK1170" s="64"/>
      <c r="BL1170" s="64"/>
      <c r="BM1170" s="64"/>
      <c r="BN1170" s="64"/>
      <c r="BO1170" s="64"/>
      <c r="BP1170" s="64"/>
      <c r="BQ1170" s="64"/>
      <c r="BR1170" s="64"/>
      <c r="BS1170" s="64"/>
      <c r="BT1170" s="64"/>
      <c r="BU1170" s="64"/>
      <c r="BV1170" s="64"/>
      <c r="BW1170" s="64"/>
      <c r="BX1170" s="64"/>
      <c r="BY1170" s="64"/>
      <c r="BZ1170" s="64"/>
      <c r="CA1170" s="64"/>
      <c r="CB1170" s="64"/>
      <c r="CC1170" s="64"/>
      <c r="CD1170" s="64"/>
      <c r="CE1170" s="64"/>
      <c r="CF1170" s="64"/>
      <c r="CG1170" s="64"/>
      <c r="CH1170" s="64"/>
      <c r="CI1170" s="64"/>
      <c r="CJ1170" s="64"/>
      <c r="CK1170" s="64"/>
      <c r="CL1170" s="64"/>
      <c r="CM1170" s="64"/>
      <c r="CN1170" s="64"/>
      <c r="CO1170" s="64"/>
      <c r="CP1170" s="64"/>
      <c r="CQ1170" s="64"/>
      <c r="CR1170" s="64"/>
      <c r="CS1170" s="64"/>
      <c r="CT1170" s="64"/>
      <c r="CU1170" s="64"/>
      <c r="CV1170" s="64"/>
      <c r="CW1170" s="64"/>
      <c r="CX1170" s="64"/>
      <c r="CY1170" s="64"/>
      <c r="CZ1170" s="64"/>
      <c r="DA1170" s="64"/>
      <c r="DB1170" s="64"/>
      <c r="DC1170" s="64"/>
      <c r="DD1170" s="64"/>
      <c r="DE1170" s="64"/>
      <c r="DF1170" s="64"/>
      <c r="DG1170" s="64"/>
      <c r="DH1170" s="64"/>
      <c r="DI1170" s="64"/>
      <c r="DJ1170" s="64"/>
      <c r="DK1170" s="64"/>
      <c r="DL1170" s="64"/>
      <c r="DM1170" s="64"/>
      <c r="DN1170" s="64"/>
      <c r="DO1170" s="64"/>
      <c r="DP1170" s="64"/>
      <c r="DQ1170" s="64"/>
      <c r="DR1170" s="64"/>
      <c r="DS1170" s="64"/>
      <c r="DT1170" s="64"/>
      <c r="DU1170" s="64"/>
      <c r="DV1170" s="64"/>
      <c r="DW1170" s="64"/>
      <c r="DX1170" s="64"/>
      <c r="DY1170" s="64"/>
      <c r="DZ1170" s="64"/>
      <c r="EA1170" s="64"/>
      <c r="EB1170" s="64"/>
      <c r="EC1170" s="64"/>
      <c r="ED1170" s="64"/>
      <c r="EE1170" s="64"/>
      <c r="EF1170" s="64"/>
      <c r="EG1170" s="64"/>
      <c r="EH1170" s="64"/>
      <c r="EI1170" s="64"/>
      <c r="EJ1170" s="64"/>
      <c r="EK1170" s="64"/>
      <c r="EL1170" s="64"/>
      <c r="EM1170" s="64"/>
      <c r="EN1170" s="64"/>
      <c r="EO1170" s="64"/>
      <c r="EP1170" s="64"/>
      <c r="EQ1170" s="64"/>
      <c r="ER1170" s="64"/>
      <c r="ES1170" s="64"/>
      <c r="ET1170" s="64"/>
      <c r="EU1170" s="64"/>
      <c r="EV1170" s="64"/>
      <c r="EW1170" s="64"/>
      <c r="EX1170" s="64"/>
      <c r="EY1170" s="64"/>
      <c r="EZ1170" s="64"/>
      <c r="FA1170" s="64"/>
      <c r="FB1170" s="64"/>
      <c r="FC1170" s="64"/>
      <c r="FD1170" s="64"/>
      <c r="FE1170" s="64"/>
      <c r="FF1170" s="64"/>
      <c r="FG1170" s="64"/>
      <c r="FH1170" s="64"/>
      <c r="FI1170" s="64"/>
      <c r="FJ1170" s="64"/>
      <c r="FK1170" s="64"/>
      <c r="FL1170" s="64"/>
      <c r="FM1170" s="64"/>
      <c r="FN1170" s="64"/>
      <c r="FO1170" s="64"/>
      <c r="FP1170" s="64"/>
      <c r="FQ1170" s="64"/>
      <c r="FR1170" s="64"/>
      <c r="FS1170" s="64"/>
      <c r="FT1170" s="64"/>
      <c r="FU1170" s="64"/>
      <c r="FV1170" s="64"/>
      <c r="FW1170" s="64"/>
      <c r="FX1170" s="64"/>
      <c r="FY1170" s="64"/>
      <c r="FZ1170" s="64"/>
      <c r="GA1170" s="64"/>
      <c r="GB1170" s="64"/>
      <c r="GC1170" s="64"/>
      <c r="GD1170" s="64"/>
      <c r="GE1170" s="64"/>
      <c r="GF1170" s="64"/>
      <c r="GG1170" s="64"/>
      <c r="GH1170" s="64"/>
      <c r="GI1170" s="64"/>
      <c r="GJ1170" s="64"/>
      <c r="GK1170" s="64"/>
      <c r="GL1170" s="64"/>
      <c r="GM1170" s="64"/>
      <c r="GN1170" s="64"/>
      <c r="GO1170" s="64"/>
      <c r="GP1170" s="64"/>
      <c r="GQ1170" s="64"/>
      <c r="GR1170" s="64"/>
      <c r="GS1170" s="64"/>
      <c r="GT1170" s="64"/>
      <c r="GU1170" s="64"/>
      <c r="GV1170" s="64"/>
      <c r="GW1170" s="64"/>
      <c r="GX1170" s="64"/>
      <c r="GY1170" s="64"/>
      <c r="GZ1170" s="64"/>
      <c r="HA1170" s="64"/>
      <c r="HB1170" s="64"/>
      <c r="HC1170" s="64"/>
      <c r="HD1170" s="64"/>
      <c r="HE1170" s="64"/>
      <c r="HF1170" s="64"/>
      <c r="HG1170" s="64"/>
      <c r="HH1170" s="64"/>
      <c r="HI1170" s="64"/>
      <c r="HJ1170" s="64"/>
      <c r="HK1170" s="64"/>
      <c r="HL1170" s="64"/>
      <c r="HM1170" s="64"/>
      <c r="HN1170" s="64"/>
      <c r="HO1170" s="64"/>
      <c r="HP1170" s="64"/>
      <c r="HQ1170" s="64"/>
      <c r="HR1170" s="64"/>
      <c r="HS1170" s="64"/>
      <c r="HT1170" s="64"/>
      <c r="HU1170" s="64"/>
      <c r="HV1170" s="64"/>
      <c r="HW1170" s="64"/>
      <c r="HX1170" s="64"/>
      <c r="HY1170" s="64"/>
      <c r="HZ1170" s="64"/>
      <c r="IA1170" s="64"/>
      <c r="IB1170" s="64"/>
      <c r="IC1170" s="64"/>
      <c r="ID1170" s="64"/>
      <c r="IE1170" s="64"/>
      <c r="IF1170" s="64"/>
      <c r="IG1170" s="64"/>
      <c r="IH1170" s="64"/>
      <c r="II1170" s="64"/>
      <c r="IJ1170" s="64"/>
      <c r="IK1170" s="64"/>
      <c r="IL1170" s="64"/>
      <c r="IM1170" s="64"/>
      <c r="IN1170" s="64"/>
      <c r="IO1170" s="64"/>
      <c r="IP1170" s="64"/>
      <c r="IQ1170" s="64"/>
    </row>
    <row r="1171" spans="1:251" s="88" customFormat="1" ht="18.75" customHeight="1">
      <c r="A1171" s="77"/>
      <c r="B1171" s="107"/>
      <c r="C1171" s="108" t="s">
        <v>224</v>
      </c>
      <c r="D1171" s="109"/>
      <c r="E1171" s="109"/>
      <c r="F1171" s="109"/>
      <c r="G1171" s="109"/>
      <c r="H1171" s="109"/>
      <c r="I1171" s="109"/>
      <c r="J1171" s="109"/>
      <c r="K1171" s="109"/>
      <c r="L1171" s="109"/>
      <c r="M1171" s="109"/>
      <c r="N1171" s="109"/>
      <c r="O1171" s="109"/>
      <c r="P1171" s="109"/>
      <c r="Q1171" s="109"/>
      <c r="R1171" s="109"/>
      <c r="S1171" s="109"/>
      <c r="T1171" s="109"/>
      <c r="U1171" s="109"/>
      <c r="V1171" s="109"/>
      <c r="W1171" s="109"/>
      <c r="X1171" s="109"/>
      <c r="Y1171" s="109"/>
      <c r="Z1171" s="110"/>
      <c r="AA1171" s="111">
        <v>0</v>
      </c>
      <c r="AB1171" s="112"/>
      <c r="AC1171" s="112"/>
      <c r="AD1171" s="112"/>
      <c r="AE1171" s="112"/>
      <c r="AF1171" s="112"/>
      <c r="AG1171" s="112"/>
      <c r="AH1171" s="112"/>
      <c r="AI1171" s="113"/>
      <c r="AJ1171" s="111">
        <v>420</v>
      </c>
      <c r="AK1171" s="112"/>
      <c r="AL1171" s="112"/>
      <c r="AM1171" s="112"/>
      <c r="AN1171" s="112"/>
      <c r="AO1171" s="112"/>
      <c r="AP1171" s="112"/>
      <c r="AQ1171" s="112"/>
      <c r="AR1171" s="113"/>
      <c r="AS1171" s="114"/>
      <c r="AT1171" s="115"/>
      <c r="AU1171" s="115"/>
      <c r="AV1171" s="115"/>
      <c r="AW1171" s="115"/>
      <c r="AX1171" s="116"/>
      <c r="AY1171" s="64"/>
      <c r="AZ1171" s="64"/>
      <c r="BA1171" s="64"/>
      <c r="BB1171" s="64"/>
      <c r="BC1171" s="64"/>
      <c r="BD1171" s="64"/>
      <c r="BE1171" s="64"/>
      <c r="BF1171" s="64"/>
      <c r="BG1171" s="64"/>
      <c r="BH1171" s="64"/>
      <c r="BI1171" s="64"/>
      <c r="BJ1171" s="64"/>
      <c r="BK1171" s="64"/>
      <c r="BL1171" s="64"/>
      <c r="BM1171" s="64"/>
      <c r="BN1171" s="64"/>
      <c r="BO1171" s="64"/>
      <c r="BP1171" s="64"/>
      <c r="BQ1171" s="64"/>
      <c r="BR1171" s="64"/>
      <c r="BS1171" s="64"/>
      <c r="BT1171" s="64"/>
      <c r="BU1171" s="64"/>
      <c r="BV1171" s="64"/>
      <c r="BW1171" s="64"/>
      <c r="BX1171" s="64"/>
      <c r="BY1171" s="64"/>
      <c r="BZ1171" s="64"/>
      <c r="CA1171" s="64"/>
      <c r="CB1171" s="64"/>
      <c r="CC1171" s="64"/>
      <c r="CD1171" s="64"/>
      <c r="CE1171" s="64"/>
      <c r="CF1171" s="64"/>
      <c r="CG1171" s="64"/>
      <c r="CH1171" s="64"/>
      <c r="CI1171" s="64"/>
      <c r="CJ1171" s="64"/>
      <c r="CK1171" s="64"/>
      <c r="CL1171" s="64"/>
      <c r="CM1171" s="64"/>
      <c r="CN1171" s="64"/>
      <c r="CO1171" s="64"/>
      <c r="CP1171" s="64"/>
      <c r="CQ1171" s="64"/>
      <c r="CR1171" s="64"/>
      <c r="CS1171" s="64"/>
      <c r="CT1171" s="64"/>
      <c r="CU1171" s="64"/>
      <c r="CV1171" s="64"/>
      <c r="CW1171" s="64"/>
      <c r="CX1171" s="64"/>
      <c r="CY1171" s="64"/>
      <c r="CZ1171" s="64"/>
      <c r="DA1171" s="64"/>
      <c r="DB1171" s="64"/>
      <c r="DC1171" s="64"/>
      <c r="DD1171" s="64"/>
      <c r="DE1171" s="64"/>
      <c r="DF1171" s="64"/>
      <c r="DG1171" s="64"/>
      <c r="DH1171" s="64"/>
      <c r="DI1171" s="64"/>
      <c r="DJ1171" s="64"/>
      <c r="DK1171" s="64"/>
      <c r="DL1171" s="64"/>
      <c r="DM1171" s="64"/>
      <c r="DN1171" s="64"/>
      <c r="DO1171" s="64"/>
      <c r="DP1171" s="64"/>
      <c r="DQ1171" s="64"/>
      <c r="DR1171" s="64"/>
      <c r="DS1171" s="64"/>
      <c r="DT1171" s="64"/>
      <c r="DU1171" s="64"/>
      <c r="DV1171" s="64"/>
      <c r="DW1171" s="64"/>
      <c r="DX1171" s="64"/>
      <c r="DY1171" s="64"/>
      <c r="DZ1171" s="64"/>
      <c r="EA1171" s="64"/>
      <c r="EB1171" s="64"/>
      <c r="EC1171" s="64"/>
      <c r="ED1171" s="64"/>
      <c r="EE1171" s="64"/>
      <c r="EF1171" s="64"/>
      <c r="EG1171" s="64"/>
      <c r="EH1171" s="64"/>
      <c r="EI1171" s="64"/>
      <c r="EJ1171" s="64"/>
      <c r="EK1171" s="64"/>
      <c r="EL1171" s="64"/>
      <c r="EM1171" s="64"/>
      <c r="EN1171" s="64"/>
      <c r="EO1171" s="64"/>
      <c r="EP1171" s="64"/>
      <c r="EQ1171" s="64"/>
      <c r="ER1171" s="64"/>
      <c r="ES1171" s="64"/>
      <c r="ET1171" s="64"/>
      <c r="EU1171" s="64"/>
      <c r="EV1171" s="64"/>
      <c r="EW1171" s="64"/>
      <c r="EX1171" s="64"/>
      <c r="EY1171" s="64"/>
      <c r="EZ1171" s="64"/>
      <c r="FA1171" s="64"/>
      <c r="FB1171" s="64"/>
      <c r="FC1171" s="64"/>
      <c r="FD1171" s="64"/>
      <c r="FE1171" s="64"/>
      <c r="FF1171" s="64"/>
      <c r="FG1171" s="64"/>
      <c r="FH1171" s="64"/>
      <c r="FI1171" s="64"/>
      <c r="FJ1171" s="64"/>
      <c r="FK1171" s="64"/>
      <c r="FL1171" s="64"/>
      <c r="FM1171" s="64"/>
      <c r="FN1171" s="64"/>
      <c r="FO1171" s="64"/>
      <c r="FP1171" s="64"/>
      <c r="FQ1171" s="64"/>
      <c r="FR1171" s="64"/>
      <c r="FS1171" s="64"/>
      <c r="FT1171" s="64"/>
      <c r="FU1171" s="64"/>
      <c r="FV1171" s="64"/>
      <c r="FW1171" s="64"/>
      <c r="FX1171" s="64"/>
      <c r="FY1171" s="64"/>
      <c r="FZ1171" s="64"/>
      <c r="GA1171" s="64"/>
      <c r="GB1171" s="64"/>
      <c r="GC1171" s="64"/>
      <c r="GD1171" s="64"/>
      <c r="GE1171" s="64"/>
      <c r="GF1171" s="64"/>
      <c r="GG1171" s="64"/>
      <c r="GH1171" s="64"/>
      <c r="GI1171" s="64"/>
      <c r="GJ1171" s="64"/>
      <c r="GK1171" s="64"/>
      <c r="GL1171" s="64"/>
      <c r="GM1171" s="64"/>
      <c r="GN1171" s="64"/>
      <c r="GO1171" s="64"/>
      <c r="GP1171" s="64"/>
      <c r="GQ1171" s="64"/>
      <c r="GR1171" s="64"/>
      <c r="GS1171" s="64"/>
      <c r="GT1171" s="64"/>
      <c r="GU1171" s="64"/>
      <c r="GV1171" s="64"/>
      <c r="GW1171" s="64"/>
      <c r="GX1171" s="64"/>
      <c r="GY1171" s="64"/>
      <c r="GZ1171" s="64"/>
      <c r="HA1171" s="64"/>
      <c r="HB1171" s="64"/>
      <c r="HC1171" s="64"/>
      <c r="HD1171" s="64"/>
      <c r="HE1171" s="64"/>
      <c r="HF1171" s="64"/>
      <c r="HG1171" s="64"/>
      <c r="HH1171" s="64"/>
      <c r="HI1171" s="64"/>
      <c r="HJ1171" s="64"/>
      <c r="HK1171" s="64"/>
      <c r="HL1171" s="64"/>
      <c r="HM1171" s="64"/>
      <c r="HN1171" s="64"/>
      <c r="HO1171" s="64"/>
      <c r="HP1171" s="64"/>
      <c r="HQ1171" s="64"/>
      <c r="HR1171" s="64"/>
      <c r="HS1171" s="64"/>
      <c r="HT1171" s="64"/>
      <c r="HU1171" s="64"/>
      <c r="HV1171" s="64"/>
      <c r="HW1171" s="64"/>
      <c r="HX1171" s="64"/>
      <c r="HY1171" s="64"/>
      <c r="HZ1171" s="64"/>
      <c r="IA1171" s="64"/>
      <c r="IB1171" s="64"/>
      <c r="IC1171" s="64"/>
      <c r="ID1171" s="64"/>
      <c r="IE1171" s="64"/>
      <c r="IF1171" s="64"/>
      <c r="IG1171" s="64"/>
      <c r="IH1171" s="64"/>
      <c r="II1171" s="64"/>
      <c r="IJ1171" s="64"/>
      <c r="IK1171" s="64"/>
      <c r="IL1171" s="64"/>
      <c r="IM1171" s="64"/>
      <c r="IN1171" s="64"/>
      <c r="IO1171" s="64"/>
      <c r="IP1171" s="64"/>
      <c r="IQ1171" s="64"/>
    </row>
    <row r="1172" spans="1:251" s="88" customFormat="1" ht="18.75" customHeight="1" thickBot="1">
      <c r="A1172" s="89"/>
      <c r="B1172" s="117" t="s">
        <v>96</v>
      </c>
      <c r="C1172" s="118"/>
      <c r="D1172" s="118"/>
      <c r="E1172" s="118"/>
      <c r="F1172" s="118"/>
      <c r="G1172" s="118"/>
      <c r="H1172" s="118"/>
      <c r="I1172" s="118"/>
      <c r="J1172" s="118"/>
      <c r="K1172" s="118"/>
      <c r="L1172" s="118"/>
      <c r="M1172" s="118"/>
      <c r="N1172" s="118"/>
      <c r="O1172" s="118"/>
      <c r="P1172" s="118"/>
      <c r="Q1172" s="118"/>
      <c r="R1172" s="118"/>
      <c r="S1172" s="118"/>
      <c r="T1172" s="118"/>
      <c r="U1172" s="118"/>
      <c r="V1172" s="118"/>
      <c r="W1172" s="118"/>
      <c r="X1172" s="118"/>
      <c r="Y1172" s="118"/>
      <c r="Z1172" s="119"/>
      <c r="AA1172" s="120">
        <f>SUM($AA$1170:$AA$1171)</f>
        <v>1632</v>
      </c>
      <c r="AB1172" s="121"/>
      <c r="AC1172" s="121"/>
      <c r="AD1172" s="121"/>
      <c r="AE1172" s="121"/>
      <c r="AF1172" s="121"/>
      <c r="AG1172" s="121"/>
      <c r="AH1172" s="121"/>
      <c r="AI1172" s="122"/>
      <c r="AJ1172" s="120">
        <f>SUM($AJ$1170:$AJ$1171)</f>
        <v>1667</v>
      </c>
      <c r="AK1172" s="121"/>
      <c r="AL1172" s="121"/>
      <c r="AM1172" s="121"/>
      <c r="AN1172" s="121"/>
      <c r="AO1172" s="121"/>
      <c r="AP1172" s="121"/>
      <c r="AQ1172" s="121"/>
      <c r="AR1172" s="122"/>
      <c r="AS1172" s="123"/>
      <c r="AT1172" s="124"/>
      <c r="AU1172" s="124"/>
      <c r="AV1172" s="124"/>
      <c r="AW1172" s="124"/>
      <c r="AX1172" s="125"/>
      <c r="AY1172" s="64"/>
      <c r="AZ1172" s="64"/>
      <c r="BA1172" s="64"/>
      <c r="BB1172" s="64"/>
      <c r="BC1172" s="64"/>
      <c r="BD1172" s="64"/>
      <c r="BE1172" s="64"/>
      <c r="BF1172" s="64"/>
      <c r="BG1172" s="64"/>
      <c r="BH1172" s="64"/>
      <c r="BI1172" s="64"/>
      <c r="BJ1172" s="64"/>
      <c r="BK1172" s="64"/>
      <c r="BL1172" s="64"/>
      <c r="BM1172" s="64"/>
      <c r="BN1172" s="64"/>
      <c r="BO1172" s="64"/>
      <c r="BP1172" s="64"/>
      <c r="BQ1172" s="64"/>
      <c r="BR1172" s="64"/>
      <c r="BS1172" s="64"/>
      <c r="BT1172" s="64"/>
      <c r="BU1172" s="64"/>
      <c r="BV1172" s="64"/>
      <c r="BW1172" s="64"/>
      <c r="BX1172" s="64"/>
      <c r="BY1172" s="64"/>
      <c r="BZ1172" s="64"/>
      <c r="CA1172" s="64"/>
      <c r="CB1172" s="64"/>
      <c r="CC1172" s="64"/>
      <c r="CD1172" s="64"/>
      <c r="CE1172" s="64"/>
      <c r="CF1172" s="64"/>
      <c r="CG1172" s="64"/>
      <c r="CH1172" s="64"/>
      <c r="CI1172" s="64"/>
      <c r="CJ1172" s="64"/>
      <c r="CK1172" s="64"/>
      <c r="CL1172" s="64"/>
      <c r="CM1172" s="64"/>
      <c r="CN1172" s="64"/>
      <c r="CO1172" s="64"/>
      <c r="CP1172" s="64"/>
      <c r="CQ1172" s="64"/>
      <c r="CR1172" s="64"/>
      <c r="CS1172" s="64"/>
      <c r="CT1172" s="64"/>
      <c r="CU1172" s="64"/>
      <c r="CV1172" s="64"/>
      <c r="CW1172" s="64"/>
      <c r="CX1172" s="64"/>
      <c r="CY1172" s="64"/>
      <c r="CZ1172" s="64"/>
      <c r="DA1172" s="64"/>
      <c r="DB1172" s="64"/>
      <c r="DC1172" s="64"/>
      <c r="DD1172" s="64"/>
      <c r="DE1172" s="64"/>
      <c r="DF1172" s="64"/>
      <c r="DG1172" s="64"/>
      <c r="DH1172" s="64"/>
      <c r="DI1172" s="64"/>
      <c r="DJ1172" s="64"/>
      <c r="DK1172" s="64"/>
      <c r="DL1172" s="64"/>
      <c r="DM1172" s="64"/>
      <c r="DN1172" s="64"/>
      <c r="DO1172" s="64"/>
      <c r="DP1172" s="64"/>
      <c r="DQ1172" s="64"/>
      <c r="DR1172" s="64"/>
      <c r="DS1172" s="64"/>
      <c r="DT1172" s="64"/>
      <c r="DU1172" s="64"/>
      <c r="DV1172" s="64"/>
      <c r="DW1172" s="64"/>
      <c r="DX1172" s="64"/>
      <c r="DY1172" s="64"/>
      <c r="DZ1172" s="64"/>
      <c r="EA1172" s="64"/>
      <c r="EB1172" s="64"/>
      <c r="EC1172" s="64"/>
      <c r="ED1172" s="64"/>
      <c r="EE1172" s="64"/>
      <c r="EF1172" s="64"/>
      <c r="EG1172" s="64"/>
      <c r="EH1172" s="64"/>
      <c r="EI1172" s="64"/>
      <c r="EJ1172" s="64"/>
      <c r="EK1172" s="64"/>
      <c r="EL1172" s="64"/>
      <c r="EM1172" s="64"/>
      <c r="EN1172" s="64"/>
      <c r="EO1172" s="64"/>
      <c r="EP1172" s="64"/>
      <c r="EQ1172" s="64"/>
      <c r="ER1172" s="64"/>
      <c r="ES1172" s="64"/>
      <c r="ET1172" s="64"/>
      <c r="EU1172" s="64"/>
      <c r="EV1172" s="64"/>
      <c r="EW1172" s="64"/>
      <c r="EX1172" s="64"/>
      <c r="EY1172" s="64"/>
      <c r="EZ1172" s="64"/>
      <c r="FA1172" s="64"/>
      <c r="FB1172" s="64"/>
      <c r="FC1172" s="64"/>
      <c r="FD1172" s="64"/>
      <c r="FE1172" s="64"/>
      <c r="FF1172" s="64"/>
      <c r="FG1172" s="64"/>
      <c r="FH1172" s="64"/>
      <c r="FI1172" s="64"/>
      <c r="FJ1172" s="64"/>
      <c r="FK1172" s="64"/>
      <c r="FL1172" s="64"/>
      <c r="FM1172" s="64"/>
      <c r="FN1172" s="64"/>
      <c r="FO1172" s="64"/>
      <c r="FP1172" s="64"/>
      <c r="FQ1172" s="64"/>
      <c r="FR1172" s="64"/>
      <c r="FS1172" s="64"/>
      <c r="FT1172" s="64"/>
      <c r="FU1172" s="64"/>
      <c r="FV1172" s="64"/>
      <c r="FW1172" s="64"/>
      <c r="FX1172" s="64"/>
      <c r="FY1172" s="64"/>
      <c r="FZ1172" s="64"/>
      <c r="GA1172" s="64"/>
      <c r="GB1172" s="64"/>
      <c r="GC1172" s="64"/>
      <c r="GD1172" s="64"/>
      <c r="GE1172" s="64"/>
      <c r="GF1172" s="64"/>
      <c r="GG1172" s="64"/>
      <c r="GH1172" s="64"/>
      <c r="GI1172" s="64"/>
      <c r="GJ1172" s="64"/>
      <c r="GK1172" s="64"/>
      <c r="GL1172" s="64"/>
      <c r="GM1172" s="64"/>
      <c r="GN1172" s="64"/>
      <c r="GO1172" s="64"/>
      <c r="GP1172" s="64"/>
      <c r="GQ1172" s="64"/>
      <c r="GR1172" s="64"/>
      <c r="GS1172" s="64"/>
      <c r="GT1172" s="64"/>
      <c r="GU1172" s="64"/>
      <c r="GV1172" s="64"/>
      <c r="GW1172" s="64"/>
      <c r="GX1172" s="64"/>
      <c r="GY1172" s="64"/>
      <c r="GZ1172" s="64"/>
      <c r="HA1172" s="64"/>
      <c r="HB1172" s="64"/>
      <c r="HC1172" s="64"/>
      <c r="HD1172" s="64"/>
      <c r="HE1172" s="64"/>
      <c r="HF1172" s="64"/>
      <c r="HG1172" s="64"/>
      <c r="HH1172" s="64"/>
      <c r="HI1172" s="64"/>
      <c r="HJ1172" s="64"/>
      <c r="HK1172" s="64"/>
      <c r="HL1172" s="64"/>
      <c r="HM1172" s="64"/>
      <c r="HN1172" s="64"/>
      <c r="HO1172" s="64"/>
      <c r="HP1172" s="64"/>
      <c r="HQ1172" s="64"/>
      <c r="HR1172" s="64"/>
      <c r="HS1172" s="64"/>
      <c r="HT1172" s="64"/>
      <c r="HU1172" s="64"/>
      <c r="HV1172" s="64"/>
      <c r="HW1172" s="64"/>
      <c r="HX1172" s="64"/>
      <c r="HY1172" s="64"/>
      <c r="HZ1172" s="64"/>
      <c r="IA1172" s="64"/>
      <c r="IB1172" s="64"/>
      <c r="IC1172" s="64"/>
      <c r="ID1172" s="64"/>
      <c r="IE1172" s="64"/>
      <c r="IF1172" s="64"/>
      <c r="IG1172" s="64"/>
      <c r="IH1172" s="64"/>
      <c r="II1172" s="64"/>
      <c r="IJ1172" s="64"/>
      <c r="IK1172" s="64"/>
      <c r="IL1172" s="64"/>
      <c r="IM1172" s="64"/>
      <c r="IN1172" s="64"/>
      <c r="IO1172" s="64"/>
      <c r="IP1172" s="64"/>
      <c r="IQ1172" s="64"/>
    </row>
    <row r="1173" spans="1:251" s="64" customFormat="1" ht="12.75"/>
    <row r="1174" spans="1:251" s="64" customFormat="1" ht="18.75">
      <c r="A1174" s="63" t="s">
        <v>83</v>
      </c>
      <c r="AW1174" s="65"/>
      <c r="AX1174" s="66"/>
      <c r="AY1174" s="65"/>
    </row>
    <row r="1175" spans="1:251" s="64" customFormat="1" ht="12.75"/>
    <row r="1176" spans="1:251" s="64" customFormat="1" ht="18.75">
      <c r="B1176" s="67" t="s">
        <v>0</v>
      </c>
      <c r="C1176" s="126"/>
      <c r="D1176" s="126"/>
      <c r="E1176" s="126"/>
      <c r="F1176" s="126"/>
      <c r="G1176" s="126"/>
      <c r="H1176" s="126"/>
      <c r="I1176" s="126"/>
      <c r="J1176" s="126"/>
      <c r="K1176" s="126"/>
      <c r="L1176" s="126"/>
      <c r="M1176" s="126"/>
      <c r="N1176" s="126"/>
      <c r="O1176" s="126"/>
      <c r="P1176" s="126"/>
      <c r="Q1176" s="126"/>
      <c r="R1176" s="126"/>
      <c r="S1176" s="126"/>
      <c r="T1176" s="126"/>
      <c r="U1176" s="126"/>
      <c r="V1176" s="126"/>
      <c r="W1176" s="126"/>
      <c r="X1176" s="126"/>
      <c r="Y1176" s="126"/>
      <c r="Z1176" s="126"/>
      <c r="AA1176" s="126"/>
      <c r="AB1176" s="126"/>
      <c r="AC1176" s="126"/>
      <c r="AD1176" s="126"/>
      <c r="AE1176" s="126"/>
      <c r="AF1176" s="126"/>
      <c r="AG1176" s="126"/>
      <c r="AH1176" s="126"/>
      <c r="AI1176" s="126"/>
      <c r="AJ1176" s="126"/>
      <c r="AK1176" s="126"/>
      <c r="AL1176" s="126"/>
      <c r="AM1176" s="126"/>
      <c r="AN1176" s="126"/>
      <c r="AO1176" s="126"/>
      <c r="AP1176" s="126"/>
      <c r="AQ1176" s="126"/>
      <c r="AR1176" s="126"/>
      <c r="AS1176" s="126"/>
      <c r="AT1176" s="126"/>
      <c r="AU1176" s="126"/>
      <c r="AV1176" s="126"/>
      <c r="AW1176" s="126"/>
      <c r="AX1176" s="126"/>
    </row>
    <row r="1177" spans="1:251" s="64" customFormat="1" ht="12.75">
      <c r="Z1177" s="69"/>
      <c r="AD1177" s="69"/>
      <c r="AE1177" s="69"/>
      <c r="AF1177" s="69"/>
      <c r="AG1177" s="69"/>
      <c r="AH1177" s="69"/>
      <c r="AI1177" s="69"/>
      <c r="AO1177" s="69"/>
    </row>
    <row r="1178" spans="1:251" s="64" customFormat="1" thickBot="1">
      <c r="Z1178" s="69"/>
      <c r="AD1178" s="69"/>
      <c r="AE1178" s="69"/>
      <c r="AF1178" s="69"/>
      <c r="AG1178" s="69"/>
      <c r="AH1178" s="69"/>
      <c r="AI1178" s="69"/>
      <c r="AO1178" s="69"/>
      <c r="DI1178" s="70"/>
    </row>
    <row r="1179" spans="1:251" s="64" customFormat="1" ht="24.75" customHeight="1" thickBot="1">
      <c r="B1179" s="71" t="s">
        <v>84</v>
      </c>
      <c r="C1179" s="72"/>
      <c r="D1179" s="72"/>
      <c r="E1179" s="72"/>
      <c r="F1179" s="72"/>
      <c r="G1179" s="72"/>
      <c r="H1179" s="73" t="s">
        <v>225</v>
      </c>
      <c r="I1179" s="74"/>
      <c r="J1179" s="74"/>
      <c r="K1179" s="74"/>
      <c r="L1179" s="74"/>
      <c r="M1179" s="74"/>
      <c r="N1179" s="74"/>
      <c r="O1179" s="74"/>
      <c r="P1179" s="74"/>
      <c r="Q1179" s="74"/>
      <c r="R1179" s="74"/>
      <c r="S1179" s="74"/>
      <c r="T1179" s="74"/>
      <c r="U1179" s="74"/>
      <c r="V1179" s="74"/>
      <c r="W1179" s="74"/>
      <c r="X1179" s="74"/>
      <c r="Y1179" s="74"/>
      <c r="Z1179" s="74"/>
      <c r="AA1179" s="74"/>
      <c r="AB1179" s="74"/>
      <c r="AC1179" s="74"/>
      <c r="AD1179" s="74"/>
      <c r="AE1179" s="74"/>
      <c r="AF1179" s="74"/>
      <c r="AG1179" s="74"/>
      <c r="AH1179" s="74"/>
      <c r="AI1179" s="74"/>
      <c r="AJ1179" s="74"/>
      <c r="AK1179" s="74"/>
      <c r="AL1179" s="74"/>
      <c r="AM1179" s="74"/>
      <c r="AN1179" s="74"/>
      <c r="AO1179" s="74"/>
      <c r="AP1179" s="74"/>
      <c r="AQ1179" s="74"/>
      <c r="AR1179" s="74"/>
      <c r="AS1179" s="74"/>
      <c r="AT1179" s="74"/>
      <c r="AU1179" s="74"/>
      <c r="AV1179" s="74"/>
      <c r="AW1179" s="74"/>
      <c r="AX1179" s="75"/>
      <c r="DI1179" s="70"/>
    </row>
    <row r="1180" spans="1:251" s="64" customFormat="1" ht="14.25">
      <c r="B1180" s="76"/>
      <c r="C1180" s="76"/>
      <c r="D1180" s="76"/>
      <c r="E1180" s="76"/>
      <c r="F1180" s="76"/>
      <c r="G1180" s="76"/>
      <c r="H1180" s="77"/>
      <c r="I1180" s="77"/>
      <c r="J1180" s="77"/>
      <c r="K1180" s="77"/>
      <c r="L1180" s="78"/>
      <c r="M1180" s="78"/>
      <c r="N1180" s="78"/>
      <c r="O1180" s="78"/>
      <c r="P1180" s="77"/>
      <c r="Q1180" s="77"/>
      <c r="R1180" s="77"/>
      <c r="S1180" s="77"/>
      <c r="T1180" s="77"/>
      <c r="U1180" s="77"/>
      <c r="V1180" s="79"/>
      <c r="W1180" s="79"/>
      <c r="X1180" s="79"/>
      <c r="Y1180" s="79"/>
      <c r="Z1180" s="79"/>
      <c r="AA1180" s="79"/>
      <c r="AB1180" s="79"/>
      <c r="AC1180" s="79"/>
      <c r="AD1180" s="79"/>
      <c r="AE1180" s="79"/>
      <c r="AF1180" s="79"/>
      <c r="AG1180" s="79"/>
      <c r="AH1180" s="79"/>
      <c r="AI1180" s="79"/>
      <c r="AJ1180" s="79"/>
      <c r="AK1180" s="79"/>
      <c r="AL1180" s="79"/>
      <c r="AM1180" s="79"/>
      <c r="AN1180" s="79"/>
      <c r="AO1180" s="79"/>
      <c r="AP1180" s="79"/>
      <c r="AQ1180" s="79"/>
      <c r="AR1180" s="79"/>
      <c r="AS1180" s="79"/>
      <c r="AT1180" s="79"/>
      <c r="AU1180" s="79"/>
      <c r="AV1180" s="79"/>
      <c r="AW1180" s="79"/>
      <c r="AX1180" s="79"/>
      <c r="DI1180" s="70"/>
    </row>
    <row r="1181" spans="1:251" s="64" customFormat="1" ht="15" thickBot="1">
      <c r="A1181" s="80"/>
      <c r="B1181" s="79" t="s">
        <v>86</v>
      </c>
      <c r="C1181" s="77"/>
      <c r="D1181" s="77"/>
      <c r="E1181" s="77"/>
      <c r="F1181" s="77"/>
      <c r="G1181" s="77"/>
      <c r="H1181" s="77"/>
      <c r="I1181" s="77"/>
      <c r="J1181" s="77"/>
      <c r="K1181" s="77"/>
      <c r="L1181" s="78"/>
      <c r="M1181" s="78"/>
      <c r="N1181" s="78"/>
      <c r="O1181" s="78"/>
      <c r="P1181" s="77"/>
      <c r="Q1181" s="77"/>
      <c r="R1181" s="77"/>
      <c r="S1181" s="77"/>
      <c r="T1181" s="77"/>
      <c r="U1181" s="77"/>
      <c r="V1181" s="79"/>
      <c r="W1181" s="79"/>
      <c r="X1181" s="79"/>
      <c r="Y1181" s="79"/>
      <c r="Z1181" s="79"/>
      <c r="AA1181" s="79"/>
      <c r="AB1181" s="79"/>
      <c r="AC1181" s="79"/>
      <c r="AD1181" s="79"/>
      <c r="AE1181" s="79"/>
      <c r="AF1181" s="79"/>
      <c r="AG1181" s="79"/>
      <c r="AH1181" s="79"/>
      <c r="AI1181" s="79"/>
      <c r="AJ1181" s="79"/>
      <c r="AK1181" s="79"/>
      <c r="AL1181" s="79"/>
      <c r="AM1181" s="79"/>
      <c r="AN1181" s="79"/>
      <c r="AO1181" s="79"/>
      <c r="AP1181" s="79"/>
      <c r="AQ1181" s="79"/>
      <c r="AR1181" s="79"/>
      <c r="AS1181" s="79"/>
      <c r="AT1181" s="79"/>
      <c r="AU1181" s="79"/>
      <c r="AV1181" s="79"/>
      <c r="AW1181" s="79"/>
      <c r="AX1181" s="79"/>
      <c r="DI1181" s="70"/>
    </row>
    <row r="1182" spans="1:251" s="64" customFormat="1" ht="14.25">
      <c r="A1182" s="77"/>
      <c r="B1182" s="81"/>
      <c r="C1182" s="76"/>
      <c r="D1182" s="76"/>
      <c r="E1182" s="76"/>
      <c r="F1182" s="76"/>
      <c r="G1182" s="76"/>
      <c r="H1182" s="76"/>
      <c r="I1182" s="76"/>
      <c r="J1182" s="76"/>
      <c r="K1182" s="76"/>
      <c r="L1182" s="82"/>
      <c r="M1182" s="82"/>
      <c r="N1182" s="82"/>
      <c r="O1182" s="82"/>
      <c r="P1182" s="76"/>
      <c r="Q1182" s="76"/>
      <c r="R1182" s="76"/>
      <c r="S1182" s="76"/>
      <c r="T1182" s="76"/>
      <c r="U1182" s="76"/>
      <c r="V1182" s="83"/>
      <c r="W1182" s="83"/>
      <c r="X1182" s="83"/>
      <c r="Y1182" s="83"/>
      <c r="Z1182" s="83"/>
      <c r="AA1182" s="83"/>
      <c r="AB1182" s="83"/>
      <c r="AC1182" s="83"/>
      <c r="AD1182" s="83"/>
      <c r="AE1182" s="83"/>
      <c r="AF1182" s="83"/>
      <c r="AG1182" s="83"/>
      <c r="AH1182" s="83"/>
      <c r="AI1182" s="83"/>
      <c r="AJ1182" s="83"/>
      <c r="AK1182" s="83"/>
      <c r="AL1182" s="83"/>
      <c r="AM1182" s="83"/>
      <c r="AN1182" s="83"/>
      <c r="AO1182" s="83"/>
      <c r="AP1182" s="83"/>
      <c r="AQ1182" s="83"/>
      <c r="AR1182" s="83"/>
      <c r="AS1182" s="83"/>
      <c r="AT1182" s="83"/>
      <c r="AU1182" s="83"/>
      <c r="AV1182" s="83"/>
      <c r="AW1182" s="83"/>
      <c r="AX1182" s="84"/>
    </row>
    <row r="1183" spans="1:251" s="64" customFormat="1" ht="12" customHeight="1">
      <c r="A1183" s="77"/>
      <c r="B1183" s="85" t="s">
        <v>226</v>
      </c>
      <c r="C1183" s="86"/>
      <c r="D1183" s="86"/>
      <c r="E1183" s="86"/>
      <c r="F1183" s="86"/>
      <c r="G1183" s="86"/>
      <c r="H1183" s="86"/>
      <c r="I1183" s="86"/>
      <c r="J1183" s="86"/>
      <c r="K1183" s="86"/>
      <c r="L1183" s="86"/>
      <c r="M1183" s="86"/>
      <c r="N1183" s="86"/>
      <c r="O1183" s="86"/>
      <c r="P1183" s="86"/>
      <c r="Q1183" s="86"/>
      <c r="R1183" s="86"/>
      <c r="S1183" s="86"/>
      <c r="T1183" s="86"/>
      <c r="U1183" s="86"/>
      <c r="V1183" s="86"/>
      <c r="W1183" s="86"/>
      <c r="X1183" s="86"/>
      <c r="Y1183" s="86"/>
      <c r="Z1183" s="86"/>
      <c r="AA1183" s="86"/>
      <c r="AB1183" s="86"/>
      <c r="AC1183" s="86"/>
      <c r="AD1183" s="86"/>
      <c r="AE1183" s="86"/>
      <c r="AF1183" s="86"/>
      <c r="AG1183" s="86"/>
      <c r="AH1183" s="86"/>
      <c r="AI1183" s="86"/>
      <c r="AJ1183" s="86"/>
      <c r="AK1183" s="86"/>
      <c r="AL1183" s="86"/>
      <c r="AM1183" s="86"/>
      <c r="AN1183" s="86"/>
      <c r="AO1183" s="86"/>
      <c r="AP1183" s="86"/>
      <c r="AQ1183" s="86"/>
      <c r="AR1183" s="86"/>
      <c r="AS1183" s="86"/>
      <c r="AT1183" s="86"/>
      <c r="AU1183" s="86"/>
      <c r="AV1183" s="86"/>
      <c r="AW1183" s="86"/>
      <c r="AX1183" s="87"/>
    </row>
    <row r="1184" spans="1:251" s="64" customFormat="1" ht="12" customHeight="1">
      <c r="A1184" s="77"/>
      <c r="B1184" s="85"/>
      <c r="C1184" s="86"/>
      <c r="D1184" s="86"/>
      <c r="E1184" s="86"/>
      <c r="F1184" s="86"/>
      <c r="G1184" s="86"/>
      <c r="H1184" s="86"/>
      <c r="I1184" s="86"/>
      <c r="J1184" s="86"/>
      <c r="K1184" s="86"/>
      <c r="L1184" s="86"/>
      <c r="M1184" s="86"/>
      <c r="N1184" s="86"/>
      <c r="O1184" s="86"/>
      <c r="P1184" s="86"/>
      <c r="Q1184" s="86"/>
      <c r="R1184" s="86"/>
      <c r="S1184" s="86"/>
      <c r="T1184" s="86"/>
      <c r="U1184" s="86"/>
      <c r="V1184" s="86"/>
      <c r="W1184" s="86"/>
      <c r="X1184" s="86"/>
      <c r="Y1184" s="86"/>
      <c r="Z1184" s="86"/>
      <c r="AA1184" s="86"/>
      <c r="AB1184" s="86"/>
      <c r="AC1184" s="86"/>
      <c r="AD1184" s="86"/>
      <c r="AE1184" s="86"/>
      <c r="AF1184" s="86"/>
      <c r="AG1184" s="86"/>
      <c r="AH1184" s="86"/>
      <c r="AI1184" s="86"/>
      <c r="AJ1184" s="86"/>
      <c r="AK1184" s="86"/>
      <c r="AL1184" s="86"/>
      <c r="AM1184" s="86"/>
      <c r="AN1184" s="86"/>
      <c r="AO1184" s="86"/>
      <c r="AP1184" s="86"/>
      <c r="AQ1184" s="86"/>
      <c r="AR1184" s="86"/>
      <c r="AS1184" s="86"/>
      <c r="AT1184" s="86"/>
      <c r="AU1184" s="86"/>
      <c r="AV1184" s="86"/>
      <c r="AW1184" s="86"/>
      <c r="AX1184" s="87"/>
      <c r="BC1184" s="88"/>
    </row>
    <row r="1185" spans="1:113" s="64" customFormat="1" ht="12" customHeight="1">
      <c r="A1185" s="77"/>
      <c r="B1185" s="85"/>
      <c r="C1185" s="86"/>
      <c r="D1185" s="86"/>
      <c r="E1185" s="86"/>
      <c r="F1185" s="86"/>
      <c r="G1185" s="86"/>
      <c r="H1185" s="86"/>
      <c r="I1185" s="86"/>
      <c r="J1185" s="86"/>
      <c r="K1185" s="86"/>
      <c r="L1185" s="86"/>
      <c r="M1185" s="86"/>
      <c r="N1185" s="86"/>
      <c r="O1185" s="86"/>
      <c r="P1185" s="86"/>
      <c r="Q1185" s="86"/>
      <c r="R1185" s="86"/>
      <c r="S1185" s="86"/>
      <c r="T1185" s="86"/>
      <c r="U1185" s="86"/>
      <c r="V1185" s="86"/>
      <c r="W1185" s="86"/>
      <c r="X1185" s="86"/>
      <c r="Y1185" s="86"/>
      <c r="Z1185" s="86"/>
      <c r="AA1185" s="86"/>
      <c r="AB1185" s="86"/>
      <c r="AC1185" s="86"/>
      <c r="AD1185" s="86"/>
      <c r="AE1185" s="86"/>
      <c r="AF1185" s="86"/>
      <c r="AG1185" s="86"/>
      <c r="AH1185" s="86"/>
      <c r="AI1185" s="86"/>
      <c r="AJ1185" s="86"/>
      <c r="AK1185" s="86"/>
      <c r="AL1185" s="86"/>
      <c r="AM1185" s="86"/>
      <c r="AN1185" s="86"/>
      <c r="AO1185" s="86"/>
      <c r="AP1185" s="86"/>
      <c r="AQ1185" s="86"/>
      <c r="AR1185" s="86"/>
      <c r="AS1185" s="86"/>
      <c r="AT1185" s="86"/>
      <c r="AU1185" s="86"/>
      <c r="AV1185" s="86"/>
      <c r="AW1185" s="86"/>
      <c r="AX1185" s="87"/>
    </row>
    <row r="1186" spans="1:113" s="64" customFormat="1" ht="12" customHeight="1">
      <c r="A1186" s="77"/>
      <c r="B1186" s="85"/>
      <c r="C1186" s="86"/>
      <c r="D1186" s="86"/>
      <c r="E1186" s="86"/>
      <c r="F1186" s="86"/>
      <c r="G1186" s="86"/>
      <c r="H1186" s="86"/>
      <c r="I1186" s="86"/>
      <c r="J1186" s="86"/>
      <c r="K1186" s="86"/>
      <c r="L1186" s="86"/>
      <c r="M1186" s="86"/>
      <c r="N1186" s="86"/>
      <c r="O1186" s="86"/>
      <c r="P1186" s="86"/>
      <c r="Q1186" s="86"/>
      <c r="R1186" s="86"/>
      <c r="S1186" s="86"/>
      <c r="T1186" s="86"/>
      <c r="U1186" s="86"/>
      <c r="V1186" s="86"/>
      <c r="W1186" s="86"/>
      <c r="X1186" s="86"/>
      <c r="Y1186" s="86"/>
      <c r="Z1186" s="86"/>
      <c r="AA1186" s="86"/>
      <c r="AB1186" s="86"/>
      <c r="AC1186" s="86"/>
      <c r="AD1186" s="86"/>
      <c r="AE1186" s="86"/>
      <c r="AF1186" s="86"/>
      <c r="AG1186" s="86"/>
      <c r="AH1186" s="86"/>
      <c r="AI1186" s="86"/>
      <c r="AJ1186" s="86"/>
      <c r="AK1186" s="86"/>
      <c r="AL1186" s="86"/>
      <c r="AM1186" s="86"/>
      <c r="AN1186" s="86"/>
      <c r="AO1186" s="86"/>
      <c r="AP1186" s="86"/>
      <c r="AQ1186" s="86"/>
      <c r="AR1186" s="86"/>
      <c r="AS1186" s="86"/>
      <c r="AT1186" s="86"/>
      <c r="AU1186" s="86"/>
      <c r="AV1186" s="86"/>
      <c r="AW1186" s="86"/>
      <c r="AX1186" s="87"/>
    </row>
    <row r="1187" spans="1:113" s="64" customFormat="1" ht="12" customHeight="1">
      <c r="A1187" s="77"/>
      <c r="B1187" s="85"/>
      <c r="C1187" s="86"/>
      <c r="D1187" s="86"/>
      <c r="E1187" s="86"/>
      <c r="F1187" s="86"/>
      <c r="G1187" s="86"/>
      <c r="H1187" s="86"/>
      <c r="I1187" s="86"/>
      <c r="J1187" s="86"/>
      <c r="K1187" s="86"/>
      <c r="L1187" s="86"/>
      <c r="M1187" s="86"/>
      <c r="N1187" s="86"/>
      <c r="O1187" s="86"/>
      <c r="P1187" s="86"/>
      <c r="Q1187" s="86"/>
      <c r="R1187" s="86"/>
      <c r="S1187" s="86"/>
      <c r="T1187" s="86"/>
      <c r="U1187" s="86"/>
      <c r="V1187" s="86"/>
      <c r="W1187" s="86"/>
      <c r="X1187" s="86"/>
      <c r="Y1187" s="86"/>
      <c r="Z1187" s="86"/>
      <c r="AA1187" s="86"/>
      <c r="AB1187" s="86"/>
      <c r="AC1187" s="86"/>
      <c r="AD1187" s="86"/>
      <c r="AE1187" s="86"/>
      <c r="AF1187" s="86"/>
      <c r="AG1187" s="86"/>
      <c r="AH1187" s="86"/>
      <c r="AI1187" s="86"/>
      <c r="AJ1187" s="86"/>
      <c r="AK1187" s="86"/>
      <c r="AL1187" s="86"/>
      <c r="AM1187" s="86"/>
      <c r="AN1187" s="86"/>
      <c r="AO1187" s="86"/>
      <c r="AP1187" s="86"/>
      <c r="AQ1187" s="86"/>
      <c r="AR1187" s="86"/>
      <c r="AS1187" s="86"/>
      <c r="AT1187" s="86"/>
      <c r="AU1187" s="86"/>
      <c r="AV1187" s="86"/>
      <c r="AW1187" s="86"/>
      <c r="AX1187" s="87"/>
    </row>
    <row r="1188" spans="1:113" s="64" customFormat="1" ht="15" thickBot="1">
      <c r="A1188" s="89"/>
      <c r="B1188" s="90"/>
      <c r="C1188" s="91"/>
      <c r="D1188" s="91"/>
      <c r="E1188" s="91"/>
      <c r="F1188" s="91"/>
      <c r="G1188" s="91"/>
      <c r="H1188" s="91"/>
      <c r="I1188" s="91"/>
      <c r="J1188" s="91"/>
      <c r="K1188" s="91"/>
      <c r="L1188" s="91"/>
      <c r="M1188" s="91"/>
      <c r="N1188" s="91"/>
      <c r="O1188" s="91"/>
      <c r="P1188" s="91"/>
      <c r="Q1188" s="91"/>
      <c r="R1188" s="91"/>
      <c r="S1188" s="91"/>
      <c r="T1188" s="91"/>
      <c r="U1188" s="91"/>
      <c r="V1188" s="91"/>
      <c r="W1188" s="91"/>
      <c r="X1188" s="91"/>
      <c r="Y1188" s="91"/>
      <c r="Z1188" s="91"/>
      <c r="AA1188" s="91"/>
      <c r="AB1188" s="91"/>
      <c r="AC1188" s="91"/>
      <c r="AD1188" s="91"/>
      <c r="AE1188" s="91"/>
      <c r="AF1188" s="91"/>
      <c r="AG1188" s="91"/>
      <c r="AH1188" s="91"/>
      <c r="AI1188" s="91"/>
      <c r="AJ1188" s="91"/>
      <c r="AK1188" s="91"/>
      <c r="AL1188" s="91"/>
      <c r="AM1188" s="91"/>
      <c r="AN1188" s="91"/>
      <c r="AO1188" s="91"/>
      <c r="AP1188" s="91"/>
      <c r="AQ1188" s="91"/>
      <c r="AR1188" s="91"/>
      <c r="AS1188" s="91"/>
      <c r="AT1188" s="91"/>
      <c r="AU1188" s="91"/>
      <c r="AV1188" s="91"/>
      <c r="AW1188" s="91"/>
      <c r="AX1188" s="92"/>
    </row>
    <row r="1189" spans="1:113" s="64" customFormat="1" ht="12.75">
      <c r="B1189" s="93"/>
    </row>
    <row r="1190" spans="1:113" s="64" customFormat="1" ht="15" thickBot="1">
      <c r="A1190" s="80"/>
      <c r="B1190" s="79" t="s">
        <v>87</v>
      </c>
      <c r="C1190" s="77"/>
      <c r="D1190" s="77"/>
      <c r="E1190" s="77"/>
      <c r="F1190" s="77"/>
      <c r="G1190" s="77"/>
      <c r="H1190" s="77"/>
      <c r="I1190" s="77"/>
      <c r="J1190" s="77"/>
      <c r="K1190" s="77"/>
      <c r="L1190" s="78"/>
      <c r="M1190" s="78"/>
      <c r="N1190" s="78"/>
      <c r="O1190" s="78"/>
      <c r="P1190" s="77"/>
      <c r="Q1190" s="77"/>
      <c r="R1190" s="77"/>
      <c r="S1190" s="77"/>
      <c r="T1190" s="77"/>
      <c r="U1190" s="77"/>
      <c r="V1190" s="79"/>
      <c r="W1190" s="79"/>
      <c r="X1190" s="79"/>
      <c r="Y1190" s="79"/>
      <c r="Z1190" s="79"/>
      <c r="AA1190" s="79"/>
      <c r="AB1190" s="79"/>
      <c r="AC1190" s="79"/>
      <c r="AD1190" s="79"/>
      <c r="AE1190" s="79"/>
      <c r="AF1190" s="79"/>
      <c r="AG1190" s="79"/>
      <c r="AH1190" s="79"/>
      <c r="AI1190" s="79"/>
      <c r="AJ1190" s="79"/>
      <c r="AK1190" s="79"/>
      <c r="AL1190" s="79"/>
      <c r="AM1190" s="79"/>
      <c r="AN1190" s="79"/>
      <c r="AO1190" s="79"/>
      <c r="AP1190" s="79"/>
      <c r="AQ1190" s="79"/>
      <c r="AR1190" s="79"/>
      <c r="AS1190" s="79"/>
      <c r="AT1190" s="79"/>
      <c r="AU1190" s="79"/>
      <c r="AV1190" s="79"/>
      <c r="AW1190" s="79"/>
      <c r="AX1190" s="79"/>
      <c r="DI1190" s="70"/>
    </row>
    <row r="1191" spans="1:113" s="64" customFormat="1" ht="14.25">
      <c r="A1191" s="77"/>
      <c r="B1191" s="81"/>
      <c r="C1191" s="76"/>
      <c r="D1191" s="76"/>
      <c r="E1191" s="76"/>
      <c r="F1191" s="76"/>
      <c r="G1191" s="76"/>
      <c r="H1191" s="76"/>
      <c r="I1191" s="76"/>
      <c r="J1191" s="76"/>
      <c r="K1191" s="76"/>
      <c r="L1191" s="82"/>
      <c r="M1191" s="82"/>
      <c r="N1191" s="82"/>
      <c r="O1191" s="82"/>
      <c r="P1191" s="76"/>
      <c r="Q1191" s="76"/>
      <c r="R1191" s="76"/>
      <c r="S1191" s="76"/>
      <c r="T1191" s="76"/>
      <c r="U1191" s="76"/>
      <c r="V1191" s="83"/>
      <c r="W1191" s="83"/>
      <c r="X1191" s="83"/>
      <c r="Y1191" s="83"/>
      <c r="Z1191" s="83"/>
      <c r="AA1191" s="83"/>
      <c r="AB1191" s="83"/>
      <c r="AC1191" s="83"/>
      <c r="AD1191" s="83"/>
      <c r="AE1191" s="83"/>
      <c r="AF1191" s="83"/>
      <c r="AG1191" s="83"/>
      <c r="AH1191" s="83"/>
      <c r="AI1191" s="83"/>
      <c r="AJ1191" s="83"/>
      <c r="AK1191" s="83"/>
      <c r="AL1191" s="83"/>
      <c r="AM1191" s="83"/>
      <c r="AN1191" s="83"/>
      <c r="AO1191" s="83"/>
      <c r="AP1191" s="83"/>
      <c r="AQ1191" s="83"/>
      <c r="AR1191" s="83"/>
      <c r="AS1191" s="83"/>
      <c r="AT1191" s="83"/>
      <c r="AU1191" s="83"/>
      <c r="AV1191" s="83"/>
      <c r="AW1191" s="83"/>
      <c r="AX1191" s="84"/>
    </row>
    <row r="1192" spans="1:113" s="64" customFormat="1" ht="12" customHeight="1">
      <c r="A1192" s="77"/>
      <c r="B1192" s="85" t="s">
        <v>227</v>
      </c>
      <c r="C1192" s="86"/>
      <c r="D1192" s="86"/>
      <c r="E1192" s="86"/>
      <c r="F1192" s="86"/>
      <c r="G1192" s="86"/>
      <c r="H1192" s="86"/>
      <c r="I1192" s="86"/>
      <c r="J1192" s="86"/>
      <c r="K1192" s="86"/>
      <c r="L1192" s="86"/>
      <c r="M1192" s="86"/>
      <c r="N1192" s="86"/>
      <c r="O1192" s="86"/>
      <c r="P1192" s="86"/>
      <c r="Q1192" s="86"/>
      <c r="R1192" s="86"/>
      <c r="S1192" s="86"/>
      <c r="T1192" s="86"/>
      <c r="U1192" s="86"/>
      <c r="V1192" s="86"/>
      <c r="W1192" s="86"/>
      <c r="X1192" s="86"/>
      <c r="Y1192" s="86"/>
      <c r="Z1192" s="86"/>
      <c r="AA1192" s="86"/>
      <c r="AB1192" s="86"/>
      <c r="AC1192" s="86"/>
      <c r="AD1192" s="86"/>
      <c r="AE1192" s="86"/>
      <c r="AF1192" s="86"/>
      <c r="AG1192" s="86"/>
      <c r="AH1192" s="86"/>
      <c r="AI1192" s="86"/>
      <c r="AJ1192" s="86"/>
      <c r="AK1192" s="86"/>
      <c r="AL1192" s="86"/>
      <c r="AM1192" s="86"/>
      <c r="AN1192" s="86"/>
      <c r="AO1192" s="86"/>
      <c r="AP1192" s="86"/>
      <c r="AQ1192" s="86"/>
      <c r="AR1192" s="86"/>
      <c r="AS1192" s="86"/>
      <c r="AT1192" s="86"/>
      <c r="AU1192" s="86"/>
      <c r="AV1192" s="86"/>
      <c r="AW1192" s="86"/>
      <c r="AX1192" s="87"/>
    </row>
    <row r="1193" spans="1:113" s="64" customFormat="1" ht="12" customHeight="1">
      <c r="A1193" s="77"/>
      <c r="B1193" s="85"/>
      <c r="C1193" s="86"/>
      <c r="D1193" s="86"/>
      <c r="E1193" s="86"/>
      <c r="F1193" s="86"/>
      <c r="G1193" s="86"/>
      <c r="H1193" s="86"/>
      <c r="I1193" s="86"/>
      <c r="J1193" s="86"/>
      <c r="K1193" s="86"/>
      <c r="L1193" s="86"/>
      <c r="M1193" s="86"/>
      <c r="N1193" s="86"/>
      <c r="O1193" s="86"/>
      <c r="P1193" s="86"/>
      <c r="Q1193" s="86"/>
      <c r="R1193" s="86"/>
      <c r="S1193" s="86"/>
      <c r="T1193" s="86"/>
      <c r="U1193" s="86"/>
      <c r="V1193" s="86"/>
      <c r="W1193" s="86"/>
      <c r="X1193" s="86"/>
      <c r="Y1193" s="86"/>
      <c r="Z1193" s="86"/>
      <c r="AA1193" s="86"/>
      <c r="AB1193" s="86"/>
      <c r="AC1193" s="86"/>
      <c r="AD1193" s="86"/>
      <c r="AE1193" s="86"/>
      <c r="AF1193" s="86"/>
      <c r="AG1193" s="86"/>
      <c r="AH1193" s="86"/>
      <c r="AI1193" s="86"/>
      <c r="AJ1193" s="86"/>
      <c r="AK1193" s="86"/>
      <c r="AL1193" s="86"/>
      <c r="AM1193" s="86"/>
      <c r="AN1193" s="86"/>
      <c r="AO1193" s="86"/>
      <c r="AP1193" s="86"/>
      <c r="AQ1193" s="86"/>
      <c r="AR1193" s="86"/>
      <c r="AS1193" s="86"/>
      <c r="AT1193" s="86"/>
      <c r="AU1193" s="86"/>
      <c r="AV1193" s="86"/>
      <c r="AW1193" s="86"/>
      <c r="AX1193" s="87"/>
    </row>
    <row r="1194" spans="1:113" s="64" customFormat="1" ht="12" customHeight="1">
      <c r="A1194" s="77"/>
      <c r="B1194" s="85"/>
      <c r="C1194" s="86"/>
      <c r="D1194" s="86"/>
      <c r="E1194" s="86"/>
      <c r="F1194" s="86"/>
      <c r="G1194" s="86"/>
      <c r="H1194" s="86"/>
      <c r="I1194" s="86"/>
      <c r="J1194" s="86"/>
      <c r="K1194" s="86"/>
      <c r="L1194" s="86"/>
      <c r="M1194" s="86"/>
      <c r="N1194" s="86"/>
      <c r="O1194" s="86"/>
      <c r="P1194" s="86"/>
      <c r="Q1194" s="86"/>
      <c r="R1194" s="86"/>
      <c r="S1194" s="86"/>
      <c r="T1194" s="86"/>
      <c r="U1194" s="86"/>
      <c r="V1194" s="86"/>
      <c r="W1194" s="86"/>
      <c r="X1194" s="86"/>
      <c r="Y1194" s="86"/>
      <c r="Z1194" s="86"/>
      <c r="AA1194" s="86"/>
      <c r="AB1194" s="86"/>
      <c r="AC1194" s="86"/>
      <c r="AD1194" s="86"/>
      <c r="AE1194" s="86"/>
      <c r="AF1194" s="86"/>
      <c r="AG1194" s="86"/>
      <c r="AH1194" s="86"/>
      <c r="AI1194" s="86"/>
      <c r="AJ1194" s="86"/>
      <c r="AK1194" s="86"/>
      <c r="AL1194" s="86"/>
      <c r="AM1194" s="86"/>
      <c r="AN1194" s="86"/>
      <c r="AO1194" s="86"/>
      <c r="AP1194" s="86"/>
      <c r="AQ1194" s="86"/>
      <c r="AR1194" s="86"/>
      <c r="AS1194" s="86"/>
      <c r="AT1194" s="86"/>
      <c r="AU1194" s="86"/>
      <c r="AV1194" s="86"/>
      <c r="AW1194" s="86"/>
      <c r="AX1194" s="87"/>
      <c r="BC1194" s="88"/>
    </row>
    <row r="1195" spans="1:113" s="64" customFormat="1" ht="12" customHeight="1">
      <c r="A1195" s="77"/>
      <c r="B1195" s="85"/>
      <c r="C1195" s="86"/>
      <c r="D1195" s="86"/>
      <c r="E1195" s="86"/>
      <c r="F1195" s="86"/>
      <c r="G1195" s="86"/>
      <c r="H1195" s="86"/>
      <c r="I1195" s="86"/>
      <c r="J1195" s="86"/>
      <c r="K1195" s="86"/>
      <c r="L1195" s="86"/>
      <c r="M1195" s="86"/>
      <c r="N1195" s="86"/>
      <c r="O1195" s="86"/>
      <c r="P1195" s="86"/>
      <c r="Q1195" s="86"/>
      <c r="R1195" s="86"/>
      <c r="S1195" s="86"/>
      <c r="T1195" s="86"/>
      <c r="U1195" s="86"/>
      <c r="V1195" s="86"/>
      <c r="W1195" s="86"/>
      <c r="X1195" s="86"/>
      <c r="Y1195" s="86"/>
      <c r="Z1195" s="86"/>
      <c r="AA1195" s="86"/>
      <c r="AB1195" s="86"/>
      <c r="AC1195" s="86"/>
      <c r="AD1195" s="86"/>
      <c r="AE1195" s="86"/>
      <c r="AF1195" s="86"/>
      <c r="AG1195" s="86"/>
      <c r="AH1195" s="86"/>
      <c r="AI1195" s="86"/>
      <c r="AJ1195" s="86"/>
      <c r="AK1195" s="86"/>
      <c r="AL1195" s="86"/>
      <c r="AM1195" s="86"/>
      <c r="AN1195" s="86"/>
      <c r="AO1195" s="86"/>
      <c r="AP1195" s="86"/>
      <c r="AQ1195" s="86"/>
      <c r="AR1195" s="86"/>
      <c r="AS1195" s="86"/>
      <c r="AT1195" s="86"/>
      <c r="AU1195" s="86"/>
      <c r="AV1195" s="86"/>
      <c r="AW1195" s="86"/>
      <c r="AX1195" s="87"/>
    </row>
    <row r="1196" spans="1:113" s="64" customFormat="1" ht="12" customHeight="1">
      <c r="A1196" s="77"/>
      <c r="B1196" s="85"/>
      <c r="C1196" s="86"/>
      <c r="D1196" s="86"/>
      <c r="E1196" s="86"/>
      <c r="F1196" s="86"/>
      <c r="G1196" s="86"/>
      <c r="H1196" s="86"/>
      <c r="I1196" s="86"/>
      <c r="J1196" s="86"/>
      <c r="K1196" s="86"/>
      <c r="L1196" s="86"/>
      <c r="M1196" s="86"/>
      <c r="N1196" s="86"/>
      <c r="O1196" s="86"/>
      <c r="P1196" s="86"/>
      <c r="Q1196" s="86"/>
      <c r="R1196" s="86"/>
      <c r="S1196" s="86"/>
      <c r="T1196" s="86"/>
      <c r="U1196" s="86"/>
      <c r="V1196" s="86"/>
      <c r="W1196" s="86"/>
      <c r="X1196" s="86"/>
      <c r="Y1196" s="86"/>
      <c r="Z1196" s="86"/>
      <c r="AA1196" s="86"/>
      <c r="AB1196" s="86"/>
      <c r="AC1196" s="86"/>
      <c r="AD1196" s="86"/>
      <c r="AE1196" s="86"/>
      <c r="AF1196" s="86"/>
      <c r="AG1196" s="86"/>
      <c r="AH1196" s="86"/>
      <c r="AI1196" s="86"/>
      <c r="AJ1196" s="86"/>
      <c r="AK1196" s="86"/>
      <c r="AL1196" s="86"/>
      <c r="AM1196" s="86"/>
      <c r="AN1196" s="86"/>
      <c r="AO1196" s="86"/>
      <c r="AP1196" s="86"/>
      <c r="AQ1196" s="86"/>
      <c r="AR1196" s="86"/>
      <c r="AS1196" s="86"/>
      <c r="AT1196" s="86"/>
      <c r="AU1196" s="86"/>
      <c r="AV1196" s="86"/>
      <c r="AW1196" s="86"/>
      <c r="AX1196" s="87"/>
    </row>
    <row r="1197" spans="1:113" s="64" customFormat="1" ht="12" customHeight="1">
      <c r="A1197" s="77"/>
      <c r="B1197" s="85"/>
      <c r="C1197" s="86"/>
      <c r="D1197" s="86"/>
      <c r="E1197" s="86"/>
      <c r="F1197" s="86"/>
      <c r="G1197" s="86"/>
      <c r="H1197" s="86"/>
      <c r="I1197" s="86"/>
      <c r="J1197" s="86"/>
      <c r="K1197" s="86"/>
      <c r="L1197" s="86"/>
      <c r="M1197" s="86"/>
      <c r="N1197" s="86"/>
      <c r="O1197" s="86"/>
      <c r="P1197" s="86"/>
      <c r="Q1197" s="86"/>
      <c r="R1197" s="86"/>
      <c r="S1197" s="86"/>
      <c r="T1197" s="86"/>
      <c r="U1197" s="86"/>
      <c r="V1197" s="86"/>
      <c r="W1197" s="86"/>
      <c r="X1197" s="86"/>
      <c r="Y1197" s="86"/>
      <c r="Z1197" s="86"/>
      <c r="AA1197" s="86"/>
      <c r="AB1197" s="86"/>
      <c r="AC1197" s="86"/>
      <c r="AD1197" s="86"/>
      <c r="AE1197" s="86"/>
      <c r="AF1197" s="86"/>
      <c r="AG1197" s="86"/>
      <c r="AH1197" s="86"/>
      <c r="AI1197" s="86"/>
      <c r="AJ1197" s="86"/>
      <c r="AK1197" s="86"/>
      <c r="AL1197" s="86"/>
      <c r="AM1197" s="86"/>
      <c r="AN1197" s="86"/>
      <c r="AO1197" s="86"/>
      <c r="AP1197" s="86"/>
      <c r="AQ1197" s="86"/>
      <c r="AR1197" s="86"/>
      <c r="AS1197" s="86"/>
      <c r="AT1197" s="86"/>
      <c r="AU1197" s="86"/>
      <c r="AV1197" s="86"/>
      <c r="AW1197" s="86"/>
      <c r="AX1197" s="87"/>
    </row>
    <row r="1198" spans="1:113" s="64" customFormat="1" ht="15" thickBot="1">
      <c r="A1198" s="89"/>
      <c r="B1198" s="90"/>
      <c r="C1198" s="91"/>
      <c r="D1198" s="91"/>
      <c r="E1198" s="91"/>
      <c r="F1198" s="91"/>
      <c r="G1198" s="91"/>
      <c r="H1198" s="91"/>
      <c r="I1198" s="91"/>
      <c r="J1198" s="91"/>
      <c r="K1198" s="91"/>
      <c r="L1198" s="91"/>
      <c r="M1198" s="91"/>
      <c r="N1198" s="91"/>
      <c r="O1198" s="91"/>
      <c r="P1198" s="91"/>
      <c r="Q1198" s="91"/>
      <c r="R1198" s="91"/>
      <c r="S1198" s="91"/>
      <c r="T1198" s="91"/>
      <c r="U1198" s="91"/>
      <c r="V1198" s="91"/>
      <c r="W1198" s="91"/>
      <c r="X1198" s="91"/>
      <c r="Y1198" s="91"/>
      <c r="Z1198" s="91"/>
      <c r="AA1198" s="91"/>
      <c r="AB1198" s="91"/>
      <c r="AC1198" s="91"/>
      <c r="AD1198" s="91"/>
      <c r="AE1198" s="91"/>
      <c r="AF1198" s="91"/>
      <c r="AG1198" s="91"/>
      <c r="AH1198" s="91"/>
      <c r="AI1198" s="91"/>
      <c r="AJ1198" s="91"/>
      <c r="AK1198" s="91"/>
      <c r="AL1198" s="91"/>
      <c r="AM1198" s="91"/>
      <c r="AN1198" s="91"/>
      <c r="AO1198" s="91"/>
      <c r="AP1198" s="91"/>
      <c r="AQ1198" s="91"/>
      <c r="AR1198" s="91"/>
      <c r="AS1198" s="91"/>
      <c r="AT1198" s="91"/>
      <c r="AU1198" s="91"/>
      <c r="AV1198" s="91"/>
      <c r="AW1198" s="91"/>
      <c r="AX1198" s="92"/>
    </row>
    <row r="1199" spans="1:113" s="64" customFormat="1" ht="12.75">
      <c r="B1199" s="93"/>
    </row>
    <row r="1200" spans="1:113" s="64" customFormat="1" ht="14.25">
      <c r="B1200" s="79" t="s">
        <v>89</v>
      </c>
      <c r="C1200" s="77"/>
      <c r="D1200" s="77"/>
      <c r="E1200" s="77"/>
      <c r="F1200" s="77"/>
      <c r="G1200" s="77"/>
      <c r="H1200" s="77"/>
      <c r="I1200" s="77"/>
      <c r="J1200" s="77"/>
      <c r="K1200" s="77"/>
      <c r="L1200" s="78"/>
      <c r="M1200" s="78"/>
      <c r="N1200" s="78"/>
      <c r="O1200" s="78"/>
      <c r="P1200" s="77"/>
      <c r="Q1200" s="77"/>
      <c r="R1200" s="77"/>
      <c r="S1200" s="77"/>
      <c r="T1200" s="77"/>
      <c r="U1200" s="77"/>
      <c r="V1200" s="79"/>
      <c r="W1200" s="79"/>
      <c r="X1200" s="79"/>
      <c r="Y1200" s="79"/>
      <c r="Z1200" s="79"/>
      <c r="AA1200" s="79"/>
      <c r="AB1200" s="79"/>
      <c r="AC1200" s="79"/>
      <c r="AD1200" s="79"/>
      <c r="AE1200" s="79"/>
      <c r="AF1200" s="79"/>
      <c r="AG1200" s="79"/>
      <c r="AH1200" s="79"/>
      <c r="AI1200" s="79"/>
      <c r="AJ1200" s="79"/>
      <c r="AK1200" s="79"/>
      <c r="AL1200" s="79"/>
      <c r="AM1200" s="79"/>
      <c r="AN1200" s="79"/>
      <c r="AO1200" s="79"/>
      <c r="AP1200" s="79"/>
      <c r="AQ1200" s="79"/>
      <c r="AR1200" s="79"/>
      <c r="AS1200" s="79"/>
      <c r="AT1200" s="79"/>
      <c r="AU1200" s="79"/>
      <c r="AV1200" s="79"/>
      <c r="AW1200" s="79"/>
      <c r="AX1200" s="79"/>
    </row>
    <row r="1201" spans="1:251" s="64" customFormat="1" ht="15" thickBot="1">
      <c r="B1201" s="77"/>
      <c r="C1201" s="77"/>
      <c r="D1201" s="77"/>
      <c r="E1201" s="77"/>
      <c r="F1201" s="77"/>
      <c r="G1201" s="77"/>
      <c r="H1201" s="77"/>
      <c r="I1201" s="77"/>
      <c r="J1201" s="77"/>
      <c r="K1201" s="77"/>
      <c r="L1201" s="78"/>
      <c r="M1201" s="78"/>
      <c r="N1201" s="78"/>
      <c r="O1201" s="78"/>
      <c r="P1201" s="77"/>
      <c r="Q1201" s="77"/>
      <c r="R1201" s="77"/>
      <c r="S1201" s="77"/>
      <c r="T1201" s="77"/>
      <c r="U1201" s="77"/>
      <c r="V1201" s="79"/>
      <c r="W1201" s="79"/>
      <c r="X1201" s="79"/>
      <c r="Y1201" s="79"/>
      <c r="Z1201" s="79"/>
      <c r="AA1201" s="79"/>
      <c r="AB1201" s="79"/>
      <c r="AC1201" s="79"/>
      <c r="AD1201" s="79"/>
      <c r="AE1201" s="79"/>
      <c r="AF1201" s="79"/>
      <c r="AG1201" s="79"/>
      <c r="AH1201" s="79"/>
      <c r="AI1201" s="79"/>
      <c r="AJ1201" s="79"/>
      <c r="AK1201" s="79"/>
      <c r="AL1201" s="79"/>
      <c r="AM1201" s="79"/>
      <c r="AN1201" s="79"/>
      <c r="AO1201" s="79"/>
      <c r="AP1201" s="79"/>
      <c r="AQ1201" s="79"/>
      <c r="AR1201" s="79"/>
      <c r="AS1201" s="79"/>
      <c r="AT1201" s="79"/>
      <c r="AU1201" s="79"/>
      <c r="AV1201" s="79"/>
      <c r="AW1201" s="79"/>
      <c r="AX1201" s="94" t="s">
        <v>90</v>
      </c>
    </row>
    <row r="1202" spans="1:251" s="88" customFormat="1" ht="13.5" customHeight="1">
      <c r="A1202" s="77"/>
      <c r="B1202" s="95" t="s">
        <v>91</v>
      </c>
      <c r="C1202" s="96"/>
      <c r="D1202" s="96"/>
      <c r="E1202" s="96"/>
      <c r="F1202" s="96"/>
      <c r="G1202" s="96"/>
      <c r="H1202" s="96"/>
      <c r="I1202" s="96"/>
      <c r="J1202" s="96"/>
      <c r="K1202" s="96"/>
      <c r="L1202" s="96"/>
      <c r="M1202" s="96"/>
      <c r="N1202" s="96"/>
      <c r="O1202" s="96"/>
      <c r="P1202" s="96"/>
      <c r="Q1202" s="96"/>
      <c r="R1202" s="96"/>
      <c r="S1202" s="96"/>
      <c r="T1202" s="96"/>
      <c r="U1202" s="96"/>
      <c r="V1202" s="96"/>
      <c r="W1202" s="96"/>
      <c r="X1202" s="96"/>
      <c r="Y1202" s="96"/>
      <c r="Z1202" s="97"/>
      <c r="AA1202" s="98" t="s">
        <v>92</v>
      </c>
      <c r="AB1202" s="96"/>
      <c r="AC1202" s="96"/>
      <c r="AD1202" s="96"/>
      <c r="AE1202" s="96"/>
      <c r="AF1202" s="96"/>
      <c r="AG1202" s="96"/>
      <c r="AH1202" s="96"/>
      <c r="AI1202" s="97"/>
      <c r="AJ1202" s="98" t="s">
        <v>93</v>
      </c>
      <c r="AK1202" s="96"/>
      <c r="AL1202" s="96"/>
      <c r="AM1202" s="96"/>
      <c r="AN1202" s="96"/>
      <c r="AO1202" s="96"/>
      <c r="AP1202" s="96"/>
      <c r="AQ1202" s="96"/>
      <c r="AR1202" s="97"/>
      <c r="AS1202" s="98" t="s">
        <v>94</v>
      </c>
      <c r="AT1202" s="96"/>
      <c r="AU1202" s="96"/>
      <c r="AV1202" s="96"/>
      <c r="AW1202" s="96"/>
      <c r="AX1202" s="99"/>
      <c r="AY1202" s="64"/>
      <c r="AZ1202" s="64"/>
      <c r="BA1202" s="64"/>
      <c r="BB1202" s="64"/>
      <c r="BC1202" s="64"/>
      <c r="BD1202" s="64"/>
      <c r="BE1202" s="64"/>
      <c r="BF1202" s="64"/>
      <c r="BG1202" s="64"/>
      <c r="BH1202" s="64"/>
      <c r="BI1202" s="64"/>
      <c r="BJ1202" s="64"/>
      <c r="BK1202" s="64"/>
      <c r="BL1202" s="64"/>
      <c r="BM1202" s="64"/>
      <c r="BN1202" s="64"/>
      <c r="BO1202" s="64"/>
      <c r="BP1202" s="64"/>
      <c r="BQ1202" s="64"/>
      <c r="BR1202" s="64"/>
      <c r="BS1202" s="64"/>
      <c r="BT1202" s="64"/>
      <c r="BU1202" s="64"/>
      <c r="BV1202" s="64"/>
      <c r="BW1202" s="64"/>
      <c r="BX1202" s="64"/>
      <c r="BY1202" s="64"/>
      <c r="BZ1202" s="64"/>
      <c r="CA1202" s="64"/>
      <c r="CB1202" s="64"/>
      <c r="CC1202" s="64"/>
      <c r="CD1202" s="64"/>
      <c r="CE1202" s="64"/>
      <c r="CF1202" s="64"/>
      <c r="CG1202" s="64"/>
      <c r="CH1202" s="64"/>
      <c r="CI1202" s="64"/>
      <c r="CJ1202" s="64"/>
      <c r="CK1202" s="64"/>
      <c r="CL1202" s="64"/>
      <c r="CM1202" s="64"/>
      <c r="CN1202" s="64"/>
      <c r="CO1202" s="64"/>
      <c r="CP1202" s="64"/>
      <c r="CQ1202" s="64"/>
      <c r="CR1202" s="64"/>
      <c r="CS1202" s="64"/>
      <c r="CT1202" s="64"/>
      <c r="CU1202" s="64"/>
      <c r="CV1202" s="64"/>
      <c r="CW1202" s="64"/>
      <c r="CX1202" s="64"/>
      <c r="CY1202" s="64"/>
      <c r="CZ1202" s="64"/>
      <c r="DA1202" s="64"/>
      <c r="DB1202" s="64"/>
      <c r="DC1202" s="64"/>
      <c r="DD1202" s="64"/>
      <c r="DE1202" s="64"/>
      <c r="DF1202" s="64"/>
      <c r="DG1202" s="64"/>
      <c r="DH1202" s="64"/>
      <c r="DI1202" s="64"/>
      <c r="DJ1202" s="64"/>
      <c r="DK1202" s="64"/>
      <c r="DL1202" s="64"/>
      <c r="DM1202" s="64"/>
      <c r="DN1202" s="64"/>
      <c r="DO1202" s="64"/>
      <c r="DP1202" s="64"/>
      <c r="DQ1202" s="64"/>
      <c r="DR1202" s="64"/>
      <c r="DS1202" s="64"/>
      <c r="DT1202" s="64"/>
      <c r="DU1202" s="64"/>
      <c r="DV1202" s="64"/>
      <c r="DW1202" s="64"/>
      <c r="DX1202" s="64"/>
      <c r="DY1202" s="64"/>
      <c r="DZ1202" s="64"/>
      <c r="EA1202" s="64"/>
      <c r="EB1202" s="64"/>
      <c r="EC1202" s="64"/>
      <c r="ED1202" s="64"/>
      <c r="EE1202" s="64"/>
      <c r="EF1202" s="64"/>
      <c r="EG1202" s="64"/>
      <c r="EH1202" s="64"/>
      <c r="EI1202" s="64"/>
      <c r="EJ1202" s="64"/>
      <c r="EK1202" s="64"/>
      <c r="EL1202" s="64"/>
      <c r="EM1202" s="64"/>
      <c r="EN1202" s="64"/>
      <c r="EO1202" s="64"/>
      <c r="EP1202" s="64"/>
      <c r="EQ1202" s="64"/>
      <c r="ER1202" s="64"/>
      <c r="ES1202" s="64"/>
      <c r="ET1202" s="64"/>
      <c r="EU1202" s="64"/>
      <c r="EV1202" s="64"/>
      <c r="EW1202" s="64"/>
      <c r="EX1202" s="64"/>
      <c r="EY1202" s="64"/>
      <c r="EZ1202" s="64"/>
      <c r="FA1202" s="64"/>
      <c r="FB1202" s="64"/>
      <c r="FC1202" s="64"/>
      <c r="FD1202" s="64"/>
      <c r="FE1202" s="64"/>
      <c r="FF1202" s="64"/>
      <c r="FG1202" s="64"/>
      <c r="FH1202" s="64"/>
      <c r="FI1202" s="64"/>
      <c r="FJ1202" s="64"/>
      <c r="FK1202" s="64"/>
      <c r="FL1202" s="64"/>
      <c r="FM1202" s="64"/>
      <c r="FN1202" s="64"/>
      <c r="FO1202" s="64"/>
      <c r="FP1202" s="64"/>
      <c r="FQ1202" s="64"/>
      <c r="FR1202" s="64"/>
      <c r="FS1202" s="64"/>
      <c r="FT1202" s="64"/>
      <c r="FU1202" s="64"/>
      <c r="FV1202" s="64"/>
      <c r="FW1202" s="64"/>
      <c r="FX1202" s="64"/>
      <c r="FY1202" s="64"/>
      <c r="FZ1202" s="64"/>
      <c r="GA1202" s="64"/>
      <c r="GB1202" s="64"/>
      <c r="GC1202" s="64"/>
      <c r="GD1202" s="64"/>
      <c r="GE1202" s="64"/>
      <c r="GF1202" s="64"/>
      <c r="GG1202" s="64"/>
      <c r="GH1202" s="64"/>
      <c r="GI1202" s="64"/>
      <c r="GJ1202" s="64"/>
      <c r="GK1202" s="64"/>
      <c r="GL1202" s="64"/>
      <c r="GM1202" s="64"/>
      <c r="GN1202" s="64"/>
      <c r="GO1202" s="64"/>
      <c r="GP1202" s="64"/>
      <c r="GQ1202" s="64"/>
      <c r="GR1202" s="64"/>
      <c r="GS1202" s="64"/>
      <c r="GT1202" s="64"/>
      <c r="GU1202" s="64"/>
      <c r="GV1202" s="64"/>
      <c r="GW1202" s="64"/>
      <c r="GX1202" s="64"/>
      <c r="GY1202" s="64"/>
      <c r="GZ1202" s="64"/>
      <c r="HA1202" s="64"/>
      <c r="HB1202" s="64"/>
      <c r="HC1202" s="64"/>
      <c r="HD1202" s="64"/>
      <c r="HE1202" s="64"/>
      <c r="HF1202" s="64"/>
      <c r="HG1202" s="64"/>
      <c r="HH1202" s="64"/>
      <c r="HI1202" s="64"/>
      <c r="HJ1202" s="64"/>
      <c r="HK1202" s="64"/>
      <c r="HL1202" s="64"/>
      <c r="HM1202" s="64"/>
      <c r="HN1202" s="64"/>
      <c r="HO1202" s="64"/>
      <c r="HP1202" s="64"/>
      <c r="HQ1202" s="64"/>
      <c r="HR1202" s="64"/>
      <c r="HS1202" s="64"/>
      <c r="HT1202" s="64"/>
      <c r="HU1202" s="64"/>
      <c r="HV1202" s="64"/>
      <c r="HW1202" s="64"/>
      <c r="HX1202" s="64"/>
      <c r="HY1202" s="64"/>
      <c r="HZ1202" s="64"/>
      <c r="IA1202" s="64"/>
      <c r="IB1202" s="64"/>
      <c r="IC1202" s="64"/>
      <c r="ID1202" s="64"/>
      <c r="IE1202" s="64"/>
      <c r="IF1202" s="64"/>
      <c r="IG1202" s="64"/>
      <c r="IH1202" s="64"/>
      <c r="II1202" s="64"/>
      <c r="IJ1202" s="64"/>
      <c r="IK1202" s="64"/>
      <c r="IL1202" s="64"/>
      <c r="IM1202" s="64"/>
      <c r="IN1202" s="64"/>
      <c r="IO1202" s="64"/>
      <c r="IP1202" s="64"/>
      <c r="IQ1202" s="64"/>
    </row>
    <row r="1203" spans="1:251" s="88" customFormat="1">
      <c r="A1203" s="77"/>
      <c r="B1203" s="100"/>
      <c r="C1203" s="101"/>
      <c r="D1203" s="101"/>
      <c r="E1203" s="101"/>
      <c r="F1203" s="101"/>
      <c r="G1203" s="101"/>
      <c r="H1203" s="101"/>
      <c r="I1203" s="101"/>
      <c r="J1203" s="101"/>
      <c r="K1203" s="101"/>
      <c r="L1203" s="101"/>
      <c r="M1203" s="101"/>
      <c r="N1203" s="101"/>
      <c r="O1203" s="101"/>
      <c r="P1203" s="101"/>
      <c r="Q1203" s="101"/>
      <c r="R1203" s="101"/>
      <c r="S1203" s="101"/>
      <c r="T1203" s="101"/>
      <c r="U1203" s="101"/>
      <c r="V1203" s="101"/>
      <c r="W1203" s="101"/>
      <c r="X1203" s="101"/>
      <c r="Y1203" s="101"/>
      <c r="Z1203" s="102"/>
      <c r="AA1203" s="103"/>
      <c r="AB1203" s="101"/>
      <c r="AC1203" s="101"/>
      <c r="AD1203" s="101"/>
      <c r="AE1203" s="101"/>
      <c r="AF1203" s="101"/>
      <c r="AG1203" s="101"/>
      <c r="AH1203" s="101"/>
      <c r="AI1203" s="102"/>
      <c r="AJ1203" s="103"/>
      <c r="AK1203" s="101"/>
      <c r="AL1203" s="101"/>
      <c r="AM1203" s="101"/>
      <c r="AN1203" s="101"/>
      <c r="AO1203" s="101"/>
      <c r="AP1203" s="101"/>
      <c r="AQ1203" s="101"/>
      <c r="AR1203" s="102"/>
      <c r="AS1203" s="103"/>
      <c r="AT1203" s="101"/>
      <c r="AU1203" s="101"/>
      <c r="AV1203" s="101"/>
      <c r="AW1203" s="101"/>
      <c r="AX1203" s="104"/>
      <c r="AY1203" s="64"/>
      <c r="AZ1203" s="64"/>
      <c r="BA1203" s="64"/>
      <c r="BB1203" s="105"/>
      <c r="BC1203" s="106"/>
      <c r="BE1203" s="64"/>
      <c r="BF1203" s="64"/>
      <c r="BG1203" s="64"/>
      <c r="BH1203" s="64"/>
      <c r="BI1203" s="64"/>
      <c r="BJ1203" s="64"/>
      <c r="BK1203" s="64"/>
      <c r="BL1203" s="64"/>
      <c r="BM1203" s="64"/>
      <c r="BN1203" s="64"/>
      <c r="BO1203" s="64"/>
      <c r="BP1203" s="64"/>
      <c r="BQ1203" s="64"/>
      <c r="BR1203" s="64"/>
      <c r="BS1203" s="64"/>
      <c r="BT1203" s="64"/>
      <c r="BU1203" s="64"/>
      <c r="BV1203" s="64"/>
      <c r="BW1203" s="64"/>
      <c r="BX1203" s="64"/>
      <c r="BY1203" s="64"/>
      <c r="BZ1203" s="64"/>
      <c r="CA1203" s="64"/>
      <c r="CB1203" s="64"/>
      <c r="CC1203" s="64"/>
      <c r="CD1203" s="64"/>
      <c r="CE1203" s="64"/>
      <c r="CF1203" s="64"/>
      <c r="CG1203" s="64"/>
      <c r="CH1203" s="64"/>
      <c r="CI1203" s="64"/>
      <c r="CJ1203" s="64"/>
      <c r="CK1203" s="64"/>
      <c r="CL1203" s="64"/>
      <c r="CM1203" s="64"/>
      <c r="CN1203" s="64"/>
      <c r="CO1203" s="64"/>
      <c r="CP1203" s="64"/>
      <c r="CQ1203" s="64"/>
      <c r="CR1203" s="64"/>
      <c r="CS1203" s="64"/>
      <c r="CT1203" s="64"/>
      <c r="CU1203" s="64"/>
      <c r="CV1203" s="64"/>
      <c r="CW1203" s="64"/>
      <c r="CX1203" s="64"/>
      <c r="CY1203" s="64"/>
      <c r="CZ1203" s="64"/>
      <c r="DA1203" s="64"/>
      <c r="DB1203" s="64"/>
      <c r="DC1203" s="64"/>
      <c r="DD1203" s="64"/>
      <c r="DE1203" s="64"/>
      <c r="DF1203" s="64"/>
      <c r="DG1203" s="64"/>
      <c r="DH1203" s="64"/>
      <c r="DI1203" s="64"/>
      <c r="DJ1203" s="64"/>
      <c r="DK1203" s="64"/>
      <c r="DL1203" s="64"/>
      <c r="DM1203" s="64"/>
      <c r="DN1203" s="64"/>
      <c r="DO1203" s="64"/>
      <c r="DP1203" s="64"/>
      <c r="DQ1203" s="64"/>
      <c r="DR1203" s="64"/>
      <c r="DS1203" s="64"/>
      <c r="DT1203" s="64"/>
      <c r="DU1203" s="64"/>
      <c r="DV1203" s="64"/>
      <c r="DW1203" s="64"/>
      <c r="DX1203" s="64"/>
      <c r="DY1203" s="64"/>
      <c r="DZ1203" s="64"/>
      <c r="EA1203" s="64"/>
      <c r="EB1203" s="64"/>
      <c r="EC1203" s="64"/>
      <c r="ED1203" s="64"/>
      <c r="EE1203" s="64"/>
      <c r="EF1203" s="64"/>
      <c r="EG1203" s="64"/>
      <c r="EH1203" s="64"/>
      <c r="EI1203" s="64"/>
      <c r="EJ1203" s="64"/>
      <c r="EK1203" s="64"/>
      <c r="EL1203" s="64"/>
      <c r="EM1203" s="64"/>
      <c r="EN1203" s="64"/>
      <c r="EO1203" s="64"/>
      <c r="EP1203" s="64"/>
      <c r="EQ1203" s="64"/>
      <c r="ER1203" s="64"/>
      <c r="ES1203" s="64"/>
      <c r="ET1203" s="64"/>
      <c r="EU1203" s="64"/>
      <c r="EV1203" s="64"/>
      <c r="EW1203" s="64"/>
      <c r="EX1203" s="64"/>
      <c r="EY1203" s="64"/>
      <c r="EZ1203" s="64"/>
      <c r="FA1203" s="64"/>
      <c r="FB1203" s="64"/>
      <c r="FC1203" s="64"/>
      <c r="FD1203" s="64"/>
      <c r="FE1203" s="64"/>
      <c r="FF1203" s="64"/>
      <c r="FG1203" s="64"/>
      <c r="FH1203" s="64"/>
      <c r="FI1203" s="64"/>
      <c r="FJ1203" s="64"/>
      <c r="FK1203" s="64"/>
      <c r="FL1203" s="64"/>
      <c r="FM1203" s="64"/>
      <c r="FN1203" s="64"/>
      <c r="FO1203" s="64"/>
      <c r="FP1203" s="64"/>
      <c r="FQ1203" s="64"/>
      <c r="FR1203" s="64"/>
      <c r="FS1203" s="64"/>
      <c r="FT1203" s="64"/>
      <c r="FU1203" s="64"/>
      <c r="FV1203" s="64"/>
      <c r="FW1203" s="64"/>
      <c r="FX1203" s="64"/>
      <c r="FY1203" s="64"/>
      <c r="FZ1203" s="64"/>
      <c r="GA1203" s="64"/>
      <c r="GB1203" s="64"/>
      <c r="GC1203" s="64"/>
      <c r="GD1203" s="64"/>
      <c r="GE1203" s="64"/>
      <c r="GF1203" s="64"/>
      <c r="GG1203" s="64"/>
      <c r="GH1203" s="64"/>
      <c r="GI1203" s="64"/>
      <c r="GJ1203" s="64"/>
      <c r="GK1203" s="64"/>
      <c r="GL1203" s="64"/>
      <c r="GM1203" s="64"/>
      <c r="GN1203" s="64"/>
      <c r="GO1203" s="64"/>
      <c r="GP1203" s="64"/>
      <c r="GQ1203" s="64"/>
      <c r="GR1203" s="64"/>
      <c r="GS1203" s="64"/>
      <c r="GT1203" s="64"/>
      <c r="GU1203" s="64"/>
      <c r="GV1203" s="64"/>
      <c r="GW1203" s="64"/>
      <c r="GX1203" s="64"/>
      <c r="GY1203" s="64"/>
      <c r="GZ1203" s="64"/>
      <c r="HA1203" s="64"/>
      <c r="HB1203" s="64"/>
      <c r="HC1203" s="64"/>
      <c r="HD1203" s="64"/>
      <c r="HE1203" s="64"/>
      <c r="HF1203" s="64"/>
      <c r="HG1203" s="64"/>
      <c r="HH1203" s="64"/>
      <c r="HI1203" s="64"/>
      <c r="HJ1203" s="64"/>
      <c r="HK1203" s="64"/>
      <c r="HL1203" s="64"/>
      <c r="HM1203" s="64"/>
      <c r="HN1203" s="64"/>
      <c r="HO1203" s="64"/>
      <c r="HP1203" s="64"/>
      <c r="HQ1203" s="64"/>
      <c r="HR1203" s="64"/>
      <c r="HS1203" s="64"/>
      <c r="HT1203" s="64"/>
      <c r="HU1203" s="64"/>
      <c r="HV1203" s="64"/>
      <c r="HW1203" s="64"/>
      <c r="HX1203" s="64"/>
      <c r="HY1203" s="64"/>
      <c r="HZ1203" s="64"/>
      <c r="IA1203" s="64"/>
      <c r="IB1203" s="64"/>
      <c r="IC1203" s="64"/>
      <c r="ID1203" s="64"/>
      <c r="IE1203" s="64"/>
      <c r="IF1203" s="64"/>
      <c r="IG1203" s="64"/>
      <c r="IH1203" s="64"/>
      <c r="II1203" s="64"/>
      <c r="IJ1203" s="64"/>
      <c r="IK1203" s="64"/>
      <c r="IL1203" s="64"/>
      <c r="IM1203" s="64"/>
      <c r="IN1203" s="64"/>
      <c r="IO1203" s="64"/>
      <c r="IP1203" s="64"/>
      <c r="IQ1203" s="64"/>
    </row>
    <row r="1204" spans="1:251" s="88" customFormat="1" ht="18.75" customHeight="1">
      <c r="A1204" s="77"/>
      <c r="B1204" s="107"/>
      <c r="C1204" s="108" t="s">
        <v>228</v>
      </c>
      <c r="D1204" s="109"/>
      <c r="E1204" s="109"/>
      <c r="F1204" s="109"/>
      <c r="G1204" s="109"/>
      <c r="H1204" s="109"/>
      <c r="I1204" s="109"/>
      <c r="J1204" s="109"/>
      <c r="K1204" s="109"/>
      <c r="L1204" s="109"/>
      <c r="M1204" s="109"/>
      <c r="N1204" s="109"/>
      <c r="O1204" s="109"/>
      <c r="P1204" s="109"/>
      <c r="Q1204" s="109"/>
      <c r="R1204" s="109"/>
      <c r="S1204" s="109"/>
      <c r="T1204" s="109"/>
      <c r="U1204" s="109"/>
      <c r="V1204" s="109"/>
      <c r="W1204" s="109"/>
      <c r="X1204" s="109"/>
      <c r="Y1204" s="109"/>
      <c r="Z1204" s="110"/>
      <c r="AA1204" s="111">
        <v>387</v>
      </c>
      <c r="AB1204" s="112"/>
      <c r="AC1204" s="112"/>
      <c r="AD1204" s="112"/>
      <c r="AE1204" s="112"/>
      <c r="AF1204" s="112"/>
      <c r="AG1204" s="112"/>
      <c r="AH1204" s="112"/>
      <c r="AI1204" s="113"/>
      <c r="AJ1204" s="111">
        <v>372</v>
      </c>
      <c r="AK1204" s="112"/>
      <c r="AL1204" s="112"/>
      <c r="AM1204" s="112"/>
      <c r="AN1204" s="112"/>
      <c r="AO1204" s="112"/>
      <c r="AP1204" s="112"/>
      <c r="AQ1204" s="112"/>
      <c r="AR1204" s="113"/>
      <c r="AS1204" s="114"/>
      <c r="AT1204" s="115"/>
      <c r="AU1204" s="115"/>
      <c r="AV1204" s="115"/>
      <c r="AW1204" s="115"/>
      <c r="AX1204" s="116"/>
      <c r="AY1204" s="64"/>
      <c r="AZ1204" s="64"/>
      <c r="BA1204" s="64"/>
      <c r="BB1204" s="64"/>
      <c r="BC1204" s="64"/>
      <c r="BD1204" s="64"/>
      <c r="BE1204" s="64"/>
      <c r="BF1204" s="64"/>
      <c r="BG1204" s="64"/>
      <c r="BH1204" s="64"/>
      <c r="BI1204" s="64"/>
      <c r="BJ1204" s="64"/>
      <c r="BK1204" s="64"/>
      <c r="BL1204" s="64"/>
      <c r="BM1204" s="64"/>
      <c r="BN1204" s="64"/>
      <c r="BO1204" s="64"/>
      <c r="BP1204" s="64"/>
      <c r="BQ1204" s="64"/>
      <c r="BR1204" s="64"/>
      <c r="BS1204" s="64"/>
      <c r="BT1204" s="64"/>
      <c r="BU1204" s="64"/>
      <c r="BV1204" s="64"/>
      <c r="BW1204" s="64"/>
      <c r="BX1204" s="64"/>
      <c r="BY1204" s="64"/>
      <c r="BZ1204" s="64"/>
      <c r="CA1204" s="64"/>
      <c r="CB1204" s="64"/>
      <c r="CC1204" s="64"/>
      <c r="CD1204" s="64"/>
      <c r="CE1204" s="64"/>
      <c r="CF1204" s="64"/>
      <c r="CG1204" s="64"/>
      <c r="CH1204" s="64"/>
      <c r="CI1204" s="64"/>
      <c r="CJ1204" s="64"/>
      <c r="CK1204" s="64"/>
      <c r="CL1204" s="64"/>
      <c r="CM1204" s="64"/>
      <c r="CN1204" s="64"/>
      <c r="CO1204" s="64"/>
      <c r="CP1204" s="64"/>
      <c r="CQ1204" s="64"/>
      <c r="CR1204" s="64"/>
      <c r="CS1204" s="64"/>
      <c r="CT1204" s="64"/>
      <c r="CU1204" s="64"/>
      <c r="CV1204" s="64"/>
      <c r="CW1204" s="64"/>
      <c r="CX1204" s="64"/>
      <c r="CY1204" s="64"/>
      <c r="CZ1204" s="64"/>
      <c r="DA1204" s="64"/>
      <c r="DB1204" s="64"/>
      <c r="DC1204" s="64"/>
      <c r="DD1204" s="64"/>
      <c r="DE1204" s="64"/>
      <c r="DF1204" s="64"/>
      <c r="DG1204" s="64"/>
      <c r="DH1204" s="64"/>
      <c r="DI1204" s="64"/>
      <c r="DJ1204" s="64"/>
      <c r="DK1204" s="64"/>
      <c r="DL1204" s="64"/>
      <c r="DM1204" s="64"/>
      <c r="DN1204" s="64"/>
      <c r="DO1204" s="64"/>
      <c r="DP1204" s="64"/>
      <c r="DQ1204" s="64"/>
      <c r="DR1204" s="64"/>
      <c r="DS1204" s="64"/>
      <c r="DT1204" s="64"/>
      <c r="DU1204" s="64"/>
      <c r="DV1204" s="64"/>
      <c r="DW1204" s="64"/>
      <c r="DX1204" s="64"/>
      <c r="DY1204" s="64"/>
      <c r="DZ1204" s="64"/>
      <c r="EA1204" s="64"/>
      <c r="EB1204" s="64"/>
      <c r="EC1204" s="64"/>
      <c r="ED1204" s="64"/>
      <c r="EE1204" s="64"/>
      <c r="EF1204" s="64"/>
      <c r="EG1204" s="64"/>
      <c r="EH1204" s="64"/>
      <c r="EI1204" s="64"/>
      <c r="EJ1204" s="64"/>
      <c r="EK1204" s="64"/>
      <c r="EL1204" s="64"/>
      <c r="EM1204" s="64"/>
      <c r="EN1204" s="64"/>
      <c r="EO1204" s="64"/>
      <c r="EP1204" s="64"/>
      <c r="EQ1204" s="64"/>
      <c r="ER1204" s="64"/>
      <c r="ES1204" s="64"/>
      <c r="ET1204" s="64"/>
      <c r="EU1204" s="64"/>
      <c r="EV1204" s="64"/>
      <c r="EW1204" s="64"/>
      <c r="EX1204" s="64"/>
      <c r="EY1204" s="64"/>
      <c r="EZ1204" s="64"/>
      <c r="FA1204" s="64"/>
      <c r="FB1204" s="64"/>
      <c r="FC1204" s="64"/>
      <c r="FD1204" s="64"/>
      <c r="FE1204" s="64"/>
      <c r="FF1204" s="64"/>
      <c r="FG1204" s="64"/>
      <c r="FH1204" s="64"/>
      <c r="FI1204" s="64"/>
      <c r="FJ1204" s="64"/>
      <c r="FK1204" s="64"/>
      <c r="FL1204" s="64"/>
      <c r="FM1204" s="64"/>
      <c r="FN1204" s="64"/>
      <c r="FO1204" s="64"/>
      <c r="FP1204" s="64"/>
      <c r="FQ1204" s="64"/>
      <c r="FR1204" s="64"/>
      <c r="FS1204" s="64"/>
      <c r="FT1204" s="64"/>
      <c r="FU1204" s="64"/>
      <c r="FV1204" s="64"/>
      <c r="FW1204" s="64"/>
      <c r="FX1204" s="64"/>
      <c r="FY1204" s="64"/>
      <c r="FZ1204" s="64"/>
      <c r="GA1204" s="64"/>
      <c r="GB1204" s="64"/>
      <c r="GC1204" s="64"/>
      <c r="GD1204" s="64"/>
      <c r="GE1204" s="64"/>
      <c r="GF1204" s="64"/>
      <c r="GG1204" s="64"/>
      <c r="GH1204" s="64"/>
      <c r="GI1204" s="64"/>
      <c r="GJ1204" s="64"/>
      <c r="GK1204" s="64"/>
      <c r="GL1204" s="64"/>
      <c r="GM1204" s="64"/>
      <c r="GN1204" s="64"/>
      <c r="GO1204" s="64"/>
      <c r="GP1204" s="64"/>
      <c r="GQ1204" s="64"/>
      <c r="GR1204" s="64"/>
      <c r="GS1204" s="64"/>
      <c r="GT1204" s="64"/>
      <c r="GU1204" s="64"/>
      <c r="GV1204" s="64"/>
      <c r="GW1204" s="64"/>
      <c r="GX1204" s="64"/>
      <c r="GY1204" s="64"/>
      <c r="GZ1204" s="64"/>
      <c r="HA1204" s="64"/>
      <c r="HB1204" s="64"/>
      <c r="HC1204" s="64"/>
      <c r="HD1204" s="64"/>
      <c r="HE1204" s="64"/>
      <c r="HF1204" s="64"/>
      <c r="HG1204" s="64"/>
      <c r="HH1204" s="64"/>
      <c r="HI1204" s="64"/>
      <c r="HJ1204" s="64"/>
      <c r="HK1204" s="64"/>
      <c r="HL1204" s="64"/>
      <c r="HM1204" s="64"/>
      <c r="HN1204" s="64"/>
      <c r="HO1204" s="64"/>
      <c r="HP1204" s="64"/>
      <c r="HQ1204" s="64"/>
      <c r="HR1204" s="64"/>
      <c r="HS1204" s="64"/>
      <c r="HT1204" s="64"/>
      <c r="HU1204" s="64"/>
      <c r="HV1204" s="64"/>
      <c r="HW1204" s="64"/>
      <c r="HX1204" s="64"/>
      <c r="HY1204" s="64"/>
      <c r="HZ1204" s="64"/>
      <c r="IA1204" s="64"/>
      <c r="IB1204" s="64"/>
      <c r="IC1204" s="64"/>
      <c r="ID1204" s="64"/>
      <c r="IE1204" s="64"/>
      <c r="IF1204" s="64"/>
      <c r="IG1204" s="64"/>
      <c r="IH1204" s="64"/>
      <c r="II1204" s="64"/>
      <c r="IJ1204" s="64"/>
      <c r="IK1204" s="64"/>
      <c r="IL1204" s="64"/>
      <c r="IM1204" s="64"/>
      <c r="IN1204" s="64"/>
      <c r="IO1204" s="64"/>
      <c r="IP1204" s="64"/>
      <c r="IQ1204" s="64"/>
    </row>
    <row r="1205" spans="1:251" s="88" customFormat="1" ht="18.75" customHeight="1" thickBot="1">
      <c r="A1205" s="89"/>
      <c r="B1205" s="117" t="s">
        <v>96</v>
      </c>
      <c r="C1205" s="118"/>
      <c r="D1205" s="118"/>
      <c r="E1205" s="118"/>
      <c r="F1205" s="118"/>
      <c r="G1205" s="118"/>
      <c r="H1205" s="118"/>
      <c r="I1205" s="118"/>
      <c r="J1205" s="118"/>
      <c r="K1205" s="118"/>
      <c r="L1205" s="118"/>
      <c r="M1205" s="118"/>
      <c r="N1205" s="118"/>
      <c r="O1205" s="118"/>
      <c r="P1205" s="118"/>
      <c r="Q1205" s="118"/>
      <c r="R1205" s="118"/>
      <c r="S1205" s="118"/>
      <c r="T1205" s="118"/>
      <c r="U1205" s="118"/>
      <c r="V1205" s="118"/>
      <c r="W1205" s="118"/>
      <c r="X1205" s="118"/>
      <c r="Y1205" s="118"/>
      <c r="Z1205" s="119"/>
      <c r="AA1205" s="120">
        <f>SUM($AA$1204:$AA$1204)</f>
        <v>387</v>
      </c>
      <c r="AB1205" s="121"/>
      <c r="AC1205" s="121"/>
      <c r="AD1205" s="121"/>
      <c r="AE1205" s="121"/>
      <c r="AF1205" s="121"/>
      <c r="AG1205" s="121"/>
      <c r="AH1205" s="121"/>
      <c r="AI1205" s="122"/>
      <c r="AJ1205" s="120">
        <f>SUM($AJ$1204:$AJ$1204)</f>
        <v>372</v>
      </c>
      <c r="AK1205" s="121"/>
      <c r="AL1205" s="121"/>
      <c r="AM1205" s="121"/>
      <c r="AN1205" s="121"/>
      <c r="AO1205" s="121"/>
      <c r="AP1205" s="121"/>
      <c r="AQ1205" s="121"/>
      <c r="AR1205" s="122"/>
      <c r="AS1205" s="123"/>
      <c r="AT1205" s="124"/>
      <c r="AU1205" s="124"/>
      <c r="AV1205" s="124"/>
      <c r="AW1205" s="124"/>
      <c r="AX1205" s="125"/>
      <c r="AY1205" s="64"/>
      <c r="AZ1205" s="64"/>
      <c r="BA1205" s="64"/>
      <c r="BB1205" s="64"/>
      <c r="BC1205" s="64"/>
      <c r="BD1205" s="64"/>
      <c r="BE1205" s="64"/>
      <c r="BF1205" s="64"/>
      <c r="BG1205" s="64"/>
      <c r="BH1205" s="64"/>
      <c r="BI1205" s="64"/>
      <c r="BJ1205" s="64"/>
      <c r="BK1205" s="64"/>
      <c r="BL1205" s="64"/>
      <c r="BM1205" s="64"/>
      <c r="BN1205" s="64"/>
      <c r="BO1205" s="64"/>
      <c r="BP1205" s="64"/>
      <c r="BQ1205" s="64"/>
      <c r="BR1205" s="64"/>
      <c r="BS1205" s="64"/>
      <c r="BT1205" s="64"/>
      <c r="BU1205" s="64"/>
      <c r="BV1205" s="64"/>
      <c r="BW1205" s="64"/>
      <c r="BX1205" s="64"/>
      <c r="BY1205" s="64"/>
      <c r="BZ1205" s="64"/>
      <c r="CA1205" s="64"/>
      <c r="CB1205" s="64"/>
      <c r="CC1205" s="64"/>
      <c r="CD1205" s="64"/>
      <c r="CE1205" s="64"/>
      <c r="CF1205" s="64"/>
      <c r="CG1205" s="64"/>
      <c r="CH1205" s="64"/>
      <c r="CI1205" s="64"/>
      <c r="CJ1205" s="64"/>
      <c r="CK1205" s="64"/>
      <c r="CL1205" s="64"/>
      <c r="CM1205" s="64"/>
      <c r="CN1205" s="64"/>
      <c r="CO1205" s="64"/>
      <c r="CP1205" s="64"/>
      <c r="CQ1205" s="64"/>
      <c r="CR1205" s="64"/>
      <c r="CS1205" s="64"/>
      <c r="CT1205" s="64"/>
      <c r="CU1205" s="64"/>
      <c r="CV1205" s="64"/>
      <c r="CW1205" s="64"/>
      <c r="CX1205" s="64"/>
      <c r="CY1205" s="64"/>
      <c r="CZ1205" s="64"/>
      <c r="DA1205" s="64"/>
      <c r="DB1205" s="64"/>
      <c r="DC1205" s="64"/>
      <c r="DD1205" s="64"/>
      <c r="DE1205" s="64"/>
      <c r="DF1205" s="64"/>
      <c r="DG1205" s="64"/>
      <c r="DH1205" s="64"/>
      <c r="DI1205" s="64"/>
      <c r="DJ1205" s="64"/>
      <c r="DK1205" s="64"/>
      <c r="DL1205" s="64"/>
      <c r="DM1205" s="64"/>
      <c r="DN1205" s="64"/>
      <c r="DO1205" s="64"/>
      <c r="DP1205" s="64"/>
      <c r="DQ1205" s="64"/>
      <c r="DR1205" s="64"/>
      <c r="DS1205" s="64"/>
      <c r="DT1205" s="64"/>
      <c r="DU1205" s="64"/>
      <c r="DV1205" s="64"/>
      <c r="DW1205" s="64"/>
      <c r="DX1205" s="64"/>
      <c r="DY1205" s="64"/>
      <c r="DZ1205" s="64"/>
      <c r="EA1205" s="64"/>
      <c r="EB1205" s="64"/>
      <c r="EC1205" s="64"/>
      <c r="ED1205" s="64"/>
      <c r="EE1205" s="64"/>
      <c r="EF1205" s="64"/>
      <c r="EG1205" s="64"/>
      <c r="EH1205" s="64"/>
      <c r="EI1205" s="64"/>
      <c r="EJ1205" s="64"/>
      <c r="EK1205" s="64"/>
      <c r="EL1205" s="64"/>
      <c r="EM1205" s="64"/>
      <c r="EN1205" s="64"/>
      <c r="EO1205" s="64"/>
      <c r="EP1205" s="64"/>
      <c r="EQ1205" s="64"/>
      <c r="ER1205" s="64"/>
      <c r="ES1205" s="64"/>
      <c r="ET1205" s="64"/>
      <c r="EU1205" s="64"/>
      <c r="EV1205" s="64"/>
      <c r="EW1205" s="64"/>
      <c r="EX1205" s="64"/>
      <c r="EY1205" s="64"/>
      <c r="EZ1205" s="64"/>
      <c r="FA1205" s="64"/>
      <c r="FB1205" s="64"/>
      <c r="FC1205" s="64"/>
      <c r="FD1205" s="64"/>
      <c r="FE1205" s="64"/>
      <c r="FF1205" s="64"/>
      <c r="FG1205" s="64"/>
      <c r="FH1205" s="64"/>
      <c r="FI1205" s="64"/>
      <c r="FJ1205" s="64"/>
      <c r="FK1205" s="64"/>
      <c r="FL1205" s="64"/>
      <c r="FM1205" s="64"/>
      <c r="FN1205" s="64"/>
      <c r="FO1205" s="64"/>
      <c r="FP1205" s="64"/>
      <c r="FQ1205" s="64"/>
      <c r="FR1205" s="64"/>
      <c r="FS1205" s="64"/>
      <c r="FT1205" s="64"/>
      <c r="FU1205" s="64"/>
      <c r="FV1205" s="64"/>
      <c r="FW1205" s="64"/>
      <c r="FX1205" s="64"/>
      <c r="FY1205" s="64"/>
      <c r="FZ1205" s="64"/>
      <c r="GA1205" s="64"/>
      <c r="GB1205" s="64"/>
      <c r="GC1205" s="64"/>
      <c r="GD1205" s="64"/>
      <c r="GE1205" s="64"/>
      <c r="GF1205" s="64"/>
      <c r="GG1205" s="64"/>
      <c r="GH1205" s="64"/>
      <c r="GI1205" s="64"/>
      <c r="GJ1205" s="64"/>
      <c r="GK1205" s="64"/>
      <c r="GL1205" s="64"/>
      <c r="GM1205" s="64"/>
      <c r="GN1205" s="64"/>
      <c r="GO1205" s="64"/>
      <c r="GP1205" s="64"/>
      <c r="GQ1205" s="64"/>
      <c r="GR1205" s="64"/>
      <c r="GS1205" s="64"/>
      <c r="GT1205" s="64"/>
      <c r="GU1205" s="64"/>
      <c r="GV1205" s="64"/>
      <c r="GW1205" s="64"/>
      <c r="GX1205" s="64"/>
      <c r="GY1205" s="64"/>
      <c r="GZ1205" s="64"/>
      <c r="HA1205" s="64"/>
      <c r="HB1205" s="64"/>
      <c r="HC1205" s="64"/>
      <c r="HD1205" s="64"/>
      <c r="HE1205" s="64"/>
      <c r="HF1205" s="64"/>
      <c r="HG1205" s="64"/>
      <c r="HH1205" s="64"/>
      <c r="HI1205" s="64"/>
      <c r="HJ1205" s="64"/>
      <c r="HK1205" s="64"/>
      <c r="HL1205" s="64"/>
      <c r="HM1205" s="64"/>
      <c r="HN1205" s="64"/>
      <c r="HO1205" s="64"/>
      <c r="HP1205" s="64"/>
      <c r="HQ1205" s="64"/>
      <c r="HR1205" s="64"/>
      <c r="HS1205" s="64"/>
      <c r="HT1205" s="64"/>
      <c r="HU1205" s="64"/>
      <c r="HV1205" s="64"/>
      <c r="HW1205" s="64"/>
      <c r="HX1205" s="64"/>
      <c r="HY1205" s="64"/>
      <c r="HZ1205" s="64"/>
      <c r="IA1205" s="64"/>
      <c r="IB1205" s="64"/>
      <c r="IC1205" s="64"/>
      <c r="ID1205" s="64"/>
      <c r="IE1205" s="64"/>
      <c r="IF1205" s="64"/>
      <c r="IG1205" s="64"/>
      <c r="IH1205" s="64"/>
      <c r="II1205" s="64"/>
      <c r="IJ1205" s="64"/>
      <c r="IK1205" s="64"/>
      <c r="IL1205" s="64"/>
      <c r="IM1205" s="64"/>
      <c r="IN1205" s="64"/>
      <c r="IO1205" s="64"/>
      <c r="IP1205" s="64"/>
      <c r="IQ1205" s="64"/>
    </row>
    <row r="1206" spans="1:251" s="64" customFormat="1" ht="12.75"/>
    <row r="1207" spans="1:251" s="64" customFormat="1" ht="18.75">
      <c r="A1207" s="63" t="s">
        <v>83</v>
      </c>
      <c r="AW1207" s="65"/>
      <c r="AX1207" s="66"/>
      <c r="AY1207" s="65"/>
    </row>
    <row r="1208" spans="1:251" s="64" customFormat="1" ht="12.75"/>
    <row r="1209" spans="1:251" s="64" customFormat="1" ht="18.75">
      <c r="B1209" s="67" t="s">
        <v>0</v>
      </c>
      <c r="C1209" s="126"/>
      <c r="D1209" s="126"/>
      <c r="E1209" s="126"/>
      <c r="F1209" s="126"/>
      <c r="G1209" s="126"/>
      <c r="H1209" s="126"/>
      <c r="I1209" s="126"/>
      <c r="J1209" s="126"/>
      <c r="K1209" s="126"/>
      <c r="L1209" s="126"/>
      <c r="M1209" s="126"/>
      <c r="N1209" s="126"/>
      <c r="O1209" s="126"/>
      <c r="P1209" s="126"/>
      <c r="Q1209" s="126"/>
      <c r="R1209" s="126"/>
      <c r="S1209" s="126"/>
      <c r="T1209" s="126"/>
      <c r="U1209" s="126"/>
      <c r="V1209" s="126"/>
      <c r="W1209" s="126"/>
      <c r="X1209" s="126"/>
      <c r="Y1209" s="126"/>
      <c r="Z1209" s="126"/>
      <c r="AA1209" s="126"/>
      <c r="AB1209" s="126"/>
      <c r="AC1209" s="126"/>
      <c r="AD1209" s="126"/>
      <c r="AE1209" s="126"/>
      <c r="AF1209" s="126"/>
      <c r="AG1209" s="126"/>
      <c r="AH1209" s="126"/>
      <c r="AI1209" s="126"/>
      <c r="AJ1209" s="126"/>
      <c r="AK1209" s="126"/>
      <c r="AL1209" s="126"/>
      <c r="AM1209" s="126"/>
      <c r="AN1209" s="126"/>
      <c r="AO1209" s="126"/>
      <c r="AP1209" s="126"/>
      <c r="AQ1209" s="126"/>
      <c r="AR1209" s="126"/>
      <c r="AS1209" s="126"/>
      <c r="AT1209" s="126"/>
      <c r="AU1209" s="126"/>
      <c r="AV1209" s="126"/>
      <c r="AW1209" s="126"/>
      <c r="AX1209" s="126"/>
    </row>
    <row r="1210" spans="1:251" s="64" customFormat="1" ht="12.75">
      <c r="Z1210" s="69"/>
      <c r="AD1210" s="69"/>
      <c r="AE1210" s="69"/>
      <c r="AF1210" s="69"/>
      <c r="AG1210" s="69"/>
      <c r="AH1210" s="69"/>
      <c r="AI1210" s="69"/>
      <c r="AO1210" s="69"/>
    </row>
    <row r="1211" spans="1:251" s="64" customFormat="1" thickBot="1">
      <c r="Z1211" s="69"/>
      <c r="AD1211" s="69"/>
      <c r="AE1211" s="69"/>
      <c r="AF1211" s="69"/>
      <c r="AG1211" s="69"/>
      <c r="AH1211" s="69"/>
      <c r="AI1211" s="69"/>
      <c r="AO1211" s="69"/>
      <c r="DI1211" s="70"/>
    </row>
    <row r="1212" spans="1:251" s="64" customFormat="1" ht="24.75" customHeight="1" thickBot="1">
      <c r="B1212" s="71" t="s">
        <v>84</v>
      </c>
      <c r="C1212" s="72"/>
      <c r="D1212" s="72"/>
      <c r="E1212" s="72"/>
      <c r="F1212" s="72"/>
      <c r="G1212" s="72"/>
      <c r="H1212" s="73" t="s">
        <v>229</v>
      </c>
      <c r="I1212" s="74"/>
      <c r="J1212" s="74"/>
      <c r="K1212" s="74"/>
      <c r="L1212" s="74"/>
      <c r="M1212" s="74"/>
      <c r="N1212" s="74"/>
      <c r="O1212" s="74"/>
      <c r="P1212" s="74"/>
      <c r="Q1212" s="74"/>
      <c r="R1212" s="74"/>
      <c r="S1212" s="74"/>
      <c r="T1212" s="74"/>
      <c r="U1212" s="74"/>
      <c r="V1212" s="74"/>
      <c r="W1212" s="74"/>
      <c r="X1212" s="74"/>
      <c r="Y1212" s="74"/>
      <c r="Z1212" s="74"/>
      <c r="AA1212" s="74"/>
      <c r="AB1212" s="74"/>
      <c r="AC1212" s="74"/>
      <c r="AD1212" s="74"/>
      <c r="AE1212" s="74"/>
      <c r="AF1212" s="74"/>
      <c r="AG1212" s="74"/>
      <c r="AH1212" s="74"/>
      <c r="AI1212" s="74"/>
      <c r="AJ1212" s="74"/>
      <c r="AK1212" s="74"/>
      <c r="AL1212" s="74"/>
      <c r="AM1212" s="74"/>
      <c r="AN1212" s="74"/>
      <c r="AO1212" s="74"/>
      <c r="AP1212" s="74"/>
      <c r="AQ1212" s="74"/>
      <c r="AR1212" s="74"/>
      <c r="AS1212" s="74"/>
      <c r="AT1212" s="74"/>
      <c r="AU1212" s="74"/>
      <c r="AV1212" s="74"/>
      <c r="AW1212" s="74"/>
      <c r="AX1212" s="75"/>
      <c r="DI1212" s="70"/>
    </row>
    <row r="1213" spans="1:251" s="64" customFormat="1" ht="14.25">
      <c r="B1213" s="76"/>
      <c r="C1213" s="76"/>
      <c r="D1213" s="76"/>
      <c r="E1213" s="76"/>
      <c r="F1213" s="76"/>
      <c r="G1213" s="76"/>
      <c r="H1213" s="77"/>
      <c r="I1213" s="77"/>
      <c r="J1213" s="77"/>
      <c r="K1213" s="77"/>
      <c r="L1213" s="78"/>
      <c r="M1213" s="78"/>
      <c r="N1213" s="78"/>
      <c r="O1213" s="78"/>
      <c r="P1213" s="77"/>
      <c r="Q1213" s="77"/>
      <c r="R1213" s="77"/>
      <c r="S1213" s="77"/>
      <c r="T1213" s="77"/>
      <c r="U1213" s="77"/>
      <c r="V1213" s="79"/>
      <c r="W1213" s="79"/>
      <c r="X1213" s="79"/>
      <c r="Y1213" s="79"/>
      <c r="Z1213" s="79"/>
      <c r="AA1213" s="79"/>
      <c r="AB1213" s="79"/>
      <c r="AC1213" s="79"/>
      <c r="AD1213" s="79"/>
      <c r="AE1213" s="79"/>
      <c r="AF1213" s="79"/>
      <c r="AG1213" s="79"/>
      <c r="AH1213" s="79"/>
      <c r="AI1213" s="79"/>
      <c r="AJ1213" s="79"/>
      <c r="AK1213" s="79"/>
      <c r="AL1213" s="79"/>
      <c r="AM1213" s="79"/>
      <c r="AN1213" s="79"/>
      <c r="AO1213" s="79"/>
      <c r="AP1213" s="79"/>
      <c r="AQ1213" s="79"/>
      <c r="AR1213" s="79"/>
      <c r="AS1213" s="79"/>
      <c r="AT1213" s="79"/>
      <c r="AU1213" s="79"/>
      <c r="AV1213" s="79"/>
      <c r="AW1213" s="79"/>
      <c r="AX1213" s="79"/>
      <c r="DI1213" s="70"/>
    </row>
    <row r="1214" spans="1:251" s="64" customFormat="1" ht="15" thickBot="1">
      <c r="A1214" s="80"/>
      <c r="B1214" s="79" t="s">
        <v>86</v>
      </c>
      <c r="C1214" s="77"/>
      <c r="D1214" s="77"/>
      <c r="E1214" s="77"/>
      <c r="F1214" s="77"/>
      <c r="G1214" s="77"/>
      <c r="H1214" s="77"/>
      <c r="I1214" s="77"/>
      <c r="J1214" s="77"/>
      <c r="K1214" s="77"/>
      <c r="L1214" s="78"/>
      <c r="M1214" s="78"/>
      <c r="N1214" s="78"/>
      <c r="O1214" s="78"/>
      <c r="P1214" s="77"/>
      <c r="Q1214" s="77"/>
      <c r="R1214" s="77"/>
      <c r="S1214" s="77"/>
      <c r="T1214" s="77"/>
      <c r="U1214" s="77"/>
      <c r="V1214" s="79"/>
      <c r="W1214" s="79"/>
      <c r="X1214" s="79"/>
      <c r="Y1214" s="79"/>
      <c r="Z1214" s="79"/>
      <c r="AA1214" s="79"/>
      <c r="AB1214" s="79"/>
      <c r="AC1214" s="79"/>
      <c r="AD1214" s="79"/>
      <c r="AE1214" s="79"/>
      <c r="AF1214" s="79"/>
      <c r="AG1214" s="79"/>
      <c r="AH1214" s="79"/>
      <c r="AI1214" s="79"/>
      <c r="AJ1214" s="79"/>
      <c r="AK1214" s="79"/>
      <c r="AL1214" s="79"/>
      <c r="AM1214" s="79"/>
      <c r="AN1214" s="79"/>
      <c r="AO1214" s="79"/>
      <c r="AP1214" s="79"/>
      <c r="AQ1214" s="79"/>
      <c r="AR1214" s="79"/>
      <c r="AS1214" s="79"/>
      <c r="AT1214" s="79"/>
      <c r="AU1214" s="79"/>
      <c r="AV1214" s="79"/>
      <c r="AW1214" s="79"/>
      <c r="AX1214" s="79"/>
      <c r="DI1214" s="70"/>
    </row>
    <row r="1215" spans="1:251" s="64" customFormat="1" ht="14.25">
      <c r="A1215" s="77"/>
      <c r="B1215" s="81"/>
      <c r="C1215" s="76"/>
      <c r="D1215" s="76"/>
      <c r="E1215" s="76"/>
      <c r="F1215" s="76"/>
      <c r="G1215" s="76"/>
      <c r="H1215" s="76"/>
      <c r="I1215" s="76"/>
      <c r="J1215" s="76"/>
      <c r="K1215" s="76"/>
      <c r="L1215" s="82"/>
      <c r="M1215" s="82"/>
      <c r="N1215" s="82"/>
      <c r="O1215" s="82"/>
      <c r="P1215" s="76"/>
      <c r="Q1215" s="76"/>
      <c r="R1215" s="76"/>
      <c r="S1215" s="76"/>
      <c r="T1215" s="76"/>
      <c r="U1215" s="76"/>
      <c r="V1215" s="83"/>
      <c r="W1215" s="83"/>
      <c r="X1215" s="83"/>
      <c r="Y1215" s="83"/>
      <c r="Z1215" s="83"/>
      <c r="AA1215" s="83"/>
      <c r="AB1215" s="83"/>
      <c r="AC1215" s="83"/>
      <c r="AD1215" s="83"/>
      <c r="AE1215" s="83"/>
      <c r="AF1215" s="83"/>
      <c r="AG1215" s="83"/>
      <c r="AH1215" s="83"/>
      <c r="AI1215" s="83"/>
      <c r="AJ1215" s="83"/>
      <c r="AK1215" s="83"/>
      <c r="AL1215" s="83"/>
      <c r="AM1215" s="83"/>
      <c r="AN1215" s="83"/>
      <c r="AO1215" s="83"/>
      <c r="AP1215" s="83"/>
      <c r="AQ1215" s="83"/>
      <c r="AR1215" s="83"/>
      <c r="AS1215" s="83"/>
      <c r="AT1215" s="83"/>
      <c r="AU1215" s="83"/>
      <c r="AV1215" s="83"/>
      <c r="AW1215" s="83"/>
      <c r="AX1215" s="84"/>
    </row>
    <row r="1216" spans="1:251" s="64" customFormat="1" ht="12" customHeight="1">
      <c r="A1216" s="77"/>
      <c r="B1216" s="85" t="s">
        <v>230</v>
      </c>
      <c r="C1216" s="86"/>
      <c r="D1216" s="86"/>
      <c r="E1216" s="86"/>
      <c r="F1216" s="86"/>
      <c r="G1216" s="86"/>
      <c r="H1216" s="86"/>
      <c r="I1216" s="86"/>
      <c r="J1216" s="86"/>
      <c r="K1216" s="86"/>
      <c r="L1216" s="86"/>
      <c r="M1216" s="86"/>
      <c r="N1216" s="86"/>
      <c r="O1216" s="86"/>
      <c r="P1216" s="86"/>
      <c r="Q1216" s="86"/>
      <c r="R1216" s="86"/>
      <c r="S1216" s="86"/>
      <c r="T1216" s="86"/>
      <c r="U1216" s="86"/>
      <c r="V1216" s="86"/>
      <c r="W1216" s="86"/>
      <c r="X1216" s="86"/>
      <c r="Y1216" s="86"/>
      <c r="Z1216" s="86"/>
      <c r="AA1216" s="86"/>
      <c r="AB1216" s="86"/>
      <c r="AC1216" s="86"/>
      <c r="AD1216" s="86"/>
      <c r="AE1216" s="86"/>
      <c r="AF1216" s="86"/>
      <c r="AG1216" s="86"/>
      <c r="AH1216" s="86"/>
      <c r="AI1216" s="86"/>
      <c r="AJ1216" s="86"/>
      <c r="AK1216" s="86"/>
      <c r="AL1216" s="86"/>
      <c r="AM1216" s="86"/>
      <c r="AN1216" s="86"/>
      <c r="AO1216" s="86"/>
      <c r="AP1216" s="86"/>
      <c r="AQ1216" s="86"/>
      <c r="AR1216" s="86"/>
      <c r="AS1216" s="86"/>
      <c r="AT1216" s="86"/>
      <c r="AU1216" s="86"/>
      <c r="AV1216" s="86"/>
      <c r="AW1216" s="86"/>
      <c r="AX1216" s="87"/>
    </row>
    <row r="1217" spans="1:113" s="64" customFormat="1" ht="12" customHeight="1">
      <c r="A1217" s="77"/>
      <c r="B1217" s="85"/>
      <c r="C1217" s="86"/>
      <c r="D1217" s="86"/>
      <c r="E1217" s="86"/>
      <c r="F1217" s="86"/>
      <c r="G1217" s="86"/>
      <c r="H1217" s="86"/>
      <c r="I1217" s="86"/>
      <c r="J1217" s="86"/>
      <c r="K1217" s="86"/>
      <c r="L1217" s="86"/>
      <c r="M1217" s="86"/>
      <c r="N1217" s="86"/>
      <c r="O1217" s="86"/>
      <c r="P1217" s="86"/>
      <c r="Q1217" s="86"/>
      <c r="R1217" s="86"/>
      <c r="S1217" s="86"/>
      <c r="T1217" s="86"/>
      <c r="U1217" s="86"/>
      <c r="V1217" s="86"/>
      <c r="W1217" s="86"/>
      <c r="X1217" s="86"/>
      <c r="Y1217" s="86"/>
      <c r="Z1217" s="86"/>
      <c r="AA1217" s="86"/>
      <c r="AB1217" s="86"/>
      <c r="AC1217" s="86"/>
      <c r="AD1217" s="86"/>
      <c r="AE1217" s="86"/>
      <c r="AF1217" s="86"/>
      <c r="AG1217" s="86"/>
      <c r="AH1217" s="86"/>
      <c r="AI1217" s="86"/>
      <c r="AJ1217" s="86"/>
      <c r="AK1217" s="86"/>
      <c r="AL1217" s="86"/>
      <c r="AM1217" s="86"/>
      <c r="AN1217" s="86"/>
      <c r="AO1217" s="86"/>
      <c r="AP1217" s="86"/>
      <c r="AQ1217" s="86"/>
      <c r="AR1217" s="86"/>
      <c r="AS1217" s="86"/>
      <c r="AT1217" s="86"/>
      <c r="AU1217" s="86"/>
      <c r="AV1217" s="86"/>
      <c r="AW1217" s="86"/>
      <c r="AX1217" s="87"/>
    </row>
    <row r="1218" spans="1:113" s="64" customFormat="1" ht="12" customHeight="1">
      <c r="A1218" s="77"/>
      <c r="B1218" s="85"/>
      <c r="C1218" s="86"/>
      <c r="D1218" s="86"/>
      <c r="E1218" s="86"/>
      <c r="F1218" s="86"/>
      <c r="G1218" s="86"/>
      <c r="H1218" s="86"/>
      <c r="I1218" s="86"/>
      <c r="J1218" s="86"/>
      <c r="K1218" s="86"/>
      <c r="L1218" s="86"/>
      <c r="M1218" s="86"/>
      <c r="N1218" s="86"/>
      <c r="O1218" s="86"/>
      <c r="P1218" s="86"/>
      <c r="Q1218" s="86"/>
      <c r="R1218" s="86"/>
      <c r="S1218" s="86"/>
      <c r="T1218" s="86"/>
      <c r="U1218" s="86"/>
      <c r="V1218" s="86"/>
      <c r="W1218" s="86"/>
      <c r="X1218" s="86"/>
      <c r="Y1218" s="86"/>
      <c r="Z1218" s="86"/>
      <c r="AA1218" s="86"/>
      <c r="AB1218" s="86"/>
      <c r="AC1218" s="86"/>
      <c r="AD1218" s="86"/>
      <c r="AE1218" s="86"/>
      <c r="AF1218" s="86"/>
      <c r="AG1218" s="86"/>
      <c r="AH1218" s="86"/>
      <c r="AI1218" s="86"/>
      <c r="AJ1218" s="86"/>
      <c r="AK1218" s="86"/>
      <c r="AL1218" s="86"/>
      <c r="AM1218" s="86"/>
      <c r="AN1218" s="86"/>
      <c r="AO1218" s="86"/>
      <c r="AP1218" s="86"/>
      <c r="AQ1218" s="86"/>
      <c r="AR1218" s="86"/>
      <c r="AS1218" s="86"/>
      <c r="AT1218" s="86"/>
      <c r="AU1218" s="86"/>
      <c r="AV1218" s="86"/>
      <c r="AW1218" s="86"/>
      <c r="AX1218" s="87"/>
      <c r="BC1218" s="88"/>
    </row>
    <row r="1219" spans="1:113" s="64" customFormat="1" ht="12" customHeight="1">
      <c r="A1219" s="77"/>
      <c r="B1219" s="85"/>
      <c r="C1219" s="86"/>
      <c r="D1219" s="86"/>
      <c r="E1219" s="86"/>
      <c r="F1219" s="86"/>
      <c r="G1219" s="86"/>
      <c r="H1219" s="86"/>
      <c r="I1219" s="86"/>
      <c r="J1219" s="86"/>
      <c r="K1219" s="86"/>
      <c r="L1219" s="86"/>
      <c r="M1219" s="86"/>
      <c r="N1219" s="86"/>
      <c r="O1219" s="86"/>
      <c r="P1219" s="86"/>
      <c r="Q1219" s="86"/>
      <c r="R1219" s="86"/>
      <c r="S1219" s="86"/>
      <c r="T1219" s="86"/>
      <c r="U1219" s="86"/>
      <c r="V1219" s="86"/>
      <c r="W1219" s="86"/>
      <c r="X1219" s="86"/>
      <c r="Y1219" s="86"/>
      <c r="Z1219" s="86"/>
      <c r="AA1219" s="86"/>
      <c r="AB1219" s="86"/>
      <c r="AC1219" s="86"/>
      <c r="AD1219" s="86"/>
      <c r="AE1219" s="86"/>
      <c r="AF1219" s="86"/>
      <c r="AG1219" s="86"/>
      <c r="AH1219" s="86"/>
      <c r="AI1219" s="86"/>
      <c r="AJ1219" s="86"/>
      <c r="AK1219" s="86"/>
      <c r="AL1219" s="86"/>
      <c r="AM1219" s="86"/>
      <c r="AN1219" s="86"/>
      <c r="AO1219" s="86"/>
      <c r="AP1219" s="86"/>
      <c r="AQ1219" s="86"/>
      <c r="AR1219" s="86"/>
      <c r="AS1219" s="86"/>
      <c r="AT1219" s="86"/>
      <c r="AU1219" s="86"/>
      <c r="AV1219" s="86"/>
      <c r="AW1219" s="86"/>
      <c r="AX1219" s="87"/>
    </row>
    <row r="1220" spans="1:113" s="64" customFormat="1" ht="12" customHeight="1">
      <c r="A1220" s="77"/>
      <c r="B1220" s="85"/>
      <c r="C1220" s="86"/>
      <c r="D1220" s="86"/>
      <c r="E1220" s="86"/>
      <c r="F1220" s="86"/>
      <c r="G1220" s="86"/>
      <c r="H1220" s="86"/>
      <c r="I1220" s="86"/>
      <c r="J1220" s="86"/>
      <c r="K1220" s="86"/>
      <c r="L1220" s="86"/>
      <c r="M1220" s="86"/>
      <c r="N1220" s="86"/>
      <c r="O1220" s="86"/>
      <c r="P1220" s="86"/>
      <c r="Q1220" s="86"/>
      <c r="R1220" s="86"/>
      <c r="S1220" s="86"/>
      <c r="T1220" s="86"/>
      <c r="U1220" s="86"/>
      <c r="V1220" s="86"/>
      <c r="W1220" s="86"/>
      <c r="X1220" s="86"/>
      <c r="Y1220" s="86"/>
      <c r="Z1220" s="86"/>
      <c r="AA1220" s="86"/>
      <c r="AB1220" s="86"/>
      <c r="AC1220" s="86"/>
      <c r="AD1220" s="86"/>
      <c r="AE1220" s="86"/>
      <c r="AF1220" s="86"/>
      <c r="AG1220" s="86"/>
      <c r="AH1220" s="86"/>
      <c r="AI1220" s="86"/>
      <c r="AJ1220" s="86"/>
      <c r="AK1220" s="86"/>
      <c r="AL1220" s="86"/>
      <c r="AM1220" s="86"/>
      <c r="AN1220" s="86"/>
      <c r="AO1220" s="86"/>
      <c r="AP1220" s="86"/>
      <c r="AQ1220" s="86"/>
      <c r="AR1220" s="86"/>
      <c r="AS1220" s="86"/>
      <c r="AT1220" s="86"/>
      <c r="AU1220" s="86"/>
      <c r="AV1220" s="86"/>
      <c r="AW1220" s="86"/>
      <c r="AX1220" s="87"/>
    </row>
    <row r="1221" spans="1:113" s="64" customFormat="1" ht="12" customHeight="1">
      <c r="A1221" s="77"/>
      <c r="B1221" s="85"/>
      <c r="C1221" s="86"/>
      <c r="D1221" s="86"/>
      <c r="E1221" s="86"/>
      <c r="F1221" s="86"/>
      <c r="G1221" s="86"/>
      <c r="H1221" s="86"/>
      <c r="I1221" s="86"/>
      <c r="J1221" s="86"/>
      <c r="K1221" s="86"/>
      <c r="L1221" s="86"/>
      <c r="M1221" s="86"/>
      <c r="N1221" s="86"/>
      <c r="O1221" s="86"/>
      <c r="P1221" s="86"/>
      <c r="Q1221" s="86"/>
      <c r="R1221" s="86"/>
      <c r="S1221" s="86"/>
      <c r="T1221" s="86"/>
      <c r="U1221" s="86"/>
      <c r="V1221" s="86"/>
      <c r="W1221" s="86"/>
      <c r="X1221" s="86"/>
      <c r="Y1221" s="86"/>
      <c r="Z1221" s="86"/>
      <c r="AA1221" s="86"/>
      <c r="AB1221" s="86"/>
      <c r="AC1221" s="86"/>
      <c r="AD1221" s="86"/>
      <c r="AE1221" s="86"/>
      <c r="AF1221" s="86"/>
      <c r="AG1221" s="86"/>
      <c r="AH1221" s="86"/>
      <c r="AI1221" s="86"/>
      <c r="AJ1221" s="86"/>
      <c r="AK1221" s="86"/>
      <c r="AL1221" s="86"/>
      <c r="AM1221" s="86"/>
      <c r="AN1221" s="86"/>
      <c r="AO1221" s="86"/>
      <c r="AP1221" s="86"/>
      <c r="AQ1221" s="86"/>
      <c r="AR1221" s="86"/>
      <c r="AS1221" s="86"/>
      <c r="AT1221" s="86"/>
      <c r="AU1221" s="86"/>
      <c r="AV1221" s="86"/>
      <c r="AW1221" s="86"/>
      <c r="AX1221" s="87"/>
    </row>
    <row r="1222" spans="1:113" s="64" customFormat="1" ht="15" thickBot="1">
      <c r="A1222" s="89"/>
      <c r="B1222" s="90"/>
      <c r="C1222" s="91"/>
      <c r="D1222" s="91"/>
      <c r="E1222" s="91"/>
      <c r="F1222" s="91"/>
      <c r="G1222" s="91"/>
      <c r="H1222" s="91"/>
      <c r="I1222" s="91"/>
      <c r="J1222" s="91"/>
      <c r="K1222" s="91"/>
      <c r="L1222" s="91"/>
      <c r="M1222" s="91"/>
      <c r="N1222" s="91"/>
      <c r="O1222" s="91"/>
      <c r="P1222" s="91"/>
      <c r="Q1222" s="91"/>
      <c r="R1222" s="91"/>
      <c r="S1222" s="91"/>
      <c r="T1222" s="91"/>
      <c r="U1222" s="91"/>
      <c r="V1222" s="91"/>
      <c r="W1222" s="91"/>
      <c r="X1222" s="91"/>
      <c r="Y1222" s="91"/>
      <c r="Z1222" s="91"/>
      <c r="AA1222" s="91"/>
      <c r="AB1222" s="91"/>
      <c r="AC1222" s="91"/>
      <c r="AD1222" s="91"/>
      <c r="AE1222" s="91"/>
      <c r="AF1222" s="91"/>
      <c r="AG1222" s="91"/>
      <c r="AH1222" s="91"/>
      <c r="AI1222" s="91"/>
      <c r="AJ1222" s="91"/>
      <c r="AK1222" s="91"/>
      <c r="AL1222" s="91"/>
      <c r="AM1222" s="91"/>
      <c r="AN1222" s="91"/>
      <c r="AO1222" s="91"/>
      <c r="AP1222" s="91"/>
      <c r="AQ1222" s="91"/>
      <c r="AR1222" s="91"/>
      <c r="AS1222" s="91"/>
      <c r="AT1222" s="91"/>
      <c r="AU1222" s="91"/>
      <c r="AV1222" s="91"/>
      <c r="AW1222" s="91"/>
      <c r="AX1222" s="92"/>
    </row>
    <row r="1223" spans="1:113" s="64" customFormat="1" ht="12.75">
      <c r="B1223" s="93"/>
    </row>
    <row r="1224" spans="1:113" s="64" customFormat="1" ht="15" thickBot="1">
      <c r="A1224" s="80"/>
      <c r="B1224" s="79" t="s">
        <v>87</v>
      </c>
      <c r="C1224" s="77"/>
      <c r="D1224" s="77"/>
      <c r="E1224" s="77"/>
      <c r="F1224" s="77"/>
      <c r="G1224" s="77"/>
      <c r="H1224" s="77"/>
      <c r="I1224" s="77"/>
      <c r="J1224" s="77"/>
      <c r="K1224" s="77"/>
      <c r="L1224" s="78"/>
      <c r="M1224" s="78"/>
      <c r="N1224" s="78"/>
      <c r="O1224" s="78"/>
      <c r="P1224" s="77"/>
      <c r="Q1224" s="77"/>
      <c r="R1224" s="77"/>
      <c r="S1224" s="77"/>
      <c r="T1224" s="77"/>
      <c r="U1224" s="77"/>
      <c r="V1224" s="79"/>
      <c r="W1224" s="79"/>
      <c r="X1224" s="79"/>
      <c r="Y1224" s="79"/>
      <c r="Z1224" s="79"/>
      <c r="AA1224" s="79"/>
      <c r="AB1224" s="79"/>
      <c r="AC1224" s="79"/>
      <c r="AD1224" s="79"/>
      <c r="AE1224" s="79"/>
      <c r="AF1224" s="79"/>
      <c r="AG1224" s="79"/>
      <c r="AH1224" s="79"/>
      <c r="AI1224" s="79"/>
      <c r="AJ1224" s="79"/>
      <c r="AK1224" s="79"/>
      <c r="AL1224" s="79"/>
      <c r="AM1224" s="79"/>
      <c r="AN1224" s="79"/>
      <c r="AO1224" s="79"/>
      <c r="AP1224" s="79"/>
      <c r="AQ1224" s="79"/>
      <c r="AR1224" s="79"/>
      <c r="AS1224" s="79"/>
      <c r="AT1224" s="79"/>
      <c r="AU1224" s="79"/>
      <c r="AV1224" s="79"/>
      <c r="AW1224" s="79"/>
      <c r="AX1224" s="79"/>
      <c r="DI1224" s="70"/>
    </row>
    <row r="1225" spans="1:113" s="64" customFormat="1" ht="14.25">
      <c r="A1225" s="77"/>
      <c r="B1225" s="81"/>
      <c r="C1225" s="76"/>
      <c r="D1225" s="76"/>
      <c r="E1225" s="76"/>
      <c r="F1225" s="76"/>
      <c r="G1225" s="76"/>
      <c r="H1225" s="76"/>
      <c r="I1225" s="76"/>
      <c r="J1225" s="76"/>
      <c r="K1225" s="76"/>
      <c r="L1225" s="82"/>
      <c r="M1225" s="82"/>
      <c r="N1225" s="82"/>
      <c r="O1225" s="82"/>
      <c r="P1225" s="76"/>
      <c r="Q1225" s="76"/>
      <c r="R1225" s="76"/>
      <c r="S1225" s="76"/>
      <c r="T1225" s="76"/>
      <c r="U1225" s="76"/>
      <c r="V1225" s="83"/>
      <c r="W1225" s="83"/>
      <c r="X1225" s="83"/>
      <c r="Y1225" s="83"/>
      <c r="Z1225" s="83"/>
      <c r="AA1225" s="83"/>
      <c r="AB1225" s="83"/>
      <c r="AC1225" s="83"/>
      <c r="AD1225" s="83"/>
      <c r="AE1225" s="83"/>
      <c r="AF1225" s="83"/>
      <c r="AG1225" s="83"/>
      <c r="AH1225" s="83"/>
      <c r="AI1225" s="83"/>
      <c r="AJ1225" s="83"/>
      <c r="AK1225" s="83"/>
      <c r="AL1225" s="83"/>
      <c r="AM1225" s="83"/>
      <c r="AN1225" s="83"/>
      <c r="AO1225" s="83"/>
      <c r="AP1225" s="83"/>
      <c r="AQ1225" s="83"/>
      <c r="AR1225" s="83"/>
      <c r="AS1225" s="83"/>
      <c r="AT1225" s="83"/>
      <c r="AU1225" s="83"/>
      <c r="AV1225" s="83"/>
      <c r="AW1225" s="83"/>
      <c r="AX1225" s="84"/>
    </row>
    <row r="1226" spans="1:113" s="64" customFormat="1" ht="12" customHeight="1">
      <c r="A1226" s="77"/>
      <c r="B1226" s="85" t="s">
        <v>231</v>
      </c>
      <c r="C1226" s="86"/>
      <c r="D1226" s="86"/>
      <c r="E1226" s="86"/>
      <c r="F1226" s="86"/>
      <c r="G1226" s="86"/>
      <c r="H1226" s="86"/>
      <c r="I1226" s="86"/>
      <c r="J1226" s="86"/>
      <c r="K1226" s="86"/>
      <c r="L1226" s="86"/>
      <c r="M1226" s="86"/>
      <c r="N1226" s="86"/>
      <c r="O1226" s="86"/>
      <c r="P1226" s="86"/>
      <c r="Q1226" s="86"/>
      <c r="R1226" s="86"/>
      <c r="S1226" s="86"/>
      <c r="T1226" s="86"/>
      <c r="U1226" s="86"/>
      <c r="V1226" s="86"/>
      <c r="W1226" s="86"/>
      <c r="X1226" s="86"/>
      <c r="Y1226" s="86"/>
      <c r="Z1226" s="86"/>
      <c r="AA1226" s="86"/>
      <c r="AB1226" s="86"/>
      <c r="AC1226" s="86"/>
      <c r="AD1226" s="86"/>
      <c r="AE1226" s="86"/>
      <c r="AF1226" s="86"/>
      <c r="AG1226" s="86"/>
      <c r="AH1226" s="86"/>
      <c r="AI1226" s="86"/>
      <c r="AJ1226" s="86"/>
      <c r="AK1226" s="86"/>
      <c r="AL1226" s="86"/>
      <c r="AM1226" s="86"/>
      <c r="AN1226" s="86"/>
      <c r="AO1226" s="86"/>
      <c r="AP1226" s="86"/>
      <c r="AQ1226" s="86"/>
      <c r="AR1226" s="86"/>
      <c r="AS1226" s="86"/>
      <c r="AT1226" s="86"/>
      <c r="AU1226" s="86"/>
      <c r="AV1226" s="86"/>
      <c r="AW1226" s="86"/>
      <c r="AX1226" s="87"/>
    </row>
    <row r="1227" spans="1:113" s="64" customFormat="1" ht="12" customHeight="1">
      <c r="A1227" s="77"/>
      <c r="B1227" s="85"/>
      <c r="C1227" s="86"/>
      <c r="D1227" s="86"/>
      <c r="E1227" s="86"/>
      <c r="F1227" s="86"/>
      <c r="G1227" s="86"/>
      <c r="H1227" s="86"/>
      <c r="I1227" s="86"/>
      <c r="J1227" s="86"/>
      <c r="K1227" s="86"/>
      <c r="L1227" s="86"/>
      <c r="M1227" s="86"/>
      <c r="N1227" s="86"/>
      <c r="O1227" s="86"/>
      <c r="P1227" s="86"/>
      <c r="Q1227" s="86"/>
      <c r="R1227" s="86"/>
      <c r="S1227" s="86"/>
      <c r="T1227" s="86"/>
      <c r="U1227" s="86"/>
      <c r="V1227" s="86"/>
      <c r="W1227" s="86"/>
      <c r="X1227" s="86"/>
      <c r="Y1227" s="86"/>
      <c r="Z1227" s="86"/>
      <c r="AA1227" s="86"/>
      <c r="AB1227" s="86"/>
      <c r="AC1227" s="86"/>
      <c r="AD1227" s="86"/>
      <c r="AE1227" s="86"/>
      <c r="AF1227" s="86"/>
      <c r="AG1227" s="86"/>
      <c r="AH1227" s="86"/>
      <c r="AI1227" s="86"/>
      <c r="AJ1227" s="86"/>
      <c r="AK1227" s="86"/>
      <c r="AL1227" s="86"/>
      <c r="AM1227" s="86"/>
      <c r="AN1227" s="86"/>
      <c r="AO1227" s="86"/>
      <c r="AP1227" s="86"/>
      <c r="AQ1227" s="86"/>
      <c r="AR1227" s="86"/>
      <c r="AS1227" s="86"/>
      <c r="AT1227" s="86"/>
      <c r="AU1227" s="86"/>
      <c r="AV1227" s="86"/>
      <c r="AW1227" s="86"/>
      <c r="AX1227" s="87"/>
    </row>
    <row r="1228" spans="1:113" s="64" customFormat="1" ht="12" customHeight="1">
      <c r="A1228" s="77"/>
      <c r="B1228" s="85"/>
      <c r="C1228" s="86"/>
      <c r="D1228" s="86"/>
      <c r="E1228" s="86"/>
      <c r="F1228" s="86"/>
      <c r="G1228" s="86"/>
      <c r="H1228" s="86"/>
      <c r="I1228" s="86"/>
      <c r="J1228" s="86"/>
      <c r="K1228" s="86"/>
      <c r="L1228" s="86"/>
      <c r="M1228" s="86"/>
      <c r="N1228" s="86"/>
      <c r="O1228" s="86"/>
      <c r="P1228" s="86"/>
      <c r="Q1228" s="86"/>
      <c r="R1228" s="86"/>
      <c r="S1228" s="86"/>
      <c r="T1228" s="86"/>
      <c r="U1228" s="86"/>
      <c r="V1228" s="86"/>
      <c r="W1228" s="86"/>
      <c r="X1228" s="86"/>
      <c r="Y1228" s="86"/>
      <c r="Z1228" s="86"/>
      <c r="AA1228" s="86"/>
      <c r="AB1228" s="86"/>
      <c r="AC1228" s="86"/>
      <c r="AD1228" s="86"/>
      <c r="AE1228" s="86"/>
      <c r="AF1228" s="86"/>
      <c r="AG1228" s="86"/>
      <c r="AH1228" s="86"/>
      <c r="AI1228" s="86"/>
      <c r="AJ1228" s="86"/>
      <c r="AK1228" s="86"/>
      <c r="AL1228" s="86"/>
      <c r="AM1228" s="86"/>
      <c r="AN1228" s="86"/>
      <c r="AO1228" s="86"/>
      <c r="AP1228" s="86"/>
      <c r="AQ1228" s="86"/>
      <c r="AR1228" s="86"/>
      <c r="AS1228" s="86"/>
      <c r="AT1228" s="86"/>
      <c r="AU1228" s="86"/>
      <c r="AV1228" s="86"/>
      <c r="AW1228" s="86"/>
      <c r="AX1228" s="87"/>
    </row>
    <row r="1229" spans="1:113" s="64" customFormat="1" ht="12" customHeight="1">
      <c r="A1229" s="77"/>
      <c r="B1229" s="85"/>
      <c r="C1229" s="86"/>
      <c r="D1229" s="86"/>
      <c r="E1229" s="86"/>
      <c r="F1229" s="86"/>
      <c r="G1229" s="86"/>
      <c r="H1229" s="86"/>
      <c r="I1229" s="86"/>
      <c r="J1229" s="86"/>
      <c r="K1229" s="86"/>
      <c r="L1229" s="86"/>
      <c r="M1229" s="86"/>
      <c r="N1229" s="86"/>
      <c r="O1229" s="86"/>
      <c r="P1229" s="86"/>
      <c r="Q1229" s="86"/>
      <c r="R1229" s="86"/>
      <c r="S1229" s="86"/>
      <c r="T1229" s="86"/>
      <c r="U1229" s="86"/>
      <c r="V1229" s="86"/>
      <c r="W1229" s="86"/>
      <c r="X1229" s="86"/>
      <c r="Y1229" s="86"/>
      <c r="Z1229" s="86"/>
      <c r="AA1229" s="86"/>
      <c r="AB1229" s="86"/>
      <c r="AC1229" s="86"/>
      <c r="AD1229" s="86"/>
      <c r="AE1229" s="86"/>
      <c r="AF1229" s="86"/>
      <c r="AG1229" s="86"/>
      <c r="AH1229" s="86"/>
      <c r="AI1229" s="86"/>
      <c r="AJ1229" s="86"/>
      <c r="AK1229" s="86"/>
      <c r="AL1229" s="86"/>
      <c r="AM1229" s="86"/>
      <c r="AN1229" s="86"/>
      <c r="AO1229" s="86"/>
      <c r="AP1229" s="86"/>
      <c r="AQ1229" s="86"/>
      <c r="AR1229" s="86"/>
      <c r="AS1229" s="86"/>
      <c r="AT1229" s="86"/>
      <c r="AU1229" s="86"/>
      <c r="AV1229" s="86"/>
      <c r="AW1229" s="86"/>
      <c r="AX1229" s="87"/>
    </row>
    <row r="1230" spans="1:113" s="64" customFormat="1" ht="12" customHeight="1">
      <c r="A1230" s="77"/>
      <c r="B1230" s="85"/>
      <c r="C1230" s="86"/>
      <c r="D1230" s="86"/>
      <c r="E1230" s="86"/>
      <c r="F1230" s="86"/>
      <c r="G1230" s="86"/>
      <c r="H1230" s="86"/>
      <c r="I1230" s="86"/>
      <c r="J1230" s="86"/>
      <c r="K1230" s="86"/>
      <c r="L1230" s="86"/>
      <c r="M1230" s="86"/>
      <c r="N1230" s="86"/>
      <c r="O1230" s="86"/>
      <c r="P1230" s="86"/>
      <c r="Q1230" s="86"/>
      <c r="R1230" s="86"/>
      <c r="S1230" s="86"/>
      <c r="T1230" s="86"/>
      <c r="U1230" s="86"/>
      <c r="V1230" s="86"/>
      <c r="W1230" s="86"/>
      <c r="X1230" s="86"/>
      <c r="Y1230" s="86"/>
      <c r="Z1230" s="86"/>
      <c r="AA1230" s="86"/>
      <c r="AB1230" s="86"/>
      <c r="AC1230" s="86"/>
      <c r="AD1230" s="86"/>
      <c r="AE1230" s="86"/>
      <c r="AF1230" s="86"/>
      <c r="AG1230" s="86"/>
      <c r="AH1230" s="86"/>
      <c r="AI1230" s="86"/>
      <c r="AJ1230" s="86"/>
      <c r="AK1230" s="86"/>
      <c r="AL1230" s="86"/>
      <c r="AM1230" s="86"/>
      <c r="AN1230" s="86"/>
      <c r="AO1230" s="86"/>
      <c r="AP1230" s="86"/>
      <c r="AQ1230" s="86"/>
      <c r="AR1230" s="86"/>
      <c r="AS1230" s="86"/>
      <c r="AT1230" s="86"/>
      <c r="AU1230" s="86"/>
      <c r="AV1230" s="86"/>
      <c r="AW1230" s="86"/>
      <c r="AX1230" s="87"/>
    </row>
    <row r="1231" spans="1:113" s="64" customFormat="1" ht="12" customHeight="1">
      <c r="A1231" s="77"/>
      <c r="B1231" s="85"/>
      <c r="C1231" s="86"/>
      <c r="D1231" s="86"/>
      <c r="E1231" s="86"/>
      <c r="F1231" s="86"/>
      <c r="G1231" s="86"/>
      <c r="H1231" s="86"/>
      <c r="I1231" s="86"/>
      <c r="J1231" s="86"/>
      <c r="K1231" s="86"/>
      <c r="L1231" s="86"/>
      <c r="M1231" s="86"/>
      <c r="N1231" s="86"/>
      <c r="O1231" s="86"/>
      <c r="P1231" s="86"/>
      <c r="Q1231" s="86"/>
      <c r="R1231" s="86"/>
      <c r="S1231" s="86"/>
      <c r="T1231" s="86"/>
      <c r="U1231" s="86"/>
      <c r="V1231" s="86"/>
      <c r="W1231" s="86"/>
      <c r="X1231" s="86"/>
      <c r="Y1231" s="86"/>
      <c r="Z1231" s="86"/>
      <c r="AA1231" s="86"/>
      <c r="AB1231" s="86"/>
      <c r="AC1231" s="86"/>
      <c r="AD1231" s="86"/>
      <c r="AE1231" s="86"/>
      <c r="AF1231" s="86"/>
      <c r="AG1231" s="86"/>
      <c r="AH1231" s="86"/>
      <c r="AI1231" s="86"/>
      <c r="AJ1231" s="86"/>
      <c r="AK1231" s="86"/>
      <c r="AL1231" s="86"/>
      <c r="AM1231" s="86"/>
      <c r="AN1231" s="86"/>
      <c r="AO1231" s="86"/>
      <c r="AP1231" s="86"/>
      <c r="AQ1231" s="86"/>
      <c r="AR1231" s="86"/>
      <c r="AS1231" s="86"/>
      <c r="AT1231" s="86"/>
      <c r="AU1231" s="86"/>
      <c r="AV1231" s="86"/>
      <c r="AW1231" s="86"/>
      <c r="AX1231" s="87"/>
    </row>
    <row r="1232" spans="1:113" s="64" customFormat="1" ht="12" customHeight="1">
      <c r="A1232" s="77"/>
      <c r="B1232" s="85"/>
      <c r="C1232" s="86"/>
      <c r="D1232" s="86"/>
      <c r="E1232" s="86"/>
      <c r="F1232" s="86"/>
      <c r="G1232" s="86"/>
      <c r="H1232" s="86"/>
      <c r="I1232" s="86"/>
      <c r="J1232" s="86"/>
      <c r="K1232" s="86"/>
      <c r="L1232" s="86"/>
      <c r="M1232" s="86"/>
      <c r="N1232" s="86"/>
      <c r="O1232" s="86"/>
      <c r="P1232" s="86"/>
      <c r="Q1232" s="86"/>
      <c r="R1232" s="86"/>
      <c r="S1232" s="86"/>
      <c r="T1232" s="86"/>
      <c r="U1232" s="86"/>
      <c r="V1232" s="86"/>
      <c r="W1232" s="86"/>
      <c r="X1232" s="86"/>
      <c r="Y1232" s="86"/>
      <c r="Z1232" s="86"/>
      <c r="AA1232" s="86"/>
      <c r="AB1232" s="86"/>
      <c r="AC1232" s="86"/>
      <c r="AD1232" s="86"/>
      <c r="AE1232" s="86"/>
      <c r="AF1232" s="86"/>
      <c r="AG1232" s="86"/>
      <c r="AH1232" s="86"/>
      <c r="AI1232" s="86"/>
      <c r="AJ1232" s="86"/>
      <c r="AK1232" s="86"/>
      <c r="AL1232" s="86"/>
      <c r="AM1232" s="86"/>
      <c r="AN1232" s="86"/>
      <c r="AO1232" s="86"/>
      <c r="AP1232" s="86"/>
      <c r="AQ1232" s="86"/>
      <c r="AR1232" s="86"/>
      <c r="AS1232" s="86"/>
      <c r="AT1232" s="86"/>
      <c r="AU1232" s="86"/>
      <c r="AV1232" s="86"/>
      <c r="AW1232" s="86"/>
      <c r="AX1232" s="87"/>
      <c r="BC1232" s="88"/>
    </row>
    <row r="1233" spans="1:251" s="64" customFormat="1" ht="12" customHeight="1">
      <c r="A1233" s="77"/>
      <c r="B1233" s="85"/>
      <c r="C1233" s="86"/>
      <c r="D1233" s="86"/>
      <c r="E1233" s="86"/>
      <c r="F1233" s="86"/>
      <c r="G1233" s="86"/>
      <c r="H1233" s="86"/>
      <c r="I1233" s="86"/>
      <c r="J1233" s="86"/>
      <c r="K1233" s="86"/>
      <c r="L1233" s="86"/>
      <c r="M1233" s="86"/>
      <c r="N1233" s="86"/>
      <c r="O1233" s="86"/>
      <c r="P1233" s="86"/>
      <c r="Q1233" s="86"/>
      <c r="R1233" s="86"/>
      <c r="S1233" s="86"/>
      <c r="T1233" s="86"/>
      <c r="U1233" s="86"/>
      <c r="V1233" s="86"/>
      <c r="W1233" s="86"/>
      <c r="X1233" s="86"/>
      <c r="Y1233" s="86"/>
      <c r="Z1233" s="86"/>
      <c r="AA1233" s="86"/>
      <c r="AB1233" s="86"/>
      <c r="AC1233" s="86"/>
      <c r="AD1233" s="86"/>
      <c r="AE1233" s="86"/>
      <c r="AF1233" s="86"/>
      <c r="AG1233" s="86"/>
      <c r="AH1233" s="86"/>
      <c r="AI1233" s="86"/>
      <c r="AJ1233" s="86"/>
      <c r="AK1233" s="86"/>
      <c r="AL1233" s="86"/>
      <c r="AM1233" s="86"/>
      <c r="AN1233" s="86"/>
      <c r="AO1233" s="86"/>
      <c r="AP1233" s="86"/>
      <c r="AQ1233" s="86"/>
      <c r="AR1233" s="86"/>
      <c r="AS1233" s="86"/>
      <c r="AT1233" s="86"/>
      <c r="AU1233" s="86"/>
      <c r="AV1233" s="86"/>
      <c r="AW1233" s="86"/>
      <c r="AX1233" s="87"/>
    </row>
    <row r="1234" spans="1:251" s="64" customFormat="1" ht="12" customHeight="1">
      <c r="A1234" s="77"/>
      <c r="B1234" s="85"/>
      <c r="C1234" s="86"/>
      <c r="D1234" s="86"/>
      <c r="E1234" s="86"/>
      <c r="F1234" s="86"/>
      <c r="G1234" s="86"/>
      <c r="H1234" s="86"/>
      <c r="I1234" s="86"/>
      <c r="J1234" s="86"/>
      <c r="K1234" s="86"/>
      <c r="L1234" s="86"/>
      <c r="M1234" s="86"/>
      <c r="N1234" s="86"/>
      <c r="O1234" s="86"/>
      <c r="P1234" s="86"/>
      <c r="Q1234" s="86"/>
      <c r="R1234" s="86"/>
      <c r="S1234" s="86"/>
      <c r="T1234" s="86"/>
      <c r="U1234" s="86"/>
      <c r="V1234" s="86"/>
      <c r="W1234" s="86"/>
      <c r="X1234" s="86"/>
      <c r="Y1234" s="86"/>
      <c r="Z1234" s="86"/>
      <c r="AA1234" s="86"/>
      <c r="AB1234" s="86"/>
      <c r="AC1234" s="86"/>
      <c r="AD1234" s="86"/>
      <c r="AE1234" s="86"/>
      <c r="AF1234" s="86"/>
      <c r="AG1234" s="86"/>
      <c r="AH1234" s="86"/>
      <c r="AI1234" s="86"/>
      <c r="AJ1234" s="86"/>
      <c r="AK1234" s="86"/>
      <c r="AL1234" s="86"/>
      <c r="AM1234" s="86"/>
      <c r="AN1234" s="86"/>
      <c r="AO1234" s="86"/>
      <c r="AP1234" s="86"/>
      <c r="AQ1234" s="86"/>
      <c r="AR1234" s="86"/>
      <c r="AS1234" s="86"/>
      <c r="AT1234" s="86"/>
      <c r="AU1234" s="86"/>
      <c r="AV1234" s="86"/>
      <c r="AW1234" s="86"/>
      <c r="AX1234" s="87"/>
    </row>
    <row r="1235" spans="1:251" s="64" customFormat="1" ht="12" customHeight="1">
      <c r="A1235" s="77"/>
      <c r="B1235" s="85"/>
      <c r="C1235" s="86"/>
      <c r="D1235" s="86"/>
      <c r="E1235" s="86"/>
      <c r="F1235" s="86"/>
      <c r="G1235" s="86"/>
      <c r="H1235" s="86"/>
      <c r="I1235" s="86"/>
      <c r="J1235" s="86"/>
      <c r="K1235" s="86"/>
      <c r="L1235" s="86"/>
      <c r="M1235" s="86"/>
      <c r="N1235" s="86"/>
      <c r="O1235" s="86"/>
      <c r="P1235" s="86"/>
      <c r="Q1235" s="86"/>
      <c r="R1235" s="86"/>
      <c r="S1235" s="86"/>
      <c r="T1235" s="86"/>
      <c r="U1235" s="86"/>
      <c r="V1235" s="86"/>
      <c r="W1235" s="86"/>
      <c r="X1235" s="86"/>
      <c r="Y1235" s="86"/>
      <c r="Z1235" s="86"/>
      <c r="AA1235" s="86"/>
      <c r="AB1235" s="86"/>
      <c r="AC1235" s="86"/>
      <c r="AD1235" s="86"/>
      <c r="AE1235" s="86"/>
      <c r="AF1235" s="86"/>
      <c r="AG1235" s="86"/>
      <c r="AH1235" s="86"/>
      <c r="AI1235" s="86"/>
      <c r="AJ1235" s="86"/>
      <c r="AK1235" s="86"/>
      <c r="AL1235" s="86"/>
      <c r="AM1235" s="86"/>
      <c r="AN1235" s="86"/>
      <c r="AO1235" s="86"/>
      <c r="AP1235" s="86"/>
      <c r="AQ1235" s="86"/>
      <c r="AR1235" s="86"/>
      <c r="AS1235" s="86"/>
      <c r="AT1235" s="86"/>
      <c r="AU1235" s="86"/>
      <c r="AV1235" s="86"/>
      <c r="AW1235" s="86"/>
      <c r="AX1235" s="87"/>
    </row>
    <row r="1236" spans="1:251" s="64" customFormat="1" ht="15" thickBot="1">
      <c r="A1236" s="89"/>
      <c r="B1236" s="90"/>
      <c r="C1236" s="91"/>
      <c r="D1236" s="91"/>
      <c r="E1236" s="91"/>
      <c r="F1236" s="91"/>
      <c r="G1236" s="91"/>
      <c r="H1236" s="91"/>
      <c r="I1236" s="91"/>
      <c r="J1236" s="91"/>
      <c r="K1236" s="91"/>
      <c r="L1236" s="91"/>
      <c r="M1236" s="91"/>
      <c r="N1236" s="91"/>
      <c r="O1236" s="91"/>
      <c r="P1236" s="91"/>
      <c r="Q1236" s="91"/>
      <c r="R1236" s="91"/>
      <c r="S1236" s="91"/>
      <c r="T1236" s="91"/>
      <c r="U1236" s="91"/>
      <c r="V1236" s="91"/>
      <c r="W1236" s="91"/>
      <c r="X1236" s="91"/>
      <c r="Y1236" s="91"/>
      <c r="Z1236" s="91"/>
      <c r="AA1236" s="91"/>
      <c r="AB1236" s="91"/>
      <c r="AC1236" s="91"/>
      <c r="AD1236" s="91"/>
      <c r="AE1236" s="91"/>
      <c r="AF1236" s="91"/>
      <c r="AG1236" s="91"/>
      <c r="AH1236" s="91"/>
      <c r="AI1236" s="91"/>
      <c r="AJ1236" s="91"/>
      <c r="AK1236" s="91"/>
      <c r="AL1236" s="91"/>
      <c r="AM1236" s="91"/>
      <c r="AN1236" s="91"/>
      <c r="AO1236" s="91"/>
      <c r="AP1236" s="91"/>
      <c r="AQ1236" s="91"/>
      <c r="AR1236" s="91"/>
      <c r="AS1236" s="91"/>
      <c r="AT1236" s="91"/>
      <c r="AU1236" s="91"/>
      <c r="AV1236" s="91"/>
      <c r="AW1236" s="91"/>
      <c r="AX1236" s="92"/>
    </row>
    <row r="1237" spans="1:251" s="64" customFormat="1" ht="12.75">
      <c r="B1237" s="93"/>
    </row>
    <row r="1238" spans="1:251" s="64" customFormat="1" ht="14.25">
      <c r="B1238" s="79" t="s">
        <v>89</v>
      </c>
      <c r="C1238" s="77"/>
      <c r="D1238" s="77"/>
      <c r="E1238" s="77"/>
      <c r="F1238" s="77"/>
      <c r="G1238" s="77"/>
      <c r="H1238" s="77"/>
      <c r="I1238" s="77"/>
      <c r="J1238" s="77"/>
      <c r="K1238" s="77"/>
      <c r="L1238" s="78"/>
      <c r="M1238" s="78"/>
      <c r="N1238" s="78"/>
      <c r="O1238" s="78"/>
      <c r="P1238" s="77"/>
      <c r="Q1238" s="77"/>
      <c r="R1238" s="77"/>
      <c r="S1238" s="77"/>
      <c r="T1238" s="77"/>
      <c r="U1238" s="77"/>
      <c r="V1238" s="79"/>
      <c r="W1238" s="79"/>
      <c r="X1238" s="79"/>
      <c r="Y1238" s="79"/>
      <c r="Z1238" s="79"/>
      <c r="AA1238" s="79"/>
      <c r="AB1238" s="79"/>
      <c r="AC1238" s="79"/>
      <c r="AD1238" s="79"/>
      <c r="AE1238" s="79"/>
      <c r="AF1238" s="79"/>
      <c r="AG1238" s="79"/>
      <c r="AH1238" s="79"/>
      <c r="AI1238" s="79"/>
      <c r="AJ1238" s="79"/>
      <c r="AK1238" s="79"/>
      <c r="AL1238" s="79"/>
      <c r="AM1238" s="79"/>
      <c r="AN1238" s="79"/>
      <c r="AO1238" s="79"/>
      <c r="AP1238" s="79"/>
      <c r="AQ1238" s="79"/>
      <c r="AR1238" s="79"/>
      <c r="AS1238" s="79"/>
      <c r="AT1238" s="79"/>
      <c r="AU1238" s="79"/>
      <c r="AV1238" s="79"/>
      <c r="AW1238" s="79"/>
      <c r="AX1238" s="79"/>
    </row>
    <row r="1239" spans="1:251" s="64" customFormat="1" ht="15" thickBot="1">
      <c r="B1239" s="77"/>
      <c r="C1239" s="77"/>
      <c r="D1239" s="77"/>
      <c r="E1239" s="77"/>
      <c r="F1239" s="77"/>
      <c r="G1239" s="77"/>
      <c r="H1239" s="77"/>
      <c r="I1239" s="77"/>
      <c r="J1239" s="77"/>
      <c r="K1239" s="77"/>
      <c r="L1239" s="78"/>
      <c r="M1239" s="78"/>
      <c r="N1239" s="78"/>
      <c r="O1239" s="78"/>
      <c r="P1239" s="77"/>
      <c r="Q1239" s="77"/>
      <c r="R1239" s="77"/>
      <c r="S1239" s="77"/>
      <c r="T1239" s="77"/>
      <c r="U1239" s="77"/>
      <c r="V1239" s="79"/>
      <c r="W1239" s="79"/>
      <c r="X1239" s="79"/>
      <c r="Y1239" s="79"/>
      <c r="Z1239" s="79"/>
      <c r="AA1239" s="79"/>
      <c r="AB1239" s="79"/>
      <c r="AC1239" s="79"/>
      <c r="AD1239" s="79"/>
      <c r="AE1239" s="79"/>
      <c r="AF1239" s="79"/>
      <c r="AG1239" s="79"/>
      <c r="AH1239" s="79"/>
      <c r="AI1239" s="79"/>
      <c r="AJ1239" s="79"/>
      <c r="AK1239" s="79"/>
      <c r="AL1239" s="79"/>
      <c r="AM1239" s="79"/>
      <c r="AN1239" s="79"/>
      <c r="AO1239" s="79"/>
      <c r="AP1239" s="79"/>
      <c r="AQ1239" s="79"/>
      <c r="AR1239" s="79"/>
      <c r="AS1239" s="79"/>
      <c r="AT1239" s="79"/>
      <c r="AU1239" s="79"/>
      <c r="AV1239" s="79"/>
      <c r="AW1239" s="79"/>
      <c r="AX1239" s="94" t="s">
        <v>90</v>
      </c>
    </row>
    <row r="1240" spans="1:251" s="88" customFormat="1" ht="13.5" customHeight="1">
      <c r="A1240" s="77"/>
      <c r="B1240" s="95" t="s">
        <v>91</v>
      </c>
      <c r="C1240" s="96"/>
      <c r="D1240" s="96"/>
      <c r="E1240" s="96"/>
      <c r="F1240" s="96"/>
      <c r="G1240" s="96"/>
      <c r="H1240" s="96"/>
      <c r="I1240" s="96"/>
      <c r="J1240" s="96"/>
      <c r="K1240" s="96"/>
      <c r="L1240" s="96"/>
      <c r="M1240" s="96"/>
      <c r="N1240" s="96"/>
      <c r="O1240" s="96"/>
      <c r="P1240" s="96"/>
      <c r="Q1240" s="96"/>
      <c r="R1240" s="96"/>
      <c r="S1240" s="96"/>
      <c r="T1240" s="96"/>
      <c r="U1240" s="96"/>
      <c r="V1240" s="96"/>
      <c r="W1240" s="96"/>
      <c r="X1240" s="96"/>
      <c r="Y1240" s="96"/>
      <c r="Z1240" s="97"/>
      <c r="AA1240" s="98" t="s">
        <v>92</v>
      </c>
      <c r="AB1240" s="96"/>
      <c r="AC1240" s="96"/>
      <c r="AD1240" s="96"/>
      <c r="AE1240" s="96"/>
      <c r="AF1240" s="96"/>
      <c r="AG1240" s="96"/>
      <c r="AH1240" s="96"/>
      <c r="AI1240" s="97"/>
      <c r="AJ1240" s="98" t="s">
        <v>93</v>
      </c>
      <c r="AK1240" s="96"/>
      <c r="AL1240" s="96"/>
      <c r="AM1240" s="96"/>
      <c r="AN1240" s="96"/>
      <c r="AO1240" s="96"/>
      <c r="AP1240" s="96"/>
      <c r="AQ1240" s="96"/>
      <c r="AR1240" s="97"/>
      <c r="AS1240" s="98" t="s">
        <v>94</v>
      </c>
      <c r="AT1240" s="96"/>
      <c r="AU1240" s="96"/>
      <c r="AV1240" s="96"/>
      <c r="AW1240" s="96"/>
      <c r="AX1240" s="99"/>
      <c r="AY1240" s="64"/>
      <c r="AZ1240" s="64"/>
      <c r="BA1240" s="64"/>
      <c r="BB1240" s="64"/>
      <c r="BC1240" s="64"/>
      <c r="BD1240" s="64"/>
      <c r="BE1240" s="64"/>
      <c r="BF1240" s="64"/>
      <c r="BG1240" s="64"/>
      <c r="BH1240" s="64"/>
      <c r="BI1240" s="64"/>
      <c r="BJ1240" s="64"/>
      <c r="BK1240" s="64"/>
      <c r="BL1240" s="64"/>
      <c r="BM1240" s="64"/>
      <c r="BN1240" s="64"/>
      <c r="BO1240" s="64"/>
      <c r="BP1240" s="64"/>
      <c r="BQ1240" s="64"/>
      <c r="BR1240" s="64"/>
      <c r="BS1240" s="64"/>
      <c r="BT1240" s="64"/>
      <c r="BU1240" s="64"/>
      <c r="BV1240" s="64"/>
      <c r="BW1240" s="64"/>
      <c r="BX1240" s="64"/>
      <c r="BY1240" s="64"/>
      <c r="BZ1240" s="64"/>
      <c r="CA1240" s="64"/>
      <c r="CB1240" s="64"/>
      <c r="CC1240" s="64"/>
      <c r="CD1240" s="64"/>
      <c r="CE1240" s="64"/>
      <c r="CF1240" s="64"/>
      <c r="CG1240" s="64"/>
      <c r="CH1240" s="64"/>
      <c r="CI1240" s="64"/>
      <c r="CJ1240" s="64"/>
      <c r="CK1240" s="64"/>
      <c r="CL1240" s="64"/>
      <c r="CM1240" s="64"/>
      <c r="CN1240" s="64"/>
      <c r="CO1240" s="64"/>
      <c r="CP1240" s="64"/>
      <c r="CQ1240" s="64"/>
      <c r="CR1240" s="64"/>
      <c r="CS1240" s="64"/>
      <c r="CT1240" s="64"/>
      <c r="CU1240" s="64"/>
      <c r="CV1240" s="64"/>
      <c r="CW1240" s="64"/>
      <c r="CX1240" s="64"/>
      <c r="CY1240" s="64"/>
      <c r="CZ1240" s="64"/>
      <c r="DA1240" s="64"/>
      <c r="DB1240" s="64"/>
      <c r="DC1240" s="64"/>
      <c r="DD1240" s="64"/>
      <c r="DE1240" s="64"/>
      <c r="DF1240" s="64"/>
      <c r="DG1240" s="64"/>
      <c r="DH1240" s="64"/>
      <c r="DI1240" s="64"/>
      <c r="DJ1240" s="64"/>
      <c r="DK1240" s="64"/>
      <c r="DL1240" s="64"/>
      <c r="DM1240" s="64"/>
      <c r="DN1240" s="64"/>
      <c r="DO1240" s="64"/>
      <c r="DP1240" s="64"/>
      <c r="DQ1240" s="64"/>
      <c r="DR1240" s="64"/>
      <c r="DS1240" s="64"/>
      <c r="DT1240" s="64"/>
      <c r="DU1240" s="64"/>
      <c r="DV1240" s="64"/>
      <c r="DW1240" s="64"/>
      <c r="DX1240" s="64"/>
      <c r="DY1240" s="64"/>
      <c r="DZ1240" s="64"/>
      <c r="EA1240" s="64"/>
      <c r="EB1240" s="64"/>
      <c r="EC1240" s="64"/>
      <c r="ED1240" s="64"/>
      <c r="EE1240" s="64"/>
      <c r="EF1240" s="64"/>
      <c r="EG1240" s="64"/>
      <c r="EH1240" s="64"/>
      <c r="EI1240" s="64"/>
      <c r="EJ1240" s="64"/>
      <c r="EK1240" s="64"/>
      <c r="EL1240" s="64"/>
      <c r="EM1240" s="64"/>
      <c r="EN1240" s="64"/>
      <c r="EO1240" s="64"/>
      <c r="EP1240" s="64"/>
      <c r="EQ1240" s="64"/>
      <c r="ER1240" s="64"/>
      <c r="ES1240" s="64"/>
      <c r="ET1240" s="64"/>
      <c r="EU1240" s="64"/>
      <c r="EV1240" s="64"/>
      <c r="EW1240" s="64"/>
      <c r="EX1240" s="64"/>
      <c r="EY1240" s="64"/>
      <c r="EZ1240" s="64"/>
      <c r="FA1240" s="64"/>
      <c r="FB1240" s="64"/>
      <c r="FC1240" s="64"/>
      <c r="FD1240" s="64"/>
      <c r="FE1240" s="64"/>
      <c r="FF1240" s="64"/>
      <c r="FG1240" s="64"/>
      <c r="FH1240" s="64"/>
      <c r="FI1240" s="64"/>
      <c r="FJ1240" s="64"/>
      <c r="FK1240" s="64"/>
      <c r="FL1240" s="64"/>
      <c r="FM1240" s="64"/>
      <c r="FN1240" s="64"/>
      <c r="FO1240" s="64"/>
      <c r="FP1240" s="64"/>
      <c r="FQ1240" s="64"/>
      <c r="FR1240" s="64"/>
      <c r="FS1240" s="64"/>
      <c r="FT1240" s="64"/>
      <c r="FU1240" s="64"/>
      <c r="FV1240" s="64"/>
      <c r="FW1240" s="64"/>
      <c r="FX1240" s="64"/>
      <c r="FY1240" s="64"/>
      <c r="FZ1240" s="64"/>
      <c r="GA1240" s="64"/>
      <c r="GB1240" s="64"/>
      <c r="GC1240" s="64"/>
      <c r="GD1240" s="64"/>
      <c r="GE1240" s="64"/>
      <c r="GF1240" s="64"/>
      <c r="GG1240" s="64"/>
      <c r="GH1240" s="64"/>
      <c r="GI1240" s="64"/>
      <c r="GJ1240" s="64"/>
      <c r="GK1240" s="64"/>
      <c r="GL1240" s="64"/>
      <c r="GM1240" s="64"/>
      <c r="GN1240" s="64"/>
      <c r="GO1240" s="64"/>
      <c r="GP1240" s="64"/>
      <c r="GQ1240" s="64"/>
      <c r="GR1240" s="64"/>
      <c r="GS1240" s="64"/>
      <c r="GT1240" s="64"/>
      <c r="GU1240" s="64"/>
      <c r="GV1240" s="64"/>
      <c r="GW1240" s="64"/>
      <c r="GX1240" s="64"/>
      <c r="GY1240" s="64"/>
      <c r="GZ1240" s="64"/>
      <c r="HA1240" s="64"/>
      <c r="HB1240" s="64"/>
      <c r="HC1240" s="64"/>
      <c r="HD1240" s="64"/>
      <c r="HE1240" s="64"/>
      <c r="HF1240" s="64"/>
      <c r="HG1240" s="64"/>
      <c r="HH1240" s="64"/>
      <c r="HI1240" s="64"/>
      <c r="HJ1240" s="64"/>
      <c r="HK1240" s="64"/>
      <c r="HL1240" s="64"/>
      <c r="HM1240" s="64"/>
      <c r="HN1240" s="64"/>
      <c r="HO1240" s="64"/>
      <c r="HP1240" s="64"/>
      <c r="HQ1240" s="64"/>
      <c r="HR1240" s="64"/>
      <c r="HS1240" s="64"/>
      <c r="HT1240" s="64"/>
      <c r="HU1240" s="64"/>
      <c r="HV1240" s="64"/>
      <c r="HW1240" s="64"/>
      <c r="HX1240" s="64"/>
      <c r="HY1240" s="64"/>
      <c r="HZ1240" s="64"/>
      <c r="IA1240" s="64"/>
      <c r="IB1240" s="64"/>
      <c r="IC1240" s="64"/>
      <c r="ID1240" s="64"/>
      <c r="IE1240" s="64"/>
      <c r="IF1240" s="64"/>
      <c r="IG1240" s="64"/>
      <c r="IH1240" s="64"/>
      <c r="II1240" s="64"/>
      <c r="IJ1240" s="64"/>
      <c r="IK1240" s="64"/>
      <c r="IL1240" s="64"/>
      <c r="IM1240" s="64"/>
      <c r="IN1240" s="64"/>
      <c r="IO1240" s="64"/>
      <c r="IP1240" s="64"/>
      <c r="IQ1240" s="64"/>
    </row>
    <row r="1241" spans="1:251" s="88" customFormat="1">
      <c r="A1241" s="77"/>
      <c r="B1241" s="100"/>
      <c r="C1241" s="101"/>
      <c r="D1241" s="101"/>
      <c r="E1241" s="101"/>
      <c r="F1241" s="101"/>
      <c r="G1241" s="101"/>
      <c r="H1241" s="101"/>
      <c r="I1241" s="101"/>
      <c r="J1241" s="101"/>
      <c r="K1241" s="101"/>
      <c r="L1241" s="101"/>
      <c r="M1241" s="101"/>
      <c r="N1241" s="101"/>
      <c r="O1241" s="101"/>
      <c r="P1241" s="101"/>
      <c r="Q1241" s="101"/>
      <c r="R1241" s="101"/>
      <c r="S1241" s="101"/>
      <c r="T1241" s="101"/>
      <c r="U1241" s="101"/>
      <c r="V1241" s="101"/>
      <c r="W1241" s="101"/>
      <c r="X1241" s="101"/>
      <c r="Y1241" s="101"/>
      <c r="Z1241" s="102"/>
      <c r="AA1241" s="103"/>
      <c r="AB1241" s="101"/>
      <c r="AC1241" s="101"/>
      <c r="AD1241" s="101"/>
      <c r="AE1241" s="101"/>
      <c r="AF1241" s="101"/>
      <c r="AG1241" s="101"/>
      <c r="AH1241" s="101"/>
      <c r="AI1241" s="102"/>
      <c r="AJ1241" s="103"/>
      <c r="AK1241" s="101"/>
      <c r="AL1241" s="101"/>
      <c r="AM1241" s="101"/>
      <c r="AN1241" s="101"/>
      <c r="AO1241" s="101"/>
      <c r="AP1241" s="101"/>
      <c r="AQ1241" s="101"/>
      <c r="AR1241" s="102"/>
      <c r="AS1241" s="103"/>
      <c r="AT1241" s="101"/>
      <c r="AU1241" s="101"/>
      <c r="AV1241" s="101"/>
      <c r="AW1241" s="101"/>
      <c r="AX1241" s="104"/>
      <c r="AY1241" s="64"/>
      <c r="AZ1241" s="64"/>
      <c r="BA1241" s="64"/>
      <c r="BB1241" s="105"/>
      <c r="BC1241" s="106"/>
      <c r="BE1241" s="64"/>
      <c r="BF1241" s="64"/>
      <c r="BG1241" s="64"/>
      <c r="BH1241" s="64"/>
      <c r="BI1241" s="64"/>
      <c r="BJ1241" s="64"/>
      <c r="BK1241" s="64"/>
      <c r="BL1241" s="64"/>
      <c r="BM1241" s="64"/>
      <c r="BN1241" s="64"/>
      <c r="BO1241" s="64"/>
      <c r="BP1241" s="64"/>
      <c r="BQ1241" s="64"/>
      <c r="BR1241" s="64"/>
      <c r="BS1241" s="64"/>
      <c r="BT1241" s="64"/>
      <c r="BU1241" s="64"/>
      <c r="BV1241" s="64"/>
      <c r="BW1241" s="64"/>
      <c r="BX1241" s="64"/>
      <c r="BY1241" s="64"/>
      <c r="BZ1241" s="64"/>
      <c r="CA1241" s="64"/>
      <c r="CB1241" s="64"/>
      <c r="CC1241" s="64"/>
      <c r="CD1241" s="64"/>
      <c r="CE1241" s="64"/>
      <c r="CF1241" s="64"/>
      <c r="CG1241" s="64"/>
      <c r="CH1241" s="64"/>
      <c r="CI1241" s="64"/>
      <c r="CJ1241" s="64"/>
      <c r="CK1241" s="64"/>
      <c r="CL1241" s="64"/>
      <c r="CM1241" s="64"/>
      <c r="CN1241" s="64"/>
      <c r="CO1241" s="64"/>
      <c r="CP1241" s="64"/>
      <c r="CQ1241" s="64"/>
      <c r="CR1241" s="64"/>
      <c r="CS1241" s="64"/>
      <c r="CT1241" s="64"/>
      <c r="CU1241" s="64"/>
      <c r="CV1241" s="64"/>
      <c r="CW1241" s="64"/>
      <c r="CX1241" s="64"/>
      <c r="CY1241" s="64"/>
      <c r="CZ1241" s="64"/>
      <c r="DA1241" s="64"/>
      <c r="DB1241" s="64"/>
      <c r="DC1241" s="64"/>
      <c r="DD1241" s="64"/>
      <c r="DE1241" s="64"/>
      <c r="DF1241" s="64"/>
      <c r="DG1241" s="64"/>
      <c r="DH1241" s="64"/>
      <c r="DI1241" s="64"/>
      <c r="DJ1241" s="64"/>
      <c r="DK1241" s="64"/>
      <c r="DL1241" s="64"/>
      <c r="DM1241" s="64"/>
      <c r="DN1241" s="64"/>
      <c r="DO1241" s="64"/>
      <c r="DP1241" s="64"/>
      <c r="DQ1241" s="64"/>
      <c r="DR1241" s="64"/>
      <c r="DS1241" s="64"/>
      <c r="DT1241" s="64"/>
      <c r="DU1241" s="64"/>
      <c r="DV1241" s="64"/>
      <c r="DW1241" s="64"/>
      <c r="DX1241" s="64"/>
      <c r="DY1241" s="64"/>
      <c r="DZ1241" s="64"/>
      <c r="EA1241" s="64"/>
      <c r="EB1241" s="64"/>
      <c r="EC1241" s="64"/>
      <c r="ED1241" s="64"/>
      <c r="EE1241" s="64"/>
      <c r="EF1241" s="64"/>
      <c r="EG1241" s="64"/>
      <c r="EH1241" s="64"/>
      <c r="EI1241" s="64"/>
      <c r="EJ1241" s="64"/>
      <c r="EK1241" s="64"/>
      <c r="EL1241" s="64"/>
      <c r="EM1241" s="64"/>
      <c r="EN1241" s="64"/>
      <c r="EO1241" s="64"/>
      <c r="EP1241" s="64"/>
      <c r="EQ1241" s="64"/>
      <c r="ER1241" s="64"/>
      <c r="ES1241" s="64"/>
      <c r="ET1241" s="64"/>
      <c r="EU1241" s="64"/>
      <c r="EV1241" s="64"/>
      <c r="EW1241" s="64"/>
      <c r="EX1241" s="64"/>
      <c r="EY1241" s="64"/>
      <c r="EZ1241" s="64"/>
      <c r="FA1241" s="64"/>
      <c r="FB1241" s="64"/>
      <c r="FC1241" s="64"/>
      <c r="FD1241" s="64"/>
      <c r="FE1241" s="64"/>
      <c r="FF1241" s="64"/>
      <c r="FG1241" s="64"/>
      <c r="FH1241" s="64"/>
      <c r="FI1241" s="64"/>
      <c r="FJ1241" s="64"/>
      <c r="FK1241" s="64"/>
      <c r="FL1241" s="64"/>
      <c r="FM1241" s="64"/>
      <c r="FN1241" s="64"/>
      <c r="FO1241" s="64"/>
      <c r="FP1241" s="64"/>
      <c r="FQ1241" s="64"/>
      <c r="FR1241" s="64"/>
      <c r="FS1241" s="64"/>
      <c r="FT1241" s="64"/>
      <c r="FU1241" s="64"/>
      <c r="FV1241" s="64"/>
      <c r="FW1241" s="64"/>
      <c r="FX1241" s="64"/>
      <c r="FY1241" s="64"/>
      <c r="FZ1241" s="64"/>
      <c r="GA1241" s="64"/>
      <c r="GB1241" s="64"/>
      <c r="GC1241" s="64"/>
      <c r="GD1241" s="64"/>
      <c r="GE1241" s="64"/>
      <c r="GF1241" s="64"/>
      <c r="GG1241" s="64"/>
      <c r="GH1241" s="64"/>
      <c r="GI1241" s="64"/>
      <c r="GJ1241" s="64"/>
      <c r="GK1241" s="64"/>
      <c r="GL1241" s="64"/>
      <c r="GM1241" s="64"/>
      <c r="GN1241" s="64"/>
      <c r="GO1241" s="64"/>
      <c r="GP1241" s="64"/>
      <c r="GQ1241" s="64"/>
      <c r="GR1241" s="64"/>
      <c r="GS1241" s="64"/>
      <c r="GT1241" s="64"/>
      <c r="GU1241" s="64"/>
      <c r="GV1241" s="64"/>
      <c r="GW1241" s="64"/>
      <c r="GX1241" s="64"/>
      <c r="GY1241" s="64"/>
      <c r="GZ1241" s="64"/>
      <c r="HA1241" s="64"/>
      <c r="HB1241" s="64"/>
      <c r="HC1241" s="64"/>
      <c r="HD1241" s="64"/>
      <c r="HE1241" s="64"/>
      <c r="HF1241" s="64"/>
      <c r="HG1241" s="64"/>
      <c r="HH1241" s="64"/>
      <c r="HI1241" s="64"/>
      <c r="HJ1241" s="64"/>
      <c r="HK1241" s="64"/>
      <c r="HL1241" s="64"/>
      <c r="HM1241" s="64"/>
      <c r="HN1241" s="64"/>
      <c r="HO1241" s="64"/>
      <c r="HP1241" s="64"/>
      <c r="HQ1241" s="64"/>
      <c r="HR1241" s="64"/>
      <c r="HS1241" s="64"/>
      <c r="HT1241" s="64"/>
      <c r="HU1241" s="64"/>
      <c r="HV1241" s="64"/>
      <c r="HW1241" s="64"/>
      <c r="HX1241" s="64"/>
      <c r="HY1241" s="64"/>
      <c r="HZ1241" s="64"/>
      <c r="IA1241" s="64"/>
      <c r="IB1241" s="64"/>
      <c r="IC1241" s="64"/>
      <c r="ID1241" s="64"/>
      <c r="IE1241" s="64"/>
      <c r="IF1241" s="64"/>
      <c r="IG1241" s="64"/>
      <c r="IH1241" s="64"/>
      <c r="II1241" s="64"/>
      <c r="IJ1241" s="64"/>
      <c r="IK1241" s="64"/>
      <c r="IL1241" s="64"/>
      <c r="IM1241" s="64"/>
      <c r="IN1241" s="64"/>
      <c r="IO1241" s="64"/>
      <c r="IP1241" s="64"/>
      <c r="IQ1241" s="64"/>
    </row>
    <row r="1242" spans="1:251" s="88" customFormat="1" ht="18.75" customHeight="1">
      <c r="A1242" s="77"/>
      <c r="B1242" s="107"/>
      <c r="C1242" s="108" t="s">
        <v>232</v>
      </c>
      <c r="D1242" s="109"/>
      <c r="E1242" s="109"/>
      <c r="F1242" s="109"/>
      <c r="G1242" s="109"/>
      <c r="H1242" s="109"/>
      <c r="I1242" s="109"/>
      <c r="J1242" s="109"/>
      <c r="K1242" s="109"/>
      <c r="L1242" s="109"/>
      <c r="M1242" s="109"/>
      <c r="N1242" s="109"/>
      <c r="O1242" s="109"/>
      <c r="P1242" s="109"/>
      <c r="Q1242" s="109"/>
      <c r="R1242" s="109"/>
      <c r="S1242" s="109"/>
      <c r="T1242" s="109"/>
      <c r="U1242" s="109"/>
      <c r="V1242" s="109"/>
      <c r="W1242" s="109"/>
      <c r="X1242" s="109"/>
      <c r="Y1242" s="109"/>
      <c r="Z1242" s="110"/>
      <c r="AA1242" s="111">
        <v>24433</v>
      </c>
      <c r="AB1242" s="112"/>
      <c r="AC1242" s="112"/>
      <c r="AD1242" s="112"/>
      <c r="AE1242" s="112"/>
      <c r="AF1242" s="112"/>
      <c r="AG1242" s="112"/>
      <c r="AH1242" s="112"/>
      <c r="AI1242" s="113"/>
      <c r="AJ1242" s="111">
        <v>25497</v>
      </c>
      <c r="AK1242" s="112"/>
      <c r="AL1242" s="112"/>
      <c r="AM1242" s="112"/>
      <c r="AN1242" s="112"/>
      <c r="AO1242" s="112"/>
      <c r="AP1242" s="112"/>
      <c r="AQ1242" s="112"/>
      <c r="AR1242" s="113"/>
      <c r="AS1242" s="114"/>
      <c r="AT1242" s="115"/>
      <c r="AU1242" s="115"/>
      <c r="AV1242" s="115"/>
      <c r="AW1242" s="115"/>
      <c r="AX1242" s="116"/>
      <c r="AY1242" s="64"/>
      <c r="AZ1242" s="64"/>
      <c r="BA1242" s="64"/>
      <c r="BB1242" s="64"/>
      <c r="BC1242" s="64"/>
      <c r="BD1242" s="64"/>
      <c r="BE1242" s="64"/>
      <c r="BF1242" s="64"/>
      <c r="BG1242" s="64"/>
      <c r="BH1242" s="64"/>
      <c r="BI1242" s="64"/>
      <c r="BJ1242" s="64"/>
      <c r="BK1242" s="64"/>
      <c r="BL1242" s="64"/>
      <c r="BM1242" s="64"/>
      <c r="BN1242" s="64"/>
      <c r="BO1242" s="64"/>
      <c r="BP1242" s="64"/>
      <c r="BQ1242" s="64"/>
      <c r="BR1242" s="64"/>
      <c r="BS1242" s="64"/>
      <c r="BT1242" s="64"/>
      <c r="BU1242" s="64"/>
      <c r="BV1242" s="64"/>
      <c r="BW1242" s="64"/>
      <c r="BX1242" s="64"/>
      <c r="BY1242" s="64"/>
      <c r="BZ1242" s="64"/>
      <c r="CA1242" s="64"/>
      <c r="CB1242" s="64"/>
      <c r="CC1242" s="64"/>
      <c r="CD1242" s="64"/>
      <c r="CE1242" s="64"/>
      <c r="CF1242" s="64"/>
      <c r="CG1242" s="64"/>
      <c r="CH1242" s="64"/>
      <c r="CI1242" s="64"/>
      <c r="CJ1242" s="64"/>
      <c r="CK1242" s="64"/>
      <c r="CL1242" s="64"/>
      <c r="CM1242" s="64"/>
      <c r="CN1242" s="64"/>
      <c r="CO1242" s="64"/>
      <c r="CP1242" s="64"/>
      <c r="CQ1242" s="64"/>
      <c r="CR1242" s="64"/>
      <c r="CS1242" s="64"/>
      <c r="CT1242" s="64"/>
      <c r="CU1242" s="64"/>
      <c r="CV1242" s="64"/>
      <c r="CW1242" s="64"/>
      <c r="CX1242" s="64"/>
      <c r="CY1242" s="64"/>
      <c r="CZ1242" s="64"/>
      <c r="DA1242" s="64"/>
      <c r="DB1242" s="64"/>
      <c r="DC1242" s="64"/>
      <c r="DD1242" s="64"/>
      <c r="DE1242" s="64"/>
      <c r="DF1242" s="64"/>
      <c r="DG1242" s="64"/>
      <c r="DH1242" s="64"/>
      <c r="DI1242" s="64"/>
      <c r="DJ1242" s="64"/>
      <c r="DK1242" s="64"/>
      <c r="DL1242" s="64"/>
      <c r="DM1242" s="64"/>
      <c r="DN1242" s="64"/>
      <c r="DO1242" s="64"/>
      <c r="DP1242" s="64"/>
      <c r="DQ1242" s="64"/>
      <c r="DR1242" s="64"/>
      <c r="DS1242" s="64"/>
      <c r="DT1242" s="64"/>
      <c r="DU1242" s="64"/>
      <c r="DV1242" s="64"/>
      <c r="DW1242" s="64"/>
      <c r="DX1242" s="64"/>
      <c r="DY1242" s="64"/>
      <c r="DZ1242" s="64"/>
      <c r="EA1242" s="64"/>
      <c r="EB1242" s="64"/>
      <c r="EC1242" s="64"/>
      <c r="ED1242" s="64"/>
      <c r="EE1242" s="64"/>
      <c r="EF1242" s="64"/>
      <c r="EG1242" s="64"/>
      <c r="EH1242" s="64"/>
      <c r="EI1242" s="64"/>
      <c r="EJ1242" s="64"/>
      <c r="EK1242" s="64"/>
      <c r="EL1242" s="64"/>
      <c r="EM1242" s="64"/>
      <c r="EN1242" s="64"/>
      <c r="EO1242" s="64"/>
      <c r="EP1242" s="64"/>
      <c r="EQ1242" s="64"/>
      <c r="ER1242" s="64"/>
      <c r="ES1242" s="64"/>
      <c r="ET1242" s="64"/>
      <c r="EU1242" s="64"/>
      <c r="EV1242" s="64"/>
      <c r="EW1242" s="64"/>
      <c r="EX1242" s="64"/>
      <c r="EY1242" s="64"/>
      <c r="EZ1242" s="64"/>
      <c r="FA1242" s="64"/>
      <c r="FB1242" s="64"/>
      <c r="FC1242" s="64"/>
      <c r="FD1242" s="64"/>
      <c r="FE1242" s="64"/>
      <c r="FF1242" s="64"/>
      <c r="FG1242" s="64"/>
      <c r="FH1242" s="64"/>
      <c r="FI1242" s="64"/>
      <c r="FJ1242" s="64"/>
      <c r="FK1242" s="64"/>
      <c r="FL1242" s="64"/>
      <c r="FM1242" s="64"/>
      <c r="FN1242" s="64"/>
      <c r="FO1242" s="64"/>
      <c r="FP1242" s="64"/>
      <c r="FQ1242" s="64"/>
      <c r="FR1242" s="64"/>
      <c r="FS1242" s="64"/>
      <c r="FT1242" s="64"/>
      <c r="FU1242" s="64"/>
      <c r="FV1242" s="64"/>
      <c r="FW1242" s="64"/>
      <c r="FX1242" s="64"/>
      <c r="FY1242" s="64"/>
      <c r="FZ1242" s="64"/>
      <c r="GA1242" s="64"/>
      <c r="GB1242" s="64"/>
      <c r="GC1242" s="64"/>
      <c r="GD1242" s="64"/>
      <c r="GE1242" s="64"/>
      <c r="GF1242" s="64"/>
      <c r="GG1242" s="64"/>
      <c r="GH1242" s="64"/>
      <c r="GI1242" s="64"/>
      <c r="GJ1242" s="64"/>
      <c r="GK1242" s="64"/>
      <c r="GL1242" s="64"/>
      <c r="GM1242" s="64"/>
      <c r="GN1242" s="64"/>
      <c r="GO1242" s="64"/>
      <c r="GP1242" s="64"/>
      <c r="GQ1242" s="64"/>
      <c r="GR1242" s="64"/>
      <c r="GS1242" s="64"/>
      <c r="GT1242" s="64"/>
      <c r="GU1242" s="64"/>
      <c r="GV1242" s="64"/>
      <c r="GW1242" s="64"/>
      <c r="GX1242" s="64"/>
      <c r="GY1242" s="64"/>
      <c r="GZ1242" s="64"/>
      <c r="HA1242" s="64"/>
      <c r="HB1242" s="64"/>
      <c r="HC1242" s="64"/>
      <c r="HD1242" s="64"/>
      <c r="HE1242" s="64"/>
      <c r="HF1242" s="64"/>
      <c r="HG1242" s="64"/>
      <c r="HH1242" s="64"/>
      <c r="HI1242" s="64"/>
      <c r="HJ1242" s="64"/>
      <c r="HK1242" s="64"/>
      <c r="HL1242" s="64"/>
      <c r="HM1242" s="64"/>
      <c r="HN1242" s="64"/>
      <c r="HO1242" s="64"/>
      <c r="HP1242" s="64"/>
      <c r="HQ1242" s="64"/>
      <c r="HR1242" s="64"/>
      <c r="HS1242" s="64"/>
      <c r="HT1242" s="64"/>
      <c r="HU1242" s="64"/>
      <c r="HV1242" s="64"/>
      <c r="HW1242" s="64"/>
      <c r="HX1242" s="64"/>
      <c r="HY1242" s="64"/>
      <c r="HZ1242" s="64"/>
      <c r="IA1242" s="64"/>
      <c r="IB1242" s="64"/>
      <c r="IC1242" s="64"/>
      <c r="ID1242" s="64"/>
      <c r="IE1242" s="64"/>
      <c r="IF1242" s="64"/>
      <c r="IG1242" s="64"/>
      <c r="IH1242" s="64"/>
      <c r="II1242" s="64"/>
      <c r="IJ1242" s="64"/>
      <c r="IK1242" s="64"/>
      <c r="IL1242" s="64"/>
      <c r="IM1242" s="64"/>
      <c r="IN1242" s="64"/>
      <c r="IO1242" s="64"/>
      <c r="IP1242" s="64"/>
      <c r="IQ1242" s="64"/>
    </row>
    <row r="1243" spans="1:251" s="88" customFormat="1" ht="18.75" customHeight="1" thickBot="1">
      <c r="A1243" s="89"/>
      <c r="B1243" s="117" t="s">
        <v>96</v>
      </c>
      <c r="C1243" s="118"/>
      <c r="D1243" s="118"/>
      <c r="E1243" s="118"/>
      <c r="F1243" s="118"/>
      <c r="G1243" s="118"/>
      <c r="H1243" s="118"/>
      <c r="I1243" s="118"/>
      <c r="J1243" s="118"/>
      <c r="K1243" s="118"/>
      <c r="L1243" s="118"/>
      <c r="M1243" s="118"/>
      <c r="N1243" s="118"/>
      <c r="O1243" s="118"/>
      <c r="P1243" s="118"/>
      <c r="Q1243" s="118"/>
      <c r="R1243" s="118"/>
      <c r="S1243" s="118"/>
      <c r="T1243" s="118"/>
      <c r="U1243" s="118"/>
      <c r="V1243" s="118"/>
      <c r="W1243" s="118"/>
      <c r="X1243" s="118"/>
      <c r="Y1243" s="118"/>
      <c r="Z1243" s="119"/>
      <c r="AA1243" s="120">
        <f>SUM($AA$1242:$AA$1242)</f>
        <v>24433</v>
      </c>
      <c r="AB1243" s="121"/>
      <c r="AC1243" s="121"/>
      <c r="AD1243" s="121"/>
      <c r="AE1243" s="121"/>
      <c r="AF1243" s="121"/>
      <c r="AG1243" s="121"/>
      <c r="AH1243" s="121"/>
      <c r="AI1243" s="122"/>
      <c r="AJ1243" s="120">
        <f>SUM($AJ$1242:$AJ$1242)</f>
        <v>25497</v>
      </c>
      <c r="AK1243" s="121"/>
      <c r="AL1243" s="121"/>
      <c r="AM1243" s="121"/>
      <c r="AN1243" s="121"/>
      <c r="AO1243" s="121"/>
      <c r="AP1243" s="121"/>
      <c r="AQ1243" s="121"/>
      <c r="AR1243" s="122"/>
      <c r="AS1243" s="123"/>
      <c r="AT1243" s="124"/>
      <c r="AU1243" s="124"/>
      <c r="AV1243" s="124"/>
      <c r="AW1243" s="124"/>
      <c r="AX1243" s="125"/>
      <c r="AY1243" s="64"/>
      <c r="AZ1243" s="64"/>
      <c r="BA1243" s="64"/>
      <c r="BB1243" s="64"/>
      <c r="BC1243" s="64"/>
      <c r="BD1243" s="64"/>
      <c r="BE1243" s="64"/>
      <c r="BF1243" s="64"/>
      <c r="BG1243" s="64"/>
      <c r="BH1243" s="64"/>
      <c r="BI1243" s="64"/>
      <c r="BJ1243" s="64"/>
      <c r="BK1243" s="64"/>
      <c r="BL1243" s="64"/>
      <c r="BM1243" s="64"/>
      <c r="BN1243" s="64"/>
      <c r="BO1243" s="64"/>
      <c r="BP1243" s="64"/>
      <c r="BQ1243" s="64"/>
      <c r="BR1243" s="64"/>
      <c r="BS1243" s="64"/>
      <c r="BT1243" s="64"/>
      <c r="BU1243" s="64"/>
      <c r="BV1243" s="64"/>
      <c r="BW1243" s="64"/>
      <c r="BX1243" s="64"/>
      <c r="BY1243" s="64"/>
      <c r="BZ1243" s="64"/>
      <c r="CA1243" s="64"/>
      <c r="CB1243" s="64"/>
      <c r="CC1243" s="64"/>
      <c r="CD1243" s="64"/>
      <c r="CE1243" s="64"/>
      <c r="CF1243" s="64"/>
      <c r="CG1243" s="64"/>
      <c r="CH1243" s="64"/>
      <c r="CI1243" s="64"/>
      <c r="CJ1243" s="64"/>
      <c r="CK1243" s="64"/>
      <c r="CL1243" s="64"/>
      <c r="CM1243" s="64"/>
      <c r="CN1243" s="64"/>
      <c r="CO1243" s="64"/>
      <c r="CP1243" s="64"/>
      <c r="CQ1243" s="64"/>
      <c r="CR1243" s="64"/>
      <c r="CS1243" s="64"/>
      <c r="CT1243" s="64"/>
      <c r="CU1243" s="64"/>
      <c r="CV1243" s="64"/>
      <c r="CW1243" s="64"/>
      <c r="CX1243" s="64"/>
      <c r="CY1243" s="64"/>
      <c r="CZ1243" s="64"/>
      <c r="DA1243" s="64"/>
      <c r="DB1243" s="64"/>
      <c r="DC1243" s="64"/>
      <c r="DD1243" s="64"/>
      <c r="DE1243" s="64"/>
      <c r="DF1243" s="64"/>
      <c r="DG1243" s="64"/>
      <c r="DH1243" s="64"/>
      <c r="DI1243" s="64"/>
      <c r="DJ1243" s="64"/>
      <c r="DK1243" s="64"/>
      <c r="DL1243" s="64"/>
      <c r="DM1243" s="64"/>
      <c r="DN1243" s="64"/>
      <c r="DO1243" s="64"/>
      <c r="DP1243" s="64"/>
      <c r="DQ1243" s="64"/>
      <c r="DR1243" s="64"/>
      <c r="DS1243" s="64"/>
      <c r="DT1243" s="64"/>
      <c r="DU1243" s="64"/>
      <c r="DV1243" s="64"/>
      <c r="DW1243" s="64"/>
      <c r="DX1243" s="64"/>
      <c r="DY1243" s="64"/>
      <c r="DZ1243" s="64"/>
      <c r="EA1243" s="64"/>
      <c r="EB1243" s="64"/>
      <c r="EC1243" s="64"/>
      <c r="ED1243" s="64"/>
      <c r="EE1243" s="64"/>
      <c r="EF1243" s="64"/>
      <c r="EG1243" s="64"/>
      <c r="EH1243" s="64"/>
      <c r="EI1243" s="64"/>
      <c r="EJ1243" s="64"/>
      <c r="EK1243" s="64"/>
      <c r="EL1243" s="64"/>
      <c r="EM1243" s="64"/>
      <c r="EN1243" s="64"/>
      <c r="EO1243" s="64"/>
      <c r="EP1243" s="64"/>
      <c r="EQ1243" s="64"/>
      <c r="ER1243" s="64"/>
      <c r="ES1243" s="64"/>
      <c r="ET1243" s="64"/>
      <c r="EU1243" s="64"/>
      <c r="EV1243" s="64"/>
      <c r="EW1243" s="64"/>
      <c r="EX1243" s="64"/>
      <c r="EY1243" s="64"/>
      <c r="EZ1243" s="64"/>
      <c r="FA1243" s="64"/>
      <c r="FB1243" s="64"/>
      <c r="FC1243" s="64"/>
      <c r="FD1243" s="64"/>
      <c r="FE1243" s="64"/>
      <c r="FF1243" s="64"/>
      <c r="FG1243" s="64"/>
      <c r="FH1243" s="64"/>
      <c r="FI1243" s="64"/>
      <c r="FJ1243" s="64"/>
      <c r="FK1243" s="64"/>
      <c r="FL1243" s="64"/>
      <c r="FM1243" s="64"/>
      <c r="FN1243" s="64"/>
      <c r="FO1243" s="64"/>
      <c r="FP1243" s="64"/>
      <c r="FQ1243" s="64"/>
      <c r="FR1243" s="64"/>
      <c r="FS1243" s="64"/>
      <c r="FT1243" s="64"/>
      <c r="FU1243" s="64"/>
      <c r="FV1243" s="64"/>
      <c r="FW1243" s="64"/>
      <c r="FX1243" s="64"/>
      <c r="FY1243" s="64"/>
      <c r="FZ1243" s="64"/>
      <c r="GA1243" s="64"/>
      <c r="GB1243" s="64"/>
      <c r="GC1243" s="64"/>
      <c r="GD1243" s="64"/>
      <c r="GE1243" s="64"/>
      <c r="GF1243" s="64"/>
      <c r="GG1243" s="64"/>
      <c r="GH1243" s="64"/>
      <c r="GI1243" s="64"/>
      <c r="GJ1243" s="64"/>
      <c r="GK1243" s="64"/>
      <c r="GL1243" s="64"/>
      <c r="GM1243" s="64"/>
      <c r="GN1243" s="64"/>
      <c r="GO1243" s="64"/>
      <c r="GP1243" s="64"/>
      <c r="GQ1243" s="64"/>
      <c r="GR1243" s="64"/>
      <c r="GS1243" s="64"/>
      <c r="GT1243" s="64"/>
      <c r="GU1243" s="64"/>
      <c r="GV1243" s="64"/>
      <c r="GW1243" s="64"/>
      <c r="GX1243" s="64"/>
      <c r="GY1243" s="64"/>
      <c r="GZ1243" s="64"/>
      <c r="HA1243" s="64"/>
      <c r="HB1243" s="64"/>
      <c r="HC1243" s="64"/>
      <c r="HD1243" s="64"/>
      <c r="HE1243" s="64"/>
      <c r="HF1243" s="64"/>
      <c r="HG1243" s="64"/>
      <c r="HH1243" s="64"/>
      <c r="HI1243" s="64"/>
      <c r="HJ1243" s="64"/>
      <c r="HK1243" s="64"/>
      <c r="HL1243" s="64"/>
      <c r="HM1243" s="64"/>
      <c r="HN1243" s="64"/>
      <c r="HO1243" s="64"/>
      <c r="HP1243" s="64"/>
      <c r="HQ1243" s="64"/>
      <c r="HR1243" s="64"/>
      <c r="HS1243" s="64"/>
      <c r="HT1243" s="64"/>
      <c r="HU1243" s="64"/>
      <c r="HV1243" s="64"/>
      <c r="HW1243" s="64"/>
      <c r="HX1243" s="64"/>
      <c r="HY1243" s="64"/>
      <c r="HZ1243" s="64"/>
      <c r="IA1243" s="64"/>
      <c r="IB1243" s="64"/>
      <c r="IC1243" s="64"/>
      <c r="ID1243" s="64"/>
      <c r="IE1243" s="64"/>
      <c r="IF1243" s="64"/>
      <c r="IG1243" s="64"/>
      <c r="IH1243" s="64"/>
      <c r="II1243" s="64"/>
      <c r="IJ1243" s="64"/>
      <c r="IK1243" s="64"/>
      <c r="IL1243" s="64"/>
      <c r="IM1243" s="64"/>
      <c r="IN1243" s="64"/>
      <c r="IO1243" s="64"/>
      <c r="IP1243" s="64"/>
      <c r="IQ1243" s="64"/>
    </row>
    <row r="1244" spans="1:251" s="64" customFormat="1" ht="12.75"/>
    <row r="1245" spans="1:251" s="64" customFormat="1" ht="18.75">
      <c r="A1245" s="63" t="s">
        <v>83</v>
      </c>
      <c r="AW1245" s="65"/>
      <c r="AX1245" s="66"/>
      <c r="AY1245" s="65"/>
    </row>
    <row r="1246" spans="1:251" s="64" customFormat="1" ht="12.75"/>
    <row r="1247" spans="1:251" s="64" customFormat="1" ht="18.75">
      <c r="B1247" s="67" t="s">
        <v>0</v>
      </c>
      <c r="C1247" s="126"/>
      <c r="D1247" s="126"/>
      <c r="E1247" s="126"/>
      <c r="F1247" s="126"/>
      <c r="G1247" s="126"/>
      <c r="H1247" s="126"/>
      <c r="I1247" s="126"/>
      <c r="J1247" s="126"/>
      <c r="K1247" s="126"/>
      <c r="L1247" s="126"/>
      <c r="M1247" s="126"/>
      <c r="N1247" s="126"/>
      <c r="O1247" s="126"/>
      <c r="P1247" s="126"/>
      <c r="Q1247" s="126"/>
      <c r="R1247" s="126"/>
      <c r="S1247" s="126"/>
      <c r="T1247" s="126"/>
      <c r="U1247" s="126"/>
      <c r="V1247" s="126"/>
      <c r="W1247" s="126"/>
      <c r="X1247" s="126"/>
      <c r="Y1247" s="126"/>
      <c r="Z1247" s="126"/>
      <c r="AA1247" s="126"/>
      <c r="AB1247" s="126"/>
      <c r="AC1247" s="126"/>
      <c r="AD1247" s="126"/>
      <c r="AE1247" s="126"/>
      <c r="AF1247" s="126"/>
      <c r="AG1247" s="126"/>
      <c r="AH1247" s="126"/>
      <c r="AI1247" s="126"/>
      <c r="AJ1247" s="126"/>
      <c r="AK1247" s="126"/>
      <c r="AL1247" s="126"/>
      <c r="AM1247" s="126"/>
      <c r="AN1247" s="126"/>
      <c r="AO1247" s="126"/>
      <c r="AP1247" s="126"/>
      <c r="AQ1247" s="126"/>
      <c r="AR1247" s="126"/>
      <c r="AS1247" s="126"/>
      <c r="AT1247" s="126"/>
      <c r="AU1247" s="126"/>
      <c r="AV1247" s="126"/>
      <c r="AW1247" s="126"/>
      <c r="AX1247" s="126"/>
    </row>
    <row r="1248" spans="1:251" s="64" customFormat="1" ht="12.75">
      <c r="Z1248" s="69"/>
      <c r="AD1248" s="69"/>
      <c r="AE1248" s="69"/>
      <c r="AF1248" s="69"/>
      <c r="AG1248" s="69"/>
      <c r="AH1248" s="69"/>
      <c r="AI1248" s="69"/>
      <c r="AO1248" s="69"/>
    </row>
    <row r="1249" spans="1:113" s="64" customFormat="1" thickBot="1">
      <c r="Z1249" s="69"/>
      <c r="AD1249" s="69"/>
      <c r="AE1249" s="69"/>
      <c r="AF1249" s="69"/>
      <c r="AG1249" s="69"/>
      <c r="AH1249" s="69"/>
      <c r="AI1249" s="69"/>
      <c r="AO1249" s="69"/>
      <c r="DI1249" s="70"/>
    </row>
    <row r="1250" spans="1:113" s="64" customFormat="1" ht="24.75" customHeight="1" thickBot="1">
      <c r="B1250" s="71" t="s">
        <v>84</v>
      </c>
      <c r="C1250" s="72"/>
      <c r="D1250" s="72"/>
      <c r="E1250" s="72"/>
      <c r="F1250" s="72"/>
      <c r="G1250" s="72"/>
      <c r="H1250" s="73" t="s">
        <v>233</v>
      </c>
      <c r="I1250" s="74"/>
      <c r="J1250" s="74"/>
      <c r="K1250" s="74"/>
      <c r="L1250" s="74"/>
      <c r="M1250" s="74"/>
      <c r="N1250" s="74"/>
      <c r="O1250" s="74"/>
      <c r="P1250" s="74"/>
      <c r="Q1250" s="74"/>
      <c r="R1250" s="74"/>
      <c r="S1250" s="74"/>
      <c r="T1250" s="74"/>
      <c r="U1250" s="74"/>
      <c r="V1250" s="74"/>
      <c r="W1250" s="74"/>
      <c r="X1250" s="74"/>
      <c r="Y1250" s="74"/>
      <c r="Z1250" s="74"/>
      <c r="AA1250" s="74"/>
      <c r="AB1250" s="74"/>
      <c r="AC1250" s="74"/>
      <c r="AD1250" s="74"/>
      <c r="AE1250" s="74"/>
      <c r="AF1250" s="74"/>
      <c r="AG1250" s="74"/>
      <c r="AH1250" s="74"/>
      <c r="AI1250" s="74"/>
      <c r="AJ1250" s="74"/>
      <c r="AK1250" s="74"/>
      <c r="AL1250" s="74"/>
      <c r="AM1250" s="74"/>
      <c r="AN1250" s="74"/>
      <c r="AO1250" s="74"/>
      <c r="AP1250" s="74"/>
      <c r="AQ1250" s="74"/>
      <c r="AR1250" s="74"/>
      <c r="AS1250" s="74"/>
      <c r="AT1250" s="74"/>
      <c r="AU1250" s="74"/>
      <c r="AV1250" s="74"/>
      <c r="AW1250" s="74"/>
      <c r="AX1250" s="75"/>
      <c r="DI1250" s="70"/>
    </row>
    <row r="1251" spans="1:113" s="64" customFormat="1" ht="14.25">
      <c r="B1251" s="76"/>
      <c r="C1251" s="76"/>
      <c r="D1251" s="76"/>
      <c r="E1251" s="76"/>
      <c r="F1251" s="76"/>
      <c r="G1251" s="76"/>
      <c r="H1251" s="77"/>
      <c r="I1251" s="77"/>
      <c r="J1251" s="77"/>
      <c r="K1251" s="77"/>
      <c r="L1251" s="78"/>
      <c r="M1251" s="78"/>
      <c r="N1251" s="78"/>
      <c r="O1251" s="78"/>
      <c r="P1251" s="77"/>
      <c r="Q1251" s="77"/>
      <c r="R1251" s="77"/>
      <c r="S1251" s="77"/>
      <c r="T1251" s="77"/>
      <c r="U1251" s="77"/>
      <c r="V1251" s="79"/>
      <c r="W1251" s="79"/>
      <c r="X1251" s="79"/>
      <c r="Y1251" s="79"/>
      <c r="Z1251" s="79"/>
      <c r="AA1251" s="79"/>
      <c r="AB1251" s="79"/>
      <c r="AC1251" s="79"/>
      <c r="AD1251" s="79"/>
      <c r="AE1251" s="79"/>
      <c r="AF1251" s="79"/>
      <c r="AG1251" s="79"/>
      <c r="AH1251" s="79"/>
      <c r="AI1251" s="79"/>
      <c r="AJ1251" s="79"/>
      <c r="AK1251" s="79"/>
      <c r="AL1251" s="79"/>
      <c r="AM1251" s="79"/>
      <c r="AN1251" s="79"/>
      <c r="AO1251" s="79"/>
      <c r="AP1251" s="79"/>
      <c r="AQ1251" s="79"/>
      <c r="AR1251" s="79"/>
      <c r="AS1251" s="79"/>
      <c r="AT1251" s="79"/>
      <c r="AU1251" s="79"/>
      <c r="AV1251" s="79"/>
      <c r="AW1251" s="79"/>
      <c r="AX1251" s="79"/>
      <c r="DI1251" s="70"/>
    </row>
    <row r="1252" spans="1:113" s="64" customFormat="1" ht="15" thickBot="1">
      <c r="A1252" s="80"/>
      <c r="B1252" s="79" t="s">
        <v>86</v>
      </c>
      <c r="C1252" s="77"/>
      <c r="D1252" s="77"/>
      <c r="E1252" s="77"/>
      <c r="F1252" s="77"/>
      <c r="G1252" s="77"/>
      <c r="H1252" s="77"/>
      <c r="I1252" s="77"/>
      <c r="J1252" s="77"/>
      <c r="K1252" s="77"/>
      <c r="L1252" s="78"/>
      <c r="M1252" s="78"/>
      <c r="N1252" s="78"/>
      <c r="O1252" s="78"/>
      <c r="P1252" s="77"/>
      <c r="Q1252" s="77"/>
      <c r="R1252" s="77"/>
      <c r="S1252" s="77"/>
      <c r="T1252" s="77"/>
      <c r="U1252" s="77"/>
      <c r="V1252" s="79"/>
      <c r="W1252" s="79"/>
      <c r="X1252" s="79"/>
      <c r="Y1252" s="79"/>
      <c r="Z1252" s="79"/>
      <c r="AA1252" s="79"/>
      <c r="AB1252" s="79"/>
      <c r="AC1252" s="79"/>
      <c r="AD1252" s="79"/>
      <c r="AE1252" s="79"/>
      <c r="AF1252" s="79"/>
      <c r="AG1252" s="79"/>
      <c r="AH1252" s="79"/>
      <c r="AI1252" s="79"/>
      <c r="AJ1252" s="79"/>
      <c r="AK1252" s="79"/>
      <c r="AL1252" s="79"/>
      <c r="AM1252" s="79"/>
      <c r="AN1252" s="79"/>
      <c r="AO1252" s="79"/>
      <c r="AP1252" s="79"/>
      <c r="AQ1252" s="79"/>
      <c r="AR1252" s="79"/>
      <c r="AS1252" s="79"/>
      <c r="AT1252" s="79"/>
      <c r="AU1252" s="79"/>
      <c r="AV1252" s="79"/>
      <c r="AW1252" s="79"/>
      <c r="AX1252" s="79"/>
      <c r="DI1252" s="70"/>
    </row>
    <row r="1253" spans="1:113" s="64" customFormat="1" ht="14.25">
      <c r="A1253" s="77"/>
      <c r="B1253" s="81"/>
      <c r="C1253" s="76"/>
      <c r="D1253" s="76"/>
      <c r="E1253" s="76"/>
      <c r="F1253" s="76"/>
      <c r="G1253" s="76"/>
      <c r="H1253" s="76"/>
      <c r="I1253" s="76"/>
      <c r="J1253" s="76"/>
      <c r="K1253" s="76"/>
      <c r="L1253" s="82"/>
      <c r="M1253" s="82"/>
      <c r="N1253" s="82"/>
      <c r="O1253" s="82"/>
      <c r="P1253" s="76"/>
      <c r="Q1253" s="76"/>
      <c r="R1253" s="76"/>
      <c r="S1253" s="76"/>
      <c r="T1253" s="76"/>
      <c r="U1253" s="76"/>
      <c r="V1253" s="83"/>
      <c r="W1253" s="83"/>
      <c r="X1253" s="83"/>
      <c r="Y1253" s="83"/>
      <c r="Z1253" s="83"/>
      <c r="AA1253" s="83"/>
      <c r="AB1253" s="83"/>
      <c r="AC1253" s="83"/>
      <c r="AD1253" s="83"/>
      <c r="AE1253" s="83"/>
      <c r="AF1253" s="83"/>
      <c r="AG1253" s="83"/>
      <c r="AH1253" s="83"/>
      <c r="AI1253" s="83"/>
      <c r="AJ1253" s="83"/>
      <c r="AK1253" s="83"/>
      <c r="AL1253" s="83"/>
      <c r="AM1253" s="83"/>
      <c r="AN1253" s="83"/>
      <c r="AO1253" s="83"/>
      <c r="AP1253" s="83"/>
      <c r="AQ1253" s="83"/>
      <c r="AR1253" s="83"/>
      <c r="AS1253" s="83"/>
      <c r="AT1253" s="83"/>
      <c r="AU1253" s="83"/>
      <c r="AV1253" s="83"/>
      <c r="AW1253" s="83"/>
      <c r="AX1253" s="84"/>
    </row>
    <row r="1254" spans="1:113" s="64" customFormat="1" ht="12" customHeight="1">
      <c r="A1254" s="77"/>
      <c r="B1254" s="85" t="s">
        <v>234</v>
      </c>
      <c r="C1254" s="86"/>
      <c r="D1254" s="86"/>
      <c r="E1254" s="86"/>
      <c r="F1254" s="86"/>
      <c r="G1254" s="86"/>
      <c r="H1254" s="86"/>
      <c r="I1254" s="86"/>
      <c r="J1254" s="86"/>
      <c r="K1254" s="86"/>
      <c r="L1254" s="86"/>
      <c r="M1254" s="86"/>
      <c r="N1254" s="86"/>
      <c r="O1254" s="86"/>
      <c r="P1254" s="86"/>
      <c r="Q1254" s="86"/>
      <c r="R1254" s="86"/>
      <c r="S1254" s="86"/>
      <c r="T1254" s="86"/>
      <c r="U1254" s="86"/>
      <c r="V1254" s="86"/>
      <c r="W1254" s="86"/>
      <c r="X1254" s="86"/>
      <c r="Y1254" s="86"/>
      <c r="Z1254" s="86"/>
      <c r="AA1254" s="86"/>
      <c r="AB1254" s="86"/>
      <c r="AC1254" s="86"/>
      <c r="AD1254" s="86"/>
      <c r="AE1254" s="86"/>
      <c r="AF1254" s="86"/>
      <c r="AG1254" s="86"/>
      <c r="AH1254" s="86"/>
      <c r="AI1254" s="86"/>
      <c r="AJ1254" s="86"/>
      <c r="AK1254" s="86"/>
      <c r="AL1254" s="86"/>
      <c r="AM1254" s="86"/>
      <c r="AN1254" s="86"/>
      <c r="AO1254" s="86"/>
      <c r="AP1254" s="86"/>
      <c r="AQ1254" s="86"/>
      <c r="AR1254" s="86"/>
      <c r="AS1254" s="86"/>
      <c r="AT1254" s="86"/>
      <c r="AU1254" s="86"/>
      <c r="AV1254" s="86"/>
      <c r="AW1254" s="86"/>
      <c r="AX1254" s="87"/>
    </row>
    <row r="1255" spans="1:113" s="64" customFormat="1" ht="12" customHeight="1">
      <c r="A1255" s="77"/>
      <c r="B1255" s="85"/>
      <c r="C1255" s="86"/>
      <c r="D1255" s="86"/>
      <c r="E1255" s="86"/>
      <c r="F1255" s="86"/>
      <c r="G1255" s="86"/>
      <c r="H1255" s="86"/>
      <c r="I1255" s="86"/>
      <c r="J1255" s="86"/>
      <c r="K1255" s="86"/>
      <c r="L1255" s="86"/>
      <c r="M1255" s="86"/>
      <c r="N1255" s="86"/>
      <c r="O1255" s="86"/>
      <c r="P1255" s="86"/>
      <c r="Q1255" s="86"/>
      <c r="R1255" s="86"/>
      <c r="S1255" s="86"/>
      <c r="T1255" s="86"/>
      <c r="U1255" s="86"/>
      <c r="V1255" s="86"/>
      <c r="W1255" s="86"/>
      <c r="X1255" s="86"/>
      <c r="Y1255" s="86"/>
      <c r="Z1255" s="86"/>
      <c r="AA1255" s="86"/>
      <c r="AB1255" s="86"/>
      <c r="AC1255" s="86"/>
      <c r="AD1255" s="86"/>
      <c r="AE1255" s="86"/>
      <c r="AF1255" s="86"/>
      <c r="AG1255" s="86"/>
      <c r="AH1255" s="86"/>
      <c r="AI1255" s="86"/>
      <c r="AJ1255" s="86"/>
      <c r="AK1255" s="86"/>
      <c r="AL1255" s="86"/>
      <c r="AM1255" s="86"/>
      <c r="AN1255" s="86"/>
      <c r="AO1255" s="86"/>
      <c r="AP1255" s="86"/>
      <c r="AQ1255" s="86"/>
      <c r="AR1255" s="86"/>
      <c r="AS1255" s="86"/>
      <c r="AT1255" s="86"/>
      <c r="AU1255" s="86"/>
      <c r="AV1255" s="86"/>
      <c r="AW1255" s="86"/>
      <c r="AX1255" s="87"/>
      <c r="BC1255" s="88"/>
    </row>
    <row r="1256" spans="1:113" s="64" customFormat="1" ht="12" customHeight="1">
      <c r="A1256" s="77"/>
      <c r="B1256" s="85"/>
      <c r="C1256" s="86"/>
      <c r="D1256" s="86"/>
      <c r="E1256" s="86"/>
      <c r="F1256" s="86"/>
      <c r="G1256" s="86"/>
      <c r="H1256" s="86"/>
      <c r="I1256" s="86"/>
      <c r="J1256" s="86"/>
      <c r="K1256" s="86"/>
      <c r="L1256" s="86"/>
      <c r="M1256" s="86"/>
      <c r="N1256" s="86"/>
      <c r="O1256" s="86"/>
      <c r="P1256" s="86"/>
      <c r="Q1256" s="86"/>
      <c r="R1256" s="86"/>
      <c r="S1256" s="86"/>
      <c r="T1256" s="86"/>
      <c r="U1256" s="86"/>
      <c r="V1256" s="86"/>
      <c r="W1256" s="86"/>
      <c r="X1256" s="86"/>
      <c r="Y1256" s="86"/>
      <c r="Z1256" s="86"/>
      <c r="AA1256" s="86"/>
      <c r="AB1256" s="86"/>
      <c r="AC1256" s="86"/>
      <c r="AD1256" s="86"/>
      <c r="AE1256" s="86"/>
      <c r="AF1256" s="86"/>
      <c r="AG1256" s="86"/>
      <c r="AH1256" s="86"/>
      <c r="AI1256" s="86"/>
      <c r="AJ1256" s="86"/>
      <c r="AK1256" s="86"/>
      <c r="AL1256" s="86"/>
      <c r="AM1256" s="86"/>
      <c r="AN1256" s="86"/>
      <c r="AO1256" s="86"/>
      <c r="AP1256" s="86"/>
      <c r="AQ1256" s="86"/>
      <c r="AR1256" s="86"/>
      <c r="AS1256" s="86"/>
      <c r="AT1256" s="86"/>
      <c r="AU1256" s="86"/>
      <c r="AV1256" s="86"/>
      <c r="AW1256" s="86"/>
      <c r="AX1256" s="87"/>
    </row>
    <row r="1257" spans="1:113" s="64" customFormat="1" ht="12" customHeight="1">
      <c r="A1257" s="77"/>
      <c r="B1257" s="85"/>
      <c r="C1257" s="86"/>
      <c r="D1257" s="86"/>
      <c r="E1257" s="86"/>
      <c r="F1257" s="86"/>
      <c r="G1257" s="86"/>
      <c r="H1257" s="86"/>
      <c r="I1257" s="86"/>
      <c r="J1257" s="86"/>
      <c r="K1257" s="86"/>
      <c r="L1257" s="86"/>
      <c r="M1257" s="86"/>
      <c r="N1257" s="86"/>
      <c r="O1257" s="86"/>
      <c r="P1257" s="86"/>
      <c r="Q1257" s="86"/>
      <c r="R1257" s="86"/>
      <c r="S1257" s="86"/>
      <c r="T1257" s="86"/>
      <c r="U1257" s="86"/>
      <c r="V1257" s="86"/>
      <c r="W1257" s="86"/>
      <c r="X1257" s="86"/>
      <c r="Y1257" s="86"/>
      <c r="Z1257" s="86"/>
      <c r="AA1257" s="86"/>
      <c r="AB1257" s="86"/>
      <c r="AC1257" s="86"/>
      <c r="AD1257" s="86"/>
      <c r="AE1257" s="86"/>
      <c r="AF1257" s="86"/>
      <c r="AG1257" s="86"/>
      <c r="AH1257" s="86"/>
      <c r="AI1257" s="86"/>
      <c r="AJ1257" s="86"/>
      <c r="AK1257" s="86"/>
      <c r="AL1257" s="86"/>
      <c r="AM1257" s="86"/>
      <c r="AN1257" s="86"/>
      <c r="AO1257" s="86"/>
      <c r="AP1257" s="86"/>
      <c r="AQ1257" s="86"/>
      <c r="AR1257" s="86"/>
      <c r="AS1257" s="86"/>
      <c r="AT1257" s="86"/>
      <c r="AU1257" s="86"/>
      <c r="AV1257" s="86"/>
      <c r="AW1257" s="86"/>
      <c r="AX1257" s="87"/>
    </row>
    <row r="1258" spans="1:113" s="64" customFormat="1" ht="12" customHeight="1">
      <c r="A1258" s="77"/>
      <c r="B1258" s="85"/>
      <c r="C1258" s="86"/>
      <c r="D1258" s="86"/>
      <c r="E1258" s="86"/>
      <c r="F1258" s="86"/>
      <c r="G1258" s="86"/>
      <c r="H1258" s="86"/>
      <c r="I1258" s="86"/>
      <c r="J1258" s="86"/>
      <c r="K1258" s="86"/>
      <c r="L1258" s="86"/>
      <c r="M1258" s="86"/>
      <c r="N1258" s="86"/>
      <c r="O1258" s="86"/>
      <c r="P1258" s="86"/>
      <c r="Q1258" s="86"/>
      <c r="R1258" s="86"/>
      <c r="S1258" s="86"/>
      <c r="T1258" s="86"/>
      <c r="U1258" s="86"/>
      <c r="V1258" s="86"/>
      <c r="W1258" s="86"/>
      <c r="X1258" s="86"/>
      <c r="Y1258" s="86"/>
      <c r="Z1258" s="86"/>
      <c r="AA1258" s="86"/>
      <c r="AB1258" s="86"/>
      <c r="AC1258" s="86"/>
      <c r="AD1258" s="86"/>
      <c r="AE1258" s="86"/>
      <c r="AF1258" s="86"/>
      <c r="AG1258" s="86"/>
      <c r="AH1258" s="86"/>
      <c r="AI1258" s="86"/>
      <c r="AJ1258" s="86"/>
      <c r="AK1258" s="86"/>
      <c r="AL1258" s="86"/>
      <c r="AM1258" s="86"/>
      <c r="AN1258" s="86"/>
      <c r="AO1258" s="86"/>
      <c r="AP1258" s="86"/>
      <c r="AQ1258" s="86"/>
      <c r="AR1258" s="86"/>
      <c r="AS1258" s="86"/>
      <c r="AT1258" s="86"/>
      <c r="AU1258" s="86"/>
      <c r="AV1258" s="86"/>
      <c r="AW1258" s="86"/>
      <c r="AX1258" s="87"/>
    </row>
    <row r="1259" spans="1:113" s="64" customFormat="1" ht="15" thickBot="1">
      <c r="A1259" s="89"/>
      <c r="B1259" s="90"/>
      <c r="C1259" s="91"/>
      <c r="D1259" s="91"/>
      <c r="E1259" s="91"/>
      <c r="F1259" s="91"/>
      <c r="G1259" s="91"/>
      <c r="H1259" s="91"/>
      <c r="I1259" s="91"/>
      <c r="J1259" s="91"/>
      <c r="K1259" s="91"/>
      <c r="L1259" s="91"/>
      <c r="M1259" s="91"/>
      <c r="N1259" s="91"/>
      <c r="O1259" s="91"/>
      <c r="P1259" s="91"/>
      <c r="Q1259" s="91"/>
      <c r="R1259" s="91"/>
      <c r="S1259" s="91"/>
      <c r="T1259" s="91"/>
      <c r="U1259" s="91"/>
      <c r="V1259" s="91"/>
      <c r="W1259" s="91"/>
      <c r="X1259" s="91"/>
      <c r="Y1259" s="91"/>
      <c r="Z1259" s="91"/>
      <c r="AA1259" s="91"/>
      <c r="AB1259" s="91"/>
      <c r="AC1259" s="91"/>
      <c r="AD1259" s="91"/>
      <c r="AE1259" s="91"/>
      <c r="AF1259" s="91"/>
      <c r="AG1259" s="91"/>
      <c r="AH1259" s="91"/>
      <c r="AI1259" s="91"/>
      <c r="AJ1259" s="91"/>
      <c r="AK1259" s="91"/>
      <c r="AL1259" s="91"/>
      <c r="AM1259" s="91"/>
      <c r="AN1259" s="91"/>
      <c r="AO1259" s="91"/>
      <c r="AP1259" s="91"/>
      <c r="AQ1259" s="91"/>
      <c r="AR1259" s="91"/>
      <c r="AS1259" s="91"/>
      <c r="AT1259" s="91"/>
      <c r="AU1259" s="91"/>
      <c r="AV1259" s="91"/>
      <c r="AW1259" s="91"/>
      <c r="AX1259" s="92"/>
    </row>
    <row r="1260" spans="1:113" s="64" customFormat="1" ht="12.75">
      <c r="B1260" s="93"/>
    </row>
    <row r="1261" spans="1:113" s="64" customFormat="1" ht="15" thickBot="1">
      <c r="A1261" s="80"/>
      <c r="B1261" s="79" t="s">
        <v>87</v>
      </c>
      <c r="C1261" s="77"/>
      <c r="D1261" s="77"/>
      <c r="E1261" s="77"/>
      <c r="F1261" s="77"/>
      <c r="G1261" s="77"/>
      <c r="H1261" s="77"/>
      <c r="I1261" s="77"/>
      <c r="J1261" s="77"/>
      <c r="K1261" s="77"/>
      <c r="L1261" s="78"/>
      <c r="M1261" s="78"/>
      <c r="N1261" s="78"/>
      <c r="O1261" s="78"/>
      <c r="P1261" s="77"/>
      <c r="Q1261" s="77"/>
      <c r="R1261" s="77"/>
      <c r="S1261" s="77"/>
      <c r="T1261" s="77"/>
      <c r="U1261" s="77"/>
      <c r="V1261" s="79"/>
      <c r="W1261" s="79"/>
      <c r="X1261" s="79"/>
      <c r="Y1261" s="79"/>
      <c r="Z1261" s="79"/>
      <c r="AA1261" s="79"/>
      <c r="AB1261" s="79"/>
      <c r="AC1261" s="79"/>
      <c r="AD1261" s="79"/>
      <c r="AE1261" s="79"/>
      <c r="AF1261" s="79"/>
      <c r="AG1261" s="79"/>
      <c r="AH1261" s="79"/>
      <c r="AI1261" s="79"/>
      <c r="AJ1261" s="79"/>
      <c r="AK1261" s="79"/>
      <c r="AL1261" s="79"/>
      <c r="AM1261" s="79"/>
      <c r="AN1261" s="79"/>
      <c r="AO1261" s="79"/>
      <c r="AP1261" s="79"/>
      <c r="AQ1261" s="79"/>
      <c r="AR1261" s="79"/>
      <c r="AS1261" s="79"/>
      <c r="AT1261" s="79"/>
      <c r="AU1261" s="79"/>
      <c r="AV1261" s="79"/>
      <c r="AW1261" s="79"/>
      <c r="AX1261" s="79"/>
      <c r="DI1261" s="70"/>
    </row>
    <row r="1262" spans="1:113" s="64" customFormat="1" ht="14.25">
      <c r="A1262" s="77"/>
      <c r="B1262" s="81"/>
      <c r="C1262" s="76"/>
      <c r="D1262" s="76"/>
      <c r="E1262" s="76"/>
      <c r="F1262" s="76"/>
      <c r="G1262" s="76"/>
      <c r="H1262" s="76"/>
      <c r="I1262" s="76"/>
      <c r="J1262" s="76"/>
      <c r="K1262" s="76"/>
      <c r="L1262" s="82"/>
      <c r="M1262" s="82"/>
      <c r="N1262" s="82"/>
      <c r="O1262" s="82"/>
      <c r="P1262" s="76"/>
      <c r="Q1262" s="76"/>
      <c r="R1262" s="76"/>
      <c r="S1262" s="76"/>
      <c r="T1262" s="76"/>
      <c r="U1262" s="76"/>
      <c r="V1262" s="83"/>
      <c r="W1262" s="83"/>
      <c r="X1262" s="83"/>
      <c r="Y1262" s="83"/>
      <c r="Z1262" s="83"/>
      <c r="AA1262" s="83"/>
      <c r="AB1262" s="83"/>
      <c r="AC1262" s="83"/>
      <c r="AD1262" s="83"/>
      <c r="AE1262" s="83"/>
      <c r="AF1262" s="83"/>
      <c r="AG1262" s="83"/>
      <c r="AH1262" s="83"/>
      <c r="AI1262" s="83"/>
      <c r="AJ1262" s="83"/>
      <c r="AK1262" s="83"/>
      <c r="AL1262" s="83"/>
      <c r="AM1262" s="83"/>
      <c r="AN1262" s="83"/>
      <c r="AO1262" s="83"/>
      <c r="AP1262" s="83"/>
      <c r="AQ1262" s="83"/>
      <c r="AR1262" s="83"/>
      <c r="AS1262" s="83"/>
      <c r="AT1262" s="83"/>
      <c r="AU1262" s="83"/>
      <c r="AV1262" s="83"/>
      <c r="AW1262" s="83"/>
      <c r="AX1262" s="84"/>
    </row>
    <row r="1263" spans="1:113" s="64" customFormat="1" ht="12" customHeight="1">
      <c r="A1263" s="77"/>
      <c r="B1263" s="85" t="s">
        <v>235</v>
      </c>
      <c r="C1263" s="86"/>
      <c r="D1263" s="86"/>
      <c r="E1263" s="86"/>
      <c r="F1263" s="86"/>
      <c r="G1263" s="86"/>
      <c r="H1263" s="86"/>
      <c r="I1263" s="86"/>
      <c r="J1263" s="86"/>
      <c r="K1263" s="86"/>
      <c r="L1263" s="86"/>
      <c r="M1263" s="86"/>
      <c r="N1263" s="86"/>
      <c r="O1263" s="86"/>
      <c r="P1263" s="86"/>
      <c r="Q1263" s="86"/>
      <c r="R1263" s="86"/>
      <c r="S1263" s="86"/>
      <c r="T1263" s="86"/>
      <c r="U1263" s="86"/>
      <c r="V1263" s="86"/>
      <c r="W1263" s="86"/>
      <c r="X1263" s="86"/>
      <c r="Y1263" s="86"/>
      <c r="Z1263" s="86"/>
      <c r="AA1263" s="86"/>
      <c r="AB1263" s="86"/>
      <c r="AC1263" s="86"/>
      <c r="AD1263" s="86"/>
      <c r="AE1263" s="86"/>
      <c r="AF1263" s="86"/>
      <c r="AG1263" s="86"/>
      <c r="AH1263" s="86"/>
      <c r="AI1263" s="86"/>
      <c r="AJ1263" s="86"/>
      <c r="AK1263" s="86"/>
      <c r="AL1263" s="86"/>
      <c r="AM1263" s="86"/>
      <c r="AN1263" s="86"/>
      <c r="AO1263" s="86"/>
      <c r="AP1263" s="86"/>
      <c r="AQ1263" s="86"/>
      <c r="AR1263" s="86"/>
      <c r="AS1263" s="86"/>
      <c r="AT1263" s="86"/>
      <c r="AU1263" s="86"/>
      <c r="AV1263" s="86"/>
      <c r="AW1263" s="86"/>
      <c r="AX1263" s="87"/>
    </row>
    <row r="1264" spans="1:113" s="64" customFormat="1" ht="12" customHeight="1">
      <c r="A1264" s="77"/>
      <c r="B1264" s="85"/>
      <c r="C1264" s="86"/>
      <c r="D1264" s="86"/>
      <c r="E1264" s="86"/>
      <c r="F1264" s="86"/>
      <c r="G1264" s="86"/>
      <c r="H1264" s="86"/>
      <c r="I1264" s="86"/>
      <c r="J1264" s="86"/>
      <c r="K1264" s="86"/>
      <c r="L1264" s="86"/>
      <c r="M1264" s="86"/>
      <c r="N1264" s="86"/>
      <c r="O1264" s="86"/>
      <c r="P1264" s="86"/>
      <c r="Q1264" s="86"/>
      <c r="R1264" s="86"/>
      <c r="S1264" s="86"/>
      <c r="T1264" s="86"/>
      <c r="U1264" s="86"/>
      <c r="V1264" s="86"/>
      <c r="W1264" s="86"/>
      <c r="X1264" s="86"/>
      <c r="Y1264" s="86"/>
      <c r="Z1264" s="86"/>
      <c r="AA1264" s="86"/>
      <c r="AB1264" s="86"/>
      <c r="AC1264" s="86"/>
      <c r="AD1264" s="86"/>
      <c r="AE1264" s="86"/>
      <c r="AF1264" s="86"/>
      <c r="AG1264" s="86"/>
      <c r="AH1264" s="86"/>
      <c r="AI1264" s="86"/>
      <c r="AJ1264" s="86"/>
      <c r="AK1264" s="86"/>
      <c r="AL1264" s="86"/>
      <c r="AM1264" s="86"/>
      <c r="AN1264" s="86"/>
      <c r="AO1264" s="86"/>
      <c r="AP1264" s="86"/>
      <c r="AQ1264" s="86"/>
      <c r="AR1264" s="86"/>
      <c r="AS1264" s="86"/>
      <c r="AT1264" s="86"/>
      <c r="AU1264" s="86"/>
      <c r="AV1264" s="86"/>
      <c r="AW1264" s="86"/>
      <c r="AX1264" s="87"/>
    </row>
    <row r="1265" spans="1:251" s="64" customFormat="1" ht="12" customHeight="1">
      <c r="A1265" s="77"/>
      <c r="B1265" s="85"/>
      <c r="C1265" s="86"/>
      <c r="D1265" s="86"/>
      <c r="E1265" s="86"/>
      <c r="F1265" s="86"/>
      <c r="G1265" s="86"/>
      <c r="H1265" s="86"/>
      <c r="I1265" s="86"/>
      <c r="J1265" s="86"/>
      <c r="K1265" s="86"/>
      <c r="L1265" s="86"/>
      <c r="M1265" s="86"/>
      <c r="N1265" s="86"/>
      <c r="O1265" s="86"/>
      <c r="P1265" s="86"/>
      <c r="Q1265" s="86"/>
      <c r="R1265" s="86"/>
      <c r="S1265" s="86"/>
      <c r="T1265" s="86"/>
      <c r="U1265" s="86"/>
      <c r="V1265" s="86"/>
      <c r="W1265" s="86"/>
      <c r="X1265" s="86"/>
      <c r="Y1265" s="86"/>
      <c r="Z1265" s="86"/>
      <c r="AA1265" s="86"/>
      <c r="AB1265" s="86"/>
      <c r="AC1265" s="86"/>
      <c r="AD1265" s="86"/>
      <c r="AE1265" s="86"/>
      <c r="AF1265" s="86"/>
      <c r="AG1265" s="86"/>
      <c r="AH1265" s="86"/>
      <c r="AI1265" s="86"/>
      <c r="AJ1265" s="86"/>
      <c r="AK1265" s="86"/>
      <c r="AL1265" s="86"/>
      <c r="AM1265" s="86"/>
      <c r="AN1265" s="86"/>
      <c r="AO1265" s="86"/>
      <c r="AP1265" s="86"/>
      <c r="AQ1265" s="86"/>
      <c r="AR1265" s="86"/>
      <c r="AS1265" s="86"/>
      <c r="AT1265" s="86"/>
      <c r="AU1265" s="86"/>
      <c r="AV1265" s="86"/>
      <c r="AW1265" s="86"/>
      <c r="AX1265" s="87"/>
    </row>
    <row r="1266" spans="1:251" s="64" customFormat="1" ht="12" customHeight="1">
      <c r="A1266" s="77"/>
      <c r="B1266" s="85"/>
      <c r="C1266" s="86"/>
      <c r="D1266" s="86"/>
      <c r="E1266" s="86"/>
      <c r="F1266" s="86"/>
      <c r="G1266" s="86"/>
      <c r="H1266" s="86"/>
      <c r="I1266" s="86"/>
      <c r="J1266" s="86"/>
      <c r="K1266" s="86"/>
      <c r="L1266" s="86"/>
      <c r="M1266" s="86"/>
      <c r="N1266" s="86"/>
      <c r="O1266" s="86"/>
      <c r="P1266" s="86"/>
      <c r="Q1266" s="86"/>
      <c r="R1266" s="86"/>
      <c r="S1266" s="86"/>
      <c r="T1266" s="86"/>
      <c r="U1266" s="86"/>
      <c r="V1266" s="86"/>
      <c r="W1266" s="86"/>
      <c r="X1266" s="86"/>
      <c r="Y1266" s="86"/>
      <c r="Z1266" s="86"/>
      <c r="AA1266" s="86"/>
      <c r="AB1266" s="86"/>
      <c r="AC1266" s="86"/>
      <c r="AD1266" s="86"/>
      <c r="AE1266" s="86"/>
      <c r="AF1266" s="86"/>
      <c r="AG1266" s="86"/>
      <c r="AH1266" s="86"/>
      <c r="AI1266" s="86"/>
      <c r="AJ1266" s="86"/>
      <c r="AK1266" s="86"/>
      <c r="AL1266" s="86"/>
      <c r="AM1266" s="86"/>
      <c r="AN1266" s="86"/>
      <c r="AO1266" s="86"/>
      <c r="AP1266" s="86"/>
      <c r="AQ1266" s="86"/>
      <c r="AR1266" s="86"/>
      <c r="AS1266" s="86"/>
      <c r="AT1266" s="86"/>
      <c r="AU1266" s="86"/>
      <c r="AV1266" s="86"/>
      <c r="AW1266" s="86"/>
      <c r="AX1266" s="87"/>
      <c r="BC1266" s="88"/>
    </row>
    <row r="1267" spans="1:251" s="64" customFormat="1" ht="12" customHeight="1">
      <c r="A1267" s="77"/>
      <c r="B1267" s="85"/>
      <c r="C1267" s="86"/>
      <c r="D1267" s="86"/>
      <c r="E1267" s="86"/>
      <c r="F1267" s="86"/>
      <c r="G1267" s="86"/>
      <c r="H1267" s="86"/>
      <c r="I1267" s="86"/>
      <c r="J1267" s="86"/>
      <c r="K1267" s="86"/>
      <c r="L1267" s="86"/>
      <c r="M1267" s="86"/>
      <c r="N1267" s="86"/>
      <c r="O1267" s="86"/>
      <c r="P1267" s="86"/>
      <c r="Q1267" s="86"/>
      <c r="R1267" s="86"/>
      <c r="S1267" s="86"/>
      <c r="T1267" s="86"/>
      <c r="U1267" s="86"/>
      <c r="V1267" s="86"/>
      <c r="W1267" s="86"/>
      <c r="X1267" s="86"/>
      <c r="Y1267" s="86"/>
      <c r="Z1267" s="86"/>
      <c r="AA1267" s="86"/>
      <c r="AB1267" s="86"/>
      <c r="AC1267" s="86"/>
      <c r="AD1267" s="86"/>
      <c r="AE1267" s="86"/>
      <c r="AF1267" s="86"/>
      <c r="AG1267" s="86"/>
      <c r="AH1267" s="86"/>
      <c r="AI1267" s="86"/>
      <c r="AJ1267" s="86"/>
      <c r="AK1267" s="86"/>
      <c r="AL1267" s="86"/>
      <c r="AM1267" s="86"/>
      <c r="AN1267" s="86"/>
      <c r="AO1267" s="86"/>
      <c r="AP1267" s="86"/>
      <c r="AQ1267" s="86"/>
      <c r="AR1267" s="86"/>
      <c r="AS1267" s="86"/>
      <c r="AT1267" s="86"/>
      <c r="AU1267" s="86"/>
      <c r="AV1267" s="86"/>
      <c r="AW1267" s="86"/>
      <c r="AX1267" s="87"/>
    </row>
    <row r="1268" spans="1:251" s="64" customFormat="1" ht="12" customHeight="1">
      <c r="A1268" s="77"/>
      <c r="B1268" s="85"/>
      <c r="C1268" s="86"/>
      <c r="D1268" s="86"/>
      <c r="E1268" s="86"/>
      <c r="F1268" s="86"/>
      <c r="G1268" s="86"/>
      <c r="H1268" s="86"/>
      <c r="I1268" s="86"/>
      <c r="J1268" s="86"/>
      <c r="K1268" s="86"/>
      <c r="L1268" s="86"/>
      <c r="M1268" s="86"/>
      <c r="N1268" s="86"/>
      <c r="O1268" s="86"/>
      <c r="P1268" s="86"/>
      <c r="Q1268" s="86"/>
      <c r="R1268" s="86"/>
      <c r="S1268" s="86"/>
      <c r="T1268" s="86"/>
      <c r="U1268" s="86"/>
      <c r="V1268" s="86"/>
      <c r="W1268" s="86"/>
      <c r="X1268" s="86"/>
      <c r="Y1268" s="86"/>
      <c r="Z1268" s="86"/>
      <c r="AA1268" s="86"/>
      <c r="AB1268" s="86"/>
      <c r="AC1268" s="86"/>
      <c r="AD1268" s="86"/>
      <c r="AE1268" s="86"/>
      <c r="AF1268" s="86"/>
      <c r="AG1268" s="86"/>
      <c r="AH1268" s="86"/>
      <c r="AI1268" s="86"/>
      <c r="AJ1268" s="86"/>
      <c r="AK1268" s="86"/>
      <c r="AL1268" s="86"/>
      <c r="AM1268" s="86"/>
      <c r="AN1268" s="86"/>
      <c r="AO1268" s="86"/>
      <c r="AP1268" s="86"/>
      <c r="AQ1268" s="86"/>
      <c r="AR1268" s="86"/>
      <c r="AS1268" s="86"/>
      <c r="AT1268" s="86"/>
      <c r="AU1268" s="86"/>
      <c r="AV1268" s="86"/>
      <c r="AW1268" s="86"/>
      <c r="AX1268" s="87"/>
    </row>
    <row r="1269" spans="1:251" s="64" customFormat="1" ht="12" customHeight="1">
      <c r="A1269" s="77"/>
      <c r="B1269" s="85"/>
      <c r="C1269" s="86"/>
      <c r="D1269" s="86"/>
      <c r="E1269" s="86"/>
      <c r="F1269" s="86"/>
      <c r="G1269" s="86"/>
      <c r="H1269" s="86"/>
      <c r="I1269" s="86"/>
      <c r="J1269" s="86"/>
      <c r="K1269" s="86"/>
      <c r="L1269" s="86"/>
      <c r="M1269" s="86"/>
      <c r="N1269" s="86"/>
      <c r="O1269" s="86"/>
      <c r="P1269" s="86"/>
      <c r="Q1269" s="86"/>
      <c r="R1269" s="86"/>
      <c r="S1269" s="86"/>
      <c r="T1269" s="86"/>
      <c r="U1269" s="86"/>
      <c r="V1269" s="86"/>
      <c r="W1269" s="86"/>
      <c r="X1269" s="86"/>
      <c r="Y1269" s="86"/>
      <c r="Z1269" s="86"/>
      <c r="AA1269" s="86"/>
      <c r="AB1269" s="86"/>
      <c r="AC1269" s="86"/>
      <c r="AD1269" s="86"/>
      <c r="AE1269" s="86"/>
      <c r="AF1269" s="86"/>
      <c r="AG1269" s="86"/>
      <c r="AH1269" s="86"/>
      <c r="AI1269" s="86"/>
      <c r="AJ1269" s="86"/>
      <c r="AK1269" s="86"/>
      <c r="AL1269" s="86"/>
      <c r="AM1269" s="86"/>
      <c r="AN1269" s="86"/>
      <c r="AO1269" s="86"/>
      <c r="AP1269" s="86"/>
      <c r="AQ1269" s="86"/>
      <c r="AR1269" s="86"/>
      <c r="AS1269" s="86"/>
      <c r="AT1269" s="86"/>
      <c r="AU1269" s="86"/>
      <c r="AV1269" s="86"/>
      <c r="AW1269" s="86"/>
      <c r="AX1269" s="87"/>
    </row>
    <row r="1270" spans="1:251" s="64" customFormat="1" ht="15" thickBot="1">
      <c r="A1270" s="89"/>
      <c r="B1270" s="90"/>
      <c r="C1270" s="91"/>
      <c r="D1270" s="91"/>
      <c r="E1270" s="91"/>
      <c r="F1270" s="91"/>
      <c r="G1270" s="91"/>
      <c r="H1270" s="91"/>
      <c r="I1270" s="91"/>
      <c r="J1270" s="91"/>
      <c r="K1270" s="91"/>
      <c r="L1270" s="91"/>
      <c r="M1270" s="91"/>
      <c r="N1270" s="91"/>
      <c r="O1270" s="91"/>
      <c r="P1270" s="91"/>
      <c r="Q1270" s="91"/>
      <c r="R1270" s="91"/>
      <c r="S1270" s="91"/>
      <c r="T1270" s="91"/>
      <c r="U1270" s="91"/>
      <c r="V1270" s="91"/>
      <c r="W1270" s="91"/>
      <c r="X1270" s="91"/>
      <c r="Y1270" s="91"/>
      <c r="Z1270" s="91"/>
      <c r="AA1270" s="91"/>
      <c r="AB1270" s="91"/>
      <c r="AC1270" s="91"/>
      <c r="AD1270" s="91"/>
      <c r="AE1270" s="91"/>
      <c r="AF1270" s="91"/>
      <c r="AG1270" s="91"/>
      <c r="AH1270" s="91"/>
      <c r="AI1270" s="91"/>
      <c r="AJ1270" s="91"/>
      <c r="AK1270" s="91"/>
      <c r="AL1270" s="91"/>
      <c r="AM1270" s="91"/>
      <c r="AN1270" s="91"/>
      <c r="AO1270" s="91"/>
      <c r="AP1270" s="91"/>
      <c r="AQ1270" s="91"/>
      <c r="AR1270" s="91"/>
      <c r="AS1270" s="91"/>
      <c r="AT1270" s="91"/>
      <c r="AU1270" s="91"/>
      <c r="AV1270" s="91"/>
      <c r="AW1270" s="91"/>
      <c r="AX1270" s="92"/>
    </row>
    <row r="1271" spans="1:251" s="64" customFormat="1" ht="12.75">
      <c r="B1271" s="93"/>
    </row>
    <row r="1272" spans="1:251" s="64" customFormat="1" ht="14.25">
      <c r="B1272" s="79" t="s">
        <v>89</v>
      </c>
      <c r="C1272" s="77"/>
      <c r="D1272" s="77"/>
      <c r="E1272" s="77"/>
      <c r="F1272" s="77"/>
      <c r="G1272" s="77"/>
      <c r="H1272" s="77"/>
      <c r="I1272" s="77"/>
      <c r="J1272" s="77"/>
      <c r="K1272" s="77"/>
      <c r="L1272" s="78"/>
      <c r="M1272" s="78"/>
      <c r="N1272" s="78"/>
      <c r="O1272" s="78"/>
      <c r="P1272" s="77"/>
      <c r="Q1272" s="77"/>
      <c r="R1272" s="77"/>
      <c r="S1272" s="77"/>
      <c r="T1272" s="77"/>
      <c r="U1272" s="77"/>
      <c r="V1272" s="79"/>
      <c r="W1272" s="79"/>
      <c r="X1272" s="79"/>
      <c r="Y1272" s="79"/>
      <c r="Z1272" s="79"/>
      <c r="AA1272" s="79"/>
      <c r="AB1272" s="79"/>
      <c r="AC1272" s="79"/>
      <c r="AD1272" s="79"/>
      <c r="AE1272" s="79"/>
      <c r="AF1272" s="79"/>
      <c r="AG1272" s="79"/>
      <c r="AH1272" s="79"/>
      <c r="AI1272" s="79"/>
      <c r="AJ1272" s="79"/>
      <c r="AK1272" s="79"/>
      <c r="AL1272" s="79"/>
      <c r="AM1272" s="79"/>
      <c r="AN1272" s="79"/>
      <c r="AO1272" s="79"/>
      <c r="AP1272" s="79"/>
      <c r="AQ1272" s="79"/>
      <c r="AR1272" s="79"/>
      <c r="AS1272" s="79"/>
      <c r="AT1272" s="79"/>
      <c r="AU1272" s="79"/>
      <c r="AV1272" s="79"/>
      <c r="AW1272" s="79"/>
      <c r="AX1272" s="79"/>
    </row>
    <row r="1273" spans="1:251" s="64" customFormat="1" ht="15" thickBot="1">
      <c r="B1273" s="77"/>
      <c r="C1273" s="77"/>
      <c r="D1273" s="77"/>
      <c r="E1273" s="77"/>
      <c r="F1273" s="77"/>
      <c r="G1273" s="77"/>
      <c r="H1273" s="77"/>
      <c r="I1273" s="77"/>
      <c r="J1273" s="77"/>
      <c r="K1273" s="77"/>
      <c r="L1273" s="78"/>
      <c r="M1273" s="78"/>
      <c r="N1273" s="78"/>
      <c r="O1273" s="78"/>
      <c r="P1273" s="77"/>
      <c r="Q1273" s="77"/>
      <c r="R1273" s="77"/>
      <c r="S1273" s="77"/>
      <c r="T1273" s="77"/>
      <c r="U1273" s="77"/>
      <c r="V1273" s="79"/>
      <c r="W1273" s="79"/>
      <c r="X1273" s="79"/>
      <c r="Y1273" s="79"/>
      <c r="Z1273" s="79"/>
      <c r="AA1273" s="79"/>
      <c r="AB1273" s="79"/>
      <c r="AC1273" s="79"/>
      <c r="AD1273" s="79"/>
      <c r="AE1273" s="79"/>
      <c r="AF1273" s="79"/>
      <c r="AG1273" s="79"/>
      <c r="AH1273" s="79"/>
      <c r="AI1273" s="79"/>
      <c r="AJ1273" s="79"/>
      <c r="AK1273" s="79"/>
      <c r="AL1273" s="79"/>
      <c r="AM1273" s="79"/>
      <c r="AN1273" s="79"/>
      <c r="AO1273" s="79"/>
      <c r="AP1273" s="79"/>
      <c r="AQ1273" s="79"/>
      <c r="AR1273" s="79"/>
      <c r="AS1273" s="79"/>
      <c r="AT1273" s="79"/>
      <c r="AU1273" s="79"/>
      <c r="AV1273" s="79"/>
      <c r="AW1273" s="79"/>
      <c r="AX1273" s="94" t="s">
        <v>90</v>
      </c>
    </row>
    <row r="1274" spans="1:251" s="88" customFormat="1" ht="13.5" customHeight="1">
      <c r="A1274" s="77"/>
      <c r="B1274" s="95" t="s">
        <v>91</v>
      </c>
      <c r="C1274" s="96"/>
      <c r="D1274" s="96"/>
      <c r="E1274" s="96"/>
      <c r="F1274" s="96"/>
      <c r="G1274" s="96"/>
      <c r="H1274" s="96"/>
      <c r="I1274" s="96"/>
      <c r="J1274" s="96"/>
      <c r="K1274" s="96"/>
      <c r="L1274" s="96"/>
      <c r="M1274" s="96"/>
      <c r="N1274" s="96"/>
      <c r="O1274" s="96"/>
      <c r="P1274" s="96"/>
      <c r="Q1274" s="96"/>
      <c r="R1274" s="96"/>
      <c r="S1274" s="96"/>
      <c r="T1274" s="96"/>
      <c r="U1274" s="96"/>
      <c r="V1274" s="96"/>
      <c r="W1274" s="96"/>
      <c r="X1274" s="96"/>
      <c r="Y1274" s="96"/>
      <c r="Z1274" s="97"/>
      <c r="AA1274" s="98" t="s">
        <v>92</v>
      </c>
      <c r="AB1274" s="96"/>
      <c r="AC1274" s="96"/>
      <c r="AD1274" s="96"/>
      <c r="AE1274" s="96"/>
      <c r="AF1274" s="96"/>
      <c r="AG1274" s="96"/>
      <c r="AH1274" s="96"/>
      <c r="AI1274" s="97"/>
      <c r="AJ1274" s="98" t="s">
        <v>93</v>
      </c>
      <c r="AK1274" s="96"/>
      <c r="AL1274" s="96"/>
      <c r="AM1274" s="96"/>
      <c r="AN1274" s="96"/>
      <c r="AO1274" s="96"/>
      <c r="AP1274" s="96"/>
      <c r="AQ1274" s="96"/>
      <c r="AR1274" s="97"/>
      <c r="AS1274" s="98" t="s">
        <v>94</v>
      </c>
      <c r="AT1274" s="96"/>
      <c r="AU1274" s="96"/>
      <c r="AV1274" s="96"/>
      <c r="AW1274" s="96"/>
      <c r="AX1274" s="99"/>
      <c r="AY1274" s="64"/>
      <c r="AZ1274" s="64"/>
      <c r="BA1274" s="64"/>
      <c r="BB1274" s="64"/>
      <c r="BC1274" s="64"/>
      <c r="BD1274" s="64"/>
      <c r="BE1274" s="64"/>
      <c r="BF1274" s="64"/>
      <c r="BG1274" s="64"/>
      <c r="BH1274" s="64"/>
      <c r="BI1274" s="64"/>
      <c r="BJ1274" s="64"/>
      <c r="BK1274" s="64"/>
      <c r="BL1274" s="64"/>
      <c r="BM1274" s="64"/>
      <c r="BN1274" s="64"/>
      <c r="BO1274" s="64"/>
      <c r="BP1274" s="64"/>
      <c r="BQ1274" s="64"/>
      <c r="BR1274" s="64"/>
      <c r="BS1274" s="64"/>
      <c r="BT1274" s="64"/>
      <c r="BU1274" s="64"/>
      <c r="BV1274" s="64"/>
      <c r="BW1274" s="64"/>
      <c r="BX1274" s="64"/>
      <c r="BY1274" s="64"/>
      <c r="BZ1274" s="64"/>
      <c r="CA1274" s="64"/>
      <c r="CB1274" s="64"/>
      <c r="CC1274" s="64"/>
      <c r="CD1274" s="64"/>
      <c r="CE1274" s="64"/>
      <c r="CF1274" s="64"/>
      <c r="CG1274" s="64"/>
      <c r="CH1274" s="64"/>
      <c r="CI1274" s="64"/>
      <c r="CJ1274" s="64"/>
      <c r="CK1274" s="64"/>
      <c r="CL1274" s="64"/>
      <c r="CM1274" s="64"/>
      <c r="CN1274" s="64"/>
      <c r="CO1274" s="64"/>
      <c r="CP1274" s="64"/>
      <c r="CQ1274" s="64"/>
      <c r="CR1274" s="64"/>
      <c r="CS1274" s="64"/>
      <c r="CT1274" s="64"/>
      <c r="CU1274" s="64"/>
      <c r="CV1274" s="64"/>
      <c r="CW1274" s="64"/>
      <c r="CX1274" s="64"/>
      <c r="CY1274" s="64"/>
      <c r="CZ1274" s="64"/>
      <c r="DA1274" s="64"/>
      <c r="DB1274" s="64"/>
      <c r="DC1274" s="64"/>
      <c r="DD1274" s="64"/>
      <c r="DE1274" s="64"/>
      <c r="DF1274" s="64"/>
      <c r="DG1274" s="64"/>
      <c r="DH1274" s="64"/>
      <c r="DI1274" s="64"/>
      <c r="DJ1274" s="64"/>
      <c r="DK1274" s="64"/>
      <c r="DL1274" s="64"/>
      <c r="DM1274" s="64"/>
      <c r="DN1274" s="64"/>
      <c r="DO1274" s="64"/>
      <c r="DP1274" s="64"/>
      <c r="DQ1274" s="64"/>
      <c r="DR1274" s="64"/>
      <c r="DS1274" s="64"/>
      <c r="DT1274" s="64"/>
      <c r="DU1274" s="64"/>
      <c r="DV1274" s="64"/>
      <c r="DW1274" s="64"/>
      <c r="DX1274" s="64"/>
      <c r="DY1274" s="64"/>
      <c r="DZ1274" s="64"/>
      <c r="EA1274" s="64"/>
      <c r="EB1274" s="64"/>
      <c r="EC1274" s="64"/>
      <c r="ED1274" s="64"/>
      <c r="EE1274" s="64"/>
      <c r="EF1274" s="64"/>
      <c r="EG1274" s="64"/>
      <c r="EH1274" s="64"/>
      <c r="EI1274" s="64"/>
      <c r="EJ1274" s="64"/>
      <c r="EK1274" s="64"/>
      <c r="EL1274" s="64"/>
      <c r="EM1274" s="64"/>
      <c r="EN1274" s="64"/>
      <c r="EO1274" s="64"/>
      <c r="EP1274" s="64"/>
      <c r="EQ1274" s="64"/>
      <c r="ER1274" s="64"/>
      <c r="ES1274" s="64"/>
      <c r="ET1274" s="64"/>
      <c r="EU1274" s="64"/>
      <c r="EV1274" s="64"/>
      <c r="EW1274" s="64"/>
      <c r="EX1274" s="64"/>
      <c r="EY1274" s="64"/>
      <c r="EZ1274" s="64"/>
      <c r="FA1274" s="64"/>
      <c r="FB1274" s="64"/>
      <c r="FC1274" s="64"/>
      <c r="FD1274" s="64"/>
      <c r="FE1274" s="64"/>
      <c r="FF1274" s="64"/>
      <c r="FG1274" s="64"/>
      <c r="FH1274" s="64"/>
      <c r="FI1274" s="64"/>
      <c r="FJ1274" s="64"/>
      <c r="FK1274" s="64"/>
      <c r="FL1274" s="64"/>
      <c r="FM1274" s="64"/>
      <c r="FN1274" s="64"/>
      <c r="FO1274" s="64"/>
      <c r="FP1274" s="64"/>
      <c r="FQ1274" s="64"/>
      <c r="FR1274" s="64"/>
      <c r="FS1274" s="64"/>
      <c r="FT1274" s="64"/>
      <c r="FU1274" s="64"/>
      <c r="FV1274" s="64"/>
      <c r="FW1274" s="64"/>
      <c r="FX1274" s="64"/>
      <c r="FY1274" s="64"/>
      <c r="FZ1274" s="64"/>
      <c r="GA1274" s="64"/>
      <c r="GB1274" s="64"/>
      <c r="GC1274" s="64"/>
      <c r="GD1274" s="64"/>
      <c r="GE1274" s="64"/>
      <c r="GF1274" s="64"/>
      <c r="GG1274" s="64"/>
      <c r="GH1274" s="64"/>
      <c r="GI1274" s="64"/>
      <c r="GJ1274" s="64"/>
      <c r="GK1274" s="64"/>
      <c r="GL1274" s="64"/>
      <c r="GM1274" s="64"/>
      <c r="GN1274" s="64"/>
      <c r="GO1274" s="64"/>
      <c r="GP1274" s="64"/>
      <c r="GQ1274" s="64"/>
      <c r="GR1274" s="64"/>
      <c r="GS1274" s="64"/>
      <c r="GT1274" s="64"/>
      <c r="GU1274" s="64"/>
      <c r="GV1274" s="64"/>
      <c r="GW1274" s="64"/>
      <c r="GX1274" s="64"/>
      <c r="GY1274" s="64"/>
      <c r="GZ1274" s="64"/>
      <c r="HA1274" s="64"/>
      <c r="HB1274" s="64"/>
      <c r="HC1274" s="64"/>
      <c r="HD1274" s="64"/>
      <c r="HE1274" s="64"/>
      <c r="HF1274" s="64"/>
      <c r="HG1274" s="64"/>
      <c r="HH1274" s="64"/>
      <c r="HI1274" s="64"/>
      <c r="HJ1274" s="64"/>
      <c r="HK1274" s="64"/>
      <c r="HL1274" s="64"/>
      <c r="HM1274" s="64"/>
      <c r="HN1274" s="64"/>
      <c r="HO1274" s="64"/>
      <c r="HP1274" s="64"/>
      <c r="HQ1274" s="64"/>
      <c r="HR1274" s="64"/>
      <c r="HS1274" s="64"/>
      <c r="HT1274" s="64"/>
      <c r="HU1274" s="64"/>
      <c r="HV1274" s="64"/>
      <c r="HW1274" s="64"/>
      <c r="HX1274" s="64"/>
      <c r="HY1274" s="64"/>
      <c r="HZ1274" s="64"/>
      <c r="IA1274" s="64"/>
      <c r="IB1274" s="64"/>
      <c r="IC1274" s="64"/>
      <c r="ID1274" s="64"/>
      <c r="IE1274" s="64"/>
      <c r="IF1274" s="64"/>
      <c r="IG1274" s="64"/>
      <c r="IH1274" s="64"/>
      <c r="II1274" s="64"/>
      <c r="IJ1274" s="64"/>
      <c r="IK1274" s="64"/>
      <c r="IL1274" s="64"/>
      <c r="IM1274" s="64"/>
      <c r="IN1274" s="64"/>
      <c r="IO1274" s="64"/>
      <c r="IP1274" s="64"/>
      <c r="IQ1274" s="64"/>
    </row>
    <row r="1275" spans="1:251" s="88" customFormat="1">
      <c r="A1275" s="77"/>
      <c r="B1275" s="100"/>
      <c r="C1275" s="101"/>
      <c r="D1275" s="101"/>
      <c r="E1275" s="101"/>
      <c r="F1275" s="101"/>
      <c r="G1275" s="101"/>
      <c r="H1275" s="101"/>
      <c r="I1275" s="101"/>
      <c r="J1275" s="101"/>
      <c r="K1275" s="101"/>
      <c r="L1275" s="101"/>
      <c r="M1275" s="101"/>
      <c r="N1275" s="101"/>
      <c r="O1275" s="101"/>
      <c r="P1275" s="101"/>
      <c r="Q1275" s="101"/>
      <c r="R1275" s="101"/>
      <c r="S1275" s="101"/>
      <c r="T1275" s="101"/>
      <c r="U1275" s="101"/>
      <c r="V1275" s="101"/>
      <c r="W1275" s="101"/>
      <c r="X1275" s="101"/>
      <c r="Y1275" s="101"/>
      <c r="Z1275" s="102"/>
      <c r="AA1275" s="103"/>
      <c r="AB1275" s="101"/>
      <c r="AC1275" s="101"/>
      <c r="AD1275" s="101"/>
      <c r="AE1275" s="101"/>
      <c r="AF1275" s="101"/>
      <c r="AG1275" s="101"/>
      <c r="AH1275" s="101"/>
      <c r="AI1275" s="102"/>
      <c r="AJ1275" s="103"/>
      <c r="AK1275" s="101"/>
      <c r="AL1275" s="101"/>
      <c r="AM1275" s="101"/>
      <c r="AN1275" s="101"/>
      <c r="AO1275" s="101"/>
      <c r="AP1275" s="101"/>
      <c r="AQ1275" s="101"/>
      <c r="AR1275" s="102"/>
      <c r="AS1275" s="103"/>
      <c r="AT1275" s="101"/>
      <c r="AU1275" s="101"/>
      <c r="AV1275" s="101"/>
      <c r="AW1275" s="101"/>
      <c r="AX1275" s="104"/>
      <c r="AY1275" s="64"/>
      <c r="AZ1275" s="64"/>
      <c r="BA1275" s="64"/>
      <c r="BB1275" s="105"/>
      <c r="BC1275" s="106"/>
      <c r="BE1275" s="64"/>
      <c r="BF1275" s="64"/>
      <c r="BG1275" s="64"/>
      <c r="BH1275" s="64"/>
      <c r="BI1275" s="64"/>
      <c r="BJ1275" s="64"/>
      <c r="BK1275" s="64"/>
      <c r="BL1275" s="64"/>
      <c r="BM1275" s="64"/>
      <c r="BN1275" s="64"/>
      <c r="BO1275" s="64"/>
      <c r="BP1275" s="64"/>
      <c r="BQ1275" s="64"/>
      <c r="BR1275" s="64"/>
      <c r="BS1275" s="64"/>
      <c r="BT1275" s="64"/>
      <c r="BU1275" s="64"/>
      <c r="BV1275" s="64"/>
      <c r="BW1275" s="64"/>
      <c r="BX1275" s="64"/>
      <c r="BY1275" s="64"/>
      <c r="BZ1275" s="64"/>
      <c r="CA1275" s="64"/>
      <c r="CB1275" s="64"/>
      <c r="CC1275" s="64"/>
      <c r="CD1275" s="64"/>
      <c r="CE1275" s="64"/>
      <c r="CF1275" s="64"/>
      <c r="CG1275" s="64"/>
      <c r="CH1275" s="64"/>
      <c r="CI1275" s="64"/>
      <c r="CJ1275" s="64"/>
      <c r="CK1275" s="64"/>
      <c r="CL1275" s="64"/>
      <c r="CM1275" s="64"/>
      <c r="CN1275" s="64"/>
      <c r="CO1275" s="64"/>
      <c r="CP1275" s="64"/>
      <c r="CQ1275" s="64"/>
      <c r="CR1275" s="64"/>
      <c r="CS1275" s="64"/>
      <c r="CT1275" s="64"/>
      <c r="CU1275" s="64"/>
      <c r="CV1275" s="64"/>
      <c r="CW1275" s="64"/>
      <c r="CX1275" s="64"/>
      <c r="CY1275" s="64"/>
      <c r="CZ1275" s="64"/>
      <c r="DA1275" s="64"/>
      <c r="DB1275" s="64"/>
      <c r="DC1275" s="64"/>
      <c r="DD1275" s="64"/>
      <c r="DE1275" s="64"/>
      <c r="DF1275" s="64"/>
      <c r="DG1275" s="64"/>
      <c r="DH1275" s="64"/>
      <c r="DI1275" s="64"/>
      <c r="DJ1275" s="64"/>
      <c r="DK1275" s="64"/>
      <c r="DL1275" s="64"/>
      <c r="DM1275" s="64"/>
      <c r="DN1275" s="64"/>
      <c r="DO1275" s="64"/>
      <c r="DP1275" s="64"/>
      <c r="DQ1275" s="64"/>
      <c r="DR1275" s="64"/>
      <c r="DS1275" s="64"/>
      <c r="DT1275" s="64"/>
      <c r="DU1275" s="64"/>
      <c r="DV1275" s="64"/>
      <c r="DW1275" s="64"/>
      <c r="DX1275" s="64"/>
      <c r="DY1275" s="64"/>
      <c r="DZ1275" s="64"/>
      <c r="EA1275" s="64"/>
      <c r="EB1275" s="64"/>
      <c r="EC1275" s="64"/>
      <c r="ED1275" s="64"/>
      <c r="EE1275" s="64"/>
      <c r="EF1275" s="64"/>
      <c r="EG1275" s="64"/>
      <c r="EH1275" s="64"/>
      <c r="EI1275" s="64"/>
      <c r="EJ1275" s="64"/>
      <c r="EK1275" s="64"/>
      <c r="EL1275" s="64"/>
      <c r="EM1275" s="64"/>
      <c r="EN1275" s="64"/>
      <c r="EO1275" s="64"/>
      <c r="EP1275" s="64"/>
      <c r="EQ1275" s="64"/>
      <c r="ER1275" s="64"/>
      <c r="ES1275" s="64"/>
      <c r="ET1275" s="64"/>
      <c r="EU1275" s="64"/>
      <c r="EV1275" s="64"/>
      <c r="EW1275" s="64"/>
      <c r="EX1275" s="64"/>
      <c r="EY1275" s="64"/>
      <c r="EZ1275" s="64"/>
      <c r="FA1275" s="64"/>
      <c r="FB1275" s="64"/>
      <c r="FC1275" s="64"/>
      <c r="FD1275" s="64"/>
      <c r="FE1275" s="64"/>
      <c r="FF1275" s="64"/>
      <c r="FG1275" s="64"/>
      <c r="FH1275" s="64"/>
      <c r="FI1275" s="64"/>
      <c r="FJ1275" s="64"/>
      <c r="FK1275" s="64"/>
      <c r="FL1275" s="64"/>
      <c r="FM1275" s="64"/>
      <c r="FN1275" s="64"/>
      <c r="FO1275" s="64"/>
      <c r="FP1275" s="64"/>
      <c r="FQ1275" s="64"/>
      <c r="FR1275" s="64"/>
      <c r="FS1275" s="64"/>
      <c r="FT1275" s="64"/>
      <c r="FU1275" s="64"/>
      <c r="FV1275" s="64"/>
      <c r="FW1275" s="64"/>
      <c r="FX1275" s="64"/>
      <c r="FY1275" s="64"/>
      <c r="FZ1275" s="64"/>
      <c r="GA1275" s="64"/>
      <c r="GB1275" s="64"/>
      <c r="GC1275" s="64"/>
      <c r="GD1275" s="64"/>
      <c r="GE1275" s="64"/>
      <c r="GF1275" s="64"/>
      <c r="GG1275" s="64"/>
      <c r="GH1275" s="64"/>
      <c r="GI1275" s="64"/>
      <c r="GJ1275" s="64"/>
      <c r="GK1275" s="64"/>
      <c r="GL1275" s="64"/>
      <c r="GM1275" s="64"/>
      <c r="GN1275" s="64"/>
      <c r="GO1275" s="64"/>
      <c r="GP1275" s="64"/>
      <c r="GQ1275" s="64"/>
      <c r="GR1275" s="64"/>
      <c r="GS1275" s="64"/>
      <c r="GT1275" s="64"/>
      <c r="GU1275" s="64"/>
      <c r="GV1275" s="64"/>
      <c r="GW1275" s="64"/>
      <c r="GX1275" s="64"/>
      <c r="GY1275" s="64"/>
      <c r="GZ1275" s="64"/>
      <c r="HA1275" s="64"/>
      <c r="HB1275" s="64"/>
      <c r="HC1275" s="64"/>
      <c r="HD1275" s="64"/>
      <c r="HE1275" s="64"/>
      <c r="HF1275" s="64"/>
      <c r="HG1275" s="64"/>
      <c r="HH1275" s="64"/>
      <c r="HI1275" s="64"/>
      <c r="HJ1275" s="64"/>
      <c r="HK1275" s="64"/>
      <c r="HL1275" s="64"/>
      <c r="HM1275" s="64"/>
      <c r="HN1275" s="64"/>
      <c r="HO1275" s="64"/>
      <c r="HP1275" s="64"/>
      <c r="HQ1275" s="64"/>
      <c r="HR1275" s="64"/>
      <c r="HS1275" s="64"/>
      <c r="HT1275" s="64"/>
      <c r="HU1275" s="64"/>
      <c r="HV1275" s="64"/>
      <c r="HW1275" s="64"/>
      <c r="HX1275" s="64"/>
      <c r="HY1275" s="64"/>
      <c r="HZ1275" s="64"/>
      <c r="IA1275" s="64"/>
      <c r="IB1275" s="64"/>
      <c r="IC1275" s="64"/>
      <c r="ID1275" s="64"/>
      <c r="IE1275" s="64"/>
      <c r="IF1275" s="64"/>
      <c r="IG1275" s="64"/>
      <c r="IH1275" s="64"/>
      <c r="II1275" s="64"/>
      <c r="IJ1275" s="64"/>
      <c r="IK1275" s="64"/>
      <c r="IL1275" s="64"/>
      <c r="IM1275" s="64"/>
      <c r="IN1275" s="64"/>
      <c r="IO1275" s="64"/>
      <c r="IP1275" s="64"/>
      <c r="IQ1275" s="64"/>
    </row>
    <row r="1276" spans="1:251" s="88" customFormat="1" ht="18.75" customHeight="1">
      <c r="A1276" s="77"/>
      <c r="B1276" s="107"/>
      <c r="C1276" s="108" t="s">
        <v>236</v>
      </c>
      <c r="D1276" s="109"/>
      <c r="E1276" s="109"/>
      <c r="F1276" s="109"/>
      <c r="G1276" s="109"/>
      <c r="H1276" s="109"/>
      <c r="I1276" s="109"/>
      <c r="J1276" s="109"/>
      <c r="K1276" s="109"/>
      <c r="L1276" s="109"/>
      <c r="M1276" s="109"/>
      <c r="N1276" s="109"/>
      <c r="O1276" s="109"/>
      <c r="P1276" s="109"/>
      <c r="Q1276" s="109"/>
      <c r="R1276" s="109"/>
      <c r="S1276" s="109"/>
      <c r="T1276" s="109"/>
      <c r="U1276" s="109"/>
      <c r="V1276" s="109"/>
      <c r="W1276" s="109"/>
      <c r="X1276" s="109"/>
      <c r="Y1276" s="109"/>
      <c r="Z1276" s="110"/>
      <c r="AA1276" s="111">
        <v>1773</v>
      </c>
      <c r="AB1276" s="112"/>
      <c r="AC1276" s="112"/>
      <c r="AD1276" s="112"/>
      <c r="AE1276" s="112"/>
      <c r="AF1276" s="112"/>
      <c r="AG1276" s="112"/>
      <c r="AH1276" s="112"/>
      <c r="AI1276" s="113"/>
      <c r="AJ1276" s="111">
        <v>783</v>
      </c>
      <c r="AK1276" s="112"/>
      <c r="AL1276" s="112"/>
      <c r="AM1276" s="112"/>
      <c r="AN1276" s="112"/>
      <c r="AO1276" s="112"/>
      <c r="AP1276" s="112"/>
      <c r="AQ1276" s="112"/>
      <c r="AR1276" s="113"/>
      <c r="AS1276" s="114"/>
      <c r="AT1276" s="115"/>
      <c r="AU1276" s="115"/>
      <c r="AV1276" s="115"/>
      <c r="AW1276" s="115"/>
      <c r="AX1276" s="116"/>
      <c r="AY1276" s="64"/>
      <c r="AZ1276" s="64"/>
      <c r="BA1276" s="64"/>
      <c r="BB1276" s="64"/>
      <c r="BC1276" s="64"/>
      <c r="BD1276" s="64"/>
      <c r="BE1276" s="64"/>
      <c r="BF1276" s="64"/>
      <c r="BG1276" s="64"/>
      <c r="BH1276" s="64"/>
      <c r="BI1276" s="64"/>
      <c r="BJ1276" s="64"/>
      <c r="BK1276" s="64"/>
      <c r="BL1276" s="64"/>
      <c r="BM1276" s="64"/>
      <c r="BN1276" s="64"/>
      <c r="BO1276" s="64"/>
      <c r="BP1276" s="64"/>
      <c r="BQ1276" s="64"/>
      <c r="BR1276" s="64"/>
      <c r="BS1276" s="64"/>
      <c r="BT1276" s="64"/>
      <c r="BU1276" s="64"/>
      <c r="BV1276" s="64"/>
      <c r="BW1276" s="64"/>
      <c r="BX1276" s="64"/>
      <c r="BY1276" s="64"/>
      <c r="BZ1276" s="64"/>
      <c r="CA1276" s="64"/>
      <c r="CB1276" s="64"/>
      <c r="CC1276" s="64"/>
      <c r="CD1276" s="64"/>
      <c r="CE1276" s="64"/>
      <c r="CF1276" s="64"/>
      <c r="CG1276" s="64"/>
      <c r="CH1276" s="64"/>
      <c r="CI1276" s="64"/>
      <c r="CJ1276" s="64"/>
      <c r="CK1276" s="64"/>
      <c r="CL1276" s="64"/>
      <c r="CM1276" s="64"/>
      <c r="CN1276" s="64"/>
      <c r="CO1276" s="64"/>
      <c r="CP1276" s="64"/>
      <c r="CQ1276" s="64"/>
      <c r="CR1276" s="64"/>
      <c r="CS1276" s="64"/>
      <c r="CT1276" s="64"/>
      <c r="CU1276" s="64"/>
      <c r="CV1276" s="64"/>
      <c r="CW1276" s="64"/>
      <c r="CX1276" s="64"/>
      <c r="CY1276" s="64"/>
      <c r="CZ1276" s="64"/>
      <c r="DA1276" s="64"/>
      <c r="DB1276" s="64"/>
      <c r="DC1276" s="64"/>
      <c r="DD1276" s="64"/>
      <c r="DE1276" s="64"/>
      <c r="DF1276" s="64"/>
      <c r="DG1276" s="64"/>
      <c r="DH1276" s="64"/>
      <c r="DI1276" s="64"/>
      <c r="DJ1276" s="64"/>
      <c r="DK1276" s="64"/>
      <c r="DL1276" s="64"/>
      <c r="DM1276" s="64"/>
      <c r="DN1276" s="64"/>
      <c r="DO1276" s="64"/>
      <c r="DP1276" s="64"/>
      <c r="DQ1276" s="64"/>
      <c r="DR1276" s="64"/>
      <c r="DS1276" s="64"/>
      <c r="DT1276" s="64"/>
      <c r="DU1276" s="64"/>
      <c r="DV1276" s="64"/>
      <c r="DW1276" s="64"/>
      <c r="DX1276" s="64"/>
      <c r="DY1276" s="64"/>
      <c r="DZ1276" s="64"/>
      <c r="EA1276" s="64"/>
      <c r="EB1276" s="64"/>
      <c r="EC1276" s="64"/>
      <c r="ED1276" s="64"/>
      <c r="EE1276" s="64"/>
      <c r="EF1276" s="64"/>
      <c r="EG1276" s="64"/>
      <c r="EH1276" s="64"/>
      <c r="EI1276" s="64"/>
      <c r="EJ1276" s="64"/>
      <c r="EK1276" s="64"/>
      <c r="EL1276" s="64"/>
      <c r="EM1276" s="64"/>
      <c r="EN1276" s="64"/>
      <c r="EO1276" s="64"/>
      <c r="EP1276" s="64"/>
      <c r="EQ1276" s="64"/>
      <c r="ER1276" s="64"/>
      <c r="ES1276" s="64"/>
      <c r="ET1276" s="64"/>
      <c r="EU1276" s="64"/>
      <c r="EV1276" s="64"/>
      <c r="EW1276" s="64"/>
      <c r="EX1276" s="64"/>
      <c r="EY1276" s="64"/>
      <c r="EZ1276" s="64"/>
      <c r="FA1276" s="64"/>
      <c r="FB1276" s="64"/>
      <c r="FC1276" s="64"/>
      <c r="FD1276" s="64"/>
      <c r="FE1276" s="64"/>
      <c r="FF1276" s="64"/>
      <c r="FG1276" s="64"/>
      <c r="FH1276" s="64"/>
      <c r="FI1276" s="64"/>
      <c r="FJ1276" s="64"/>
      <c r="FK1276" s="64"/>
      <c r="FL1276" s="64"/>
      <c r="FM1276" s="64"/>
      <c r="FN1276" s="64"/>
      <c r="FO1276" s="64"/>
      <c r="FP1276" s="64"/>
      <c r="FQ1276" s="64"/>
      <c r="FR1276" s="64"/>
      <c r="FS1276" s="64"/>
      <c r="FT1276" s="64"/>
      <c r="FU1276" s="64"/>
      <c r="FV1276" s="64"/>
      <c r="FW1276" s="64"/>
      <c r="FX1276" s="64"/>
      <c r="FY1276" s="64"/>
      <c r="FZ1276" s="64"/>
      <c r="GA1276" s="64"/>
      <c r="GB1276" s="64"/>
      <c r="GC1276" s="64"/>
      <c r="GD1276" s="64"/>
      <c r="GE1276" s="64"/>
      <c r="GF1276" s="64"/>
      <c r="GG1276" s="64"/>
      <c r="GH1276" s="64"/>
      <c r="GI1276" s="64"/>
      <c r="GJ1276" s="64"/>
      <c r="GK1276" s="64"/>
      <c r="GL1276" s="64"/>
      <c r="GM1276" s="64"/>
      <c r="GN1276" s="64"/>
      <c r="GO1276" s="64"/>
      <c r="GP1276" s="64"/>
      <c r="GQ1276" s="64"/>
      <c r="GR1276" s="64"/>
      <c r="GS1276" s="64"/>
      <c r="GT1276" s="64"/>
      <c r="GU1276" s="64"/>
      <c r="GV1276" s="64"/>
      <c r="GW1276" s="64"/>
      <c r="GX1276" s="64"/>
      <c r="GY1276" s="64"/>
      <c r="GZ1276" s="64"/>
      <c r="HA1276" s="64"/>
      <c r="HB1276" s="64"/>
      <c r="HC1276" s="64"/>
      <c r="HD1276" s="64"/>
      <c r="HE1276" s="64"/>
      <c r="HF1276" s="64"/>
      <c r="HG1276" s="64"/>
      <c r="HH1276" s="64"/>
      <c r="HI1276" s="64"/>
      <c r="HJ1276" s="64"/>
      <c r="HK1276" s="64"/>
      <c r="HL1276" s="64"/>
      <c r="HM1276" s="64"/>
      <c r="HN1276" s="64"/>
      <c r="HO1276" s="64"/>
      <c r="HP1276" s="64"/>
      <c r="HQ1276" s="64"/>
      <c r="HR1276" s="64"/>
      <c r="HS1276" s="64"/>
      <c r="HT1276" s="64"/>
      <c r="HU1276" s="64"/>
      <c r="HV1276" s="64"/>
      <c r="HW1276" s="64"/>
      <c r="HX1276" s="64"/>
      <c r="HY1276" s="64"/>
      <c r="HZ1276" s="64"/>
      <c r="IA1276" s="64"/>
      <c r="IB1276" s="64"/>
      <c r="IC1276" s="64"/>
      <c r="ID1276" s="64"/>
      <c r="IE1276" s="64"/>
      <c r="IF1276" s="64"/>
      <c r="IG1276" s="64"/>
      <c r="IH1276" s="64"/>
      <c r="II1276" s="64"/>
      <c r="IJ1276" s="64"/>
      <c r="IK1276" s="64"/>
      <c r="IL1276" s="64"/>
      <c r="IM1276" s="64"/>
      <c r="IN1276" s="64"/>
      <c r="IO1276" s="64"/>
      <c r="IP1276" s="64"/>
      <c r="IQ1276" s="64"/>
    </row>
    <row r="1277" spans="1:251" s="88" customFormat="1" ht="18.75" customHeight="1" thickBot="1">
      <c r="A1277" s="89"/>
      <c r="B1277" s="117" t="s">
        <v>96</v>
      </c>
      <c r="C1277" s="118"/>
      <c r="D1277" s="118"/>
      <c r="E1277" s="118"/>
      <c r="F1277" s="118"/>
      <c r="G1277" s="118"/>
      <c r="H1277" s="118"/>
      <c r="I1277" s="118"/>
      <c r="J1277" s="118"/>
      <c r="K1277" s="118"/>
      <c r="L1277" s="118"/>
      <c r="M1277" s="118"/>
      <c r="N1277" s="118"/>
      <c r="O1277" s="118"/>
      <c r="P1277" s="118"/>
      <c r="Q1277" s="118"/>
      <c r="R1277" s="118"/>
      <c r="S1277" s="118"/>
      <c r="T1277" s="118"/>
      <c r="U1277" s="118"/>
      <c r="V1277" s="118"/>
      <c r="W1277" s="118"/>
      <c r="X1277" s="118"/>
      <c r="Y1277" s="118"/>
      <c r="Z1277" s="119"/>
      <c r="AA1277" s="120">
        <f>SUM($AA$1276:$AA$1276)</f>
        <v>1773</v>
      </c>
      <c r="AB1277" s="121"/>
      <c r="AC1277" s="121"/>
      <c r="AD1277" s="121"/>
      <c r="AE1277" s="121"/>
      <c r="AF1277" s="121"/>
      <c r="AG1277" s="121"/>
      <c r="AH1277" s="121"/>
      <c r="AI1277" s="122"/>
      <c r="AJ1277" s="120">
        <f>SUM($AJ$1276:$AJ$1276)</f>
        <v>783</v>
      </c>
      <c r="AK1277" s="121"/>
      <c r="AL1277" s="121"/>
      <c r="AM1277" s="121"/>
      <c r="AN1277" s="121"/>
      <c r="AO1277" s="121"/>
      <c r="AP1277" s="121"/>
      <c r="AQ1277" s="121"/>
      <c r="AR1277" s="122"/>
      <c r="AS1277" s="123"/>
      <c r="AT1277" s="124"/>
      <c r="AU1277" s="124"/>
      <c r="AV1277" s="124"/>
      <c r="AW1277" s="124"/>
      <c r="AX1277" s="125"/>
      <c r="AY1277" s="64"/>
      <c r="AZ1277" s="64"/>
      <c r="BA1277" s="64"/>
      <c r="BB1277" s="64"/>
      <c r="BC1277" s="64"/>
      <c r="BD1277" s="64"/>
      <c r="BE1277" s="64"/>
      <c r="BF1277" s="64"/>
      <c r="BG1277" s="64"/>
      <c r="BH1277" s="64"/>
      <c r="BI1277" s="64"/>
      <c r="BJ1277" s="64"/>
      <c r="BK1277" s="64"/>
      <c r="BL1277" s="64"/>
      <c r="BM1277" s="64"/>
      <c r="BN1277" s="64"/>
      <c r="BO1277" s="64"/>
      <c r="BP1277" s="64"/>
      <c r="BQ1277" s="64"/>
      <c r="BR1277" s="64"/>
      <c r="BS1277" s="64"/>
      <c r="BT1277" s="64"/>
      <c r="BU1277" s="64"/>
      <c r="BV1277" s="64"/>
      <c r="BW1277" s="64"/>
      <c r="BX1277" s="64"/>
      <c r="BY1277" s="64"/>
      <c r="BZ1277" s="64"/>
      <c r="CA1277" s="64"/>
      <c r="CB1277" s="64"/>
      <c r="CC1277" s="64"/>
      <c r="CD1277" s="64"/>
      <c r="CE1277" s="64"/>
      <c r="CF1277" s="64"/>
      <c r="CG1277" s="64"/>
      <c r="CH1277" s="64"/>
      <c r="CI1277" s="64"/>
      <c r="CJ1277" s="64"/>
      <c r="CK1277" s="64"/>
      <c r="CL1277" s="64"/>
      <c r="CM1277" s="64"/>
      <c r="CN1277" s="64"/>
      <c r="CO1277" s="64"/>
      <c r="CP1277" s="64"/>
      <c r="CQ1277" s="64"/>
      <c r="CR1277" s="64"/>
      <c r="CS1277" s="64"/>
      <c r="CT1277" s="64"/>
      <c r="CU1277" s="64"/>
      <c r="CV1277" s="64"/>
      <c r="CW1277" s="64"/>
      <c r="CX1277" s="64"/>
      <c r="CY1277" s="64"/>
      <c r="CZ1277" s="64"/>
      <c r="DA1277" s="64"/>
      <c r="DB1277" s="64"/>
      <c r="DC1277" s="64"/>
      <c r="DD1277" s="64"/>
      <c r="DE1277" s="64"/>
      <c r="DF1277" s="64"/>
      <c r="DG1277" s="64"/>
      <c r="DH1277" s="64"/>
      <c r="DI1277" s="64"/>
      <c r="DJ1277" s="64"/>
      <c r="DK1277" s="64"/>
      <c r="DL1277" s="64"/>
      <c r="DM1277" s="64"/>
      <c r="DN1277" s="64"/>
      <c r="DO1277" s="64"/>
      <c r="DP1277" s="64"/>
      <c r="DQ1277" s="64"/>
      <c r="DR1277" s="64"/>
      <c r="DS1277" s="64"/>
      <c r="DT1277" s="64"/>
      <c r="DU1277" s="64"/>
      <c r="DV1277" s="64"/>
      <c r="DW1277" s="64"/>
      <c r="DX1277" s="64"/>
      <c r="DY1277" s="64"/>
      <c r="DZ1277" s="64"/>
      <c r="EA1277" s="64"/>
      <c r="EB1277" s="64"/>
      <c r="EC1277" s="64"/>
      <c r="ED1277" s="64"/>
      <c r="EE1277" s="64"/>
      <c r="EF1277" s="64"/>
      <c r="EG1277" s="64"/>
      <c r="EH1277" s="64"/>
      <c r="EI1277" s="64"/>
      <c r="EJ1277" s="64"/>
      <c r="EK1277" s="64"/>
      <c r="EL1277" s="64"/>
      <c r="EM1277" s="64"/>
      <c r="EN1277" s="64"/>
      <c r="EO1277" s="64"/>
      <c r="EP1277" s="64"/>
      <c r="EQ1277" s="64"/>
      <c r="ER1277" s="64"/>
      <c r="ES1277" s="64"/>
      <c r="ET1277" s="64"/>
      <c r="EU1277" s="64"/>
      <c r="EV1277" s="64"/>
      <c r="EW1277" s="64"/>
      <c r="EX1277" s="64"/>
      <c r="EY1277" s="64"/>
      <c r="EZ1277" s="64"/>
      <c r="FA1277" s="64"/>
      <c r="FB1277" s="64"/>
      <c r="FC1277" s="64"/>
      <c r="FD1277" s="64"/>
      <c r="FE1277" s="64"/>
      <c r="FF1277" s="64"/>
      <c r="FG1277" s="64"/>
      <c r="FH1277" s="64"/>
      <c r="FI1277" s="64"/>
      <c r="FJ1277" s="64"/>
      <c r="FK1277" s="64"/>
      <c r="FL1277" s="64"/>
      <c r="FM1277" s="64"/>
      <c r="FN1277" s="64"/>
      <c r="FO1277" s="64"/>
      <c r="FP1277" s="64"/>
      <c r="FQ1277" s="64"/>
      <c r="FR1277" s="64"/>
      <c r="FS1277" s="64"/>
      <c r="FT1277" s="64"/>
      <c r="FU1277" s="64"/>
      <c r="FV1277" s="64"/>
      <c r="FW1277" s="64"/>
      <c r="FX1277" s="64"/>
      <c r="FY1277" s="64"/>
      <c r="FZ1277" s="64"/>
      <c r="GA1277" s="64"/>
      <c r="GB1277" s="64"/>
      <c r="GC1277" s="64"/>
      <c r="GD1277" s="64"/>
      <c r="GE1277" s="64"/>
      <c r="GF1277" s="64"/>
      <c r="GG1277" s="64"/>
      <c r="GH1277" s="64"/>
      <c r="GI1277" s="64"/>
      <c r="GJ1277" s="64"/>
      <c r="GK1277" s="64"/>
      <c r="GL1277" s="64"/>
      <c r="GM1277" s="64"/>
      <c r="GN1277" s="64"/>
      <c r="GO1277" s="64"/>
      <c r="GP1277" s="64"/>
      <c r="GQ1277" s="64"/>
      <c r="GR1277" s="64"/>
      <c r="GS1277" s="64"/>
      <c r="GT1277" s="64"/>
      <c r="GU1277" s="64"/>
      <c r="GV1277" s="64"/>
      <c r="GW1277" s="64"/>
      <c r="GX1277" s="64"/>
      <c r="GY1277" s="64"/>
      <c r="GZ1277" s="64"/>
      <c r="HA1277" s="64"/>
      <c r="HB1277" s="64"/>
      <c r="HC1277" s="64"/>
      <c r="HD1277" s="64"/>
      <c r="HE1277" s="64"/>
      <c r="HF1277" s="64"/>
      <c r="HG1277" s="64"/>
      <c r="HH1277" s="64"/>
      <c r="HI1277" s="64"/>
      <c r="HJ1277" s="64"/>
      <c r="HK1277" s="64"/>
      <c r="HL1277" s="64"/>
      <c r="HM1277" s="64"/>
      <c r="HN1277" s="64"/>
      <c r="HO1277" s="64"/>
      <c r="HP1277" s="64"/>
      <c r="HQ1277" s="64"/>
      <c r="HR1277" s="64"/>
      <c r="HS1277" s="64"/>
      <c r="HT1277" s="64"/>
      <c r="HU1277" s="64"/>
      <c r="HV1277" s="64"/>
      <c r="HW1277" s="64"/>
      <c r="HX1277" s="64"/>
      <c r="HY1277" s="64"/>
      <c r="HZ1277" s="64"/>
      <c r="IA1277" s="64"/>
      <c r="IB1277" s="64"/>
      <c r="IC1277" s="64"/>
      <c r="ID1277" s="64"/>
      <c r="IE1277" s="64"/>
      <c r="IF1277" s="64"/>
      <c r="IG1277" s="64"/>
      <c r="IH1277" s="64"/>
      <c r="II1277" s="64"/>
      <c r="IJ1277" s="64"/>
      <c r="IK1277" s="64"/>
      <c r="IL1277" s="64"/>
      <c r="IM1277" s="64"/>
      <c r="IN1277" s="64"/>
      <c r="IO1277" s="64"/>
      <c r="IP1277" s="64"/>
      <c r="IQ1277" s="64"/>
    </row>
    <row r="1278" spans="1:251" s="64" customFormat="1" ht="12.75"/>
    <row r="1279" spans="1:251" s="64" customFormat="1" ht="18.75">
      <c r="A1279" s="63" t="s">
        <v>83</v>
      </c>
      <c r="AW1279" s="65"/>
      <c r="AX1279" s="66"/>
      <c r="AY1279" s="65"/>
    </row>
    <row r="1280" spans="1:251" s="64" customFormat="1" ht="12.75"/>
    <row r="1281" spans="1:113" s="64" customFormat="1" ht="18.75">
      <c r="B1281" s="67" t="s">
        <v>0</v>
      </c>
      <c r="C1281" s="126"/>
      <c r="D1281" s="126"/>
      <c r="E1281" s="126"/>
      <c r="F1281" s="126"/>
      <c r="G1281" s="126"/>
      <c r="H1281" s="126"/>
      <c r="I1281" s="126"/>
      <c r="J1281" s="126"/>
      <c r="K1281" s="126"/>
      <c r="L1281" s="126"/>
      <c r="M1281" s="126"/>
      <c r="N1281" s="126"/>
      <c r="O1281" s="126"/>
      <c r="P1281" s="126"/>
      <c r="Q1281" s="126"/>
      <c r="R1281" s="126"/>
      <c r="S1281" s="126"/>
      <c r="T1281" s="126"/>
      <c r="U1281" s="126"/>
      <c r="V1281" s="126"/>
      <c r="W1281" s="126"/>
      <c r="X1281" s="126"/>
      <c r="Y1281" s="126"/>
      <c r="Z1281" s="126"/>
      <c r="AA1281" s="126"/>
      <c r="AB1281" s="126"/>
      <c r="AC1281" s="126"/>
      <c r="AD1281" s="126"/>
      <c r="AE1281" s="126"/>
      <c r="AF1281" s="126"/>
      <c r="AG1281" s="126"/>
      <c r="AH1281" s="126"/>
      <c r="AI1281" s="126"/>
      <c r="AJ1281" s="126"/>
      <c r="AK1281" s="126"/>
      <c r="AL1281" s="126"/>
      <c r="AM1281" s="126"/>
      <c r="AN1281" s="126"/>
      <c r="AO1281" s="126"/>
      <c r="AP1281" s="126"/>
      <c r="AQ1281" s="126"/>
      <c r="AR1281" s="126"/>
      <c r="AS1281" s="126"/>
      <c r="AT1281" s="126"/>
      <c r="AU1281" s="126"/>
      <c r="AV1281" s="126"/>
      <c r="AW1281" s="126"/>
      <c r="AX1281" s="126"/>
    </row>
    <row r="1282" spans="1:113" s="64" customFormat="1" ht="12.75">
      <c r="Z1282" s="69"/>
      <c r="AD1282" s="69"/>
      <c r="AE1282" s="69"/>
      <c r="AF1282" s="69"/>
      <c r="AG1282" s="69"/>
      <c r="AH1282" s="69"/>
      <c r="AI1282" s="69"/>
      <c r="AO1282" s="69"/>
    </row>
    <row r="1283" spans="1:113" s="64" customFormat="1" thickBot="1">
      <c r="Z1283" s="69"/>
      <c r="AD1283" s="69"/>
      <c r="AE1283" s="69"/>
      <c r="AF1283" s="69"/>
      <c r="AG1283" s="69"/>
      <c r="AH1283" s="69"/>
      <c r="AI1283" s="69"/>
      <c r="AO1283" s="69"/>
      <c r="DI1283" s="70"/>
    </row>
    <row r="1284" spans="1:113" s="64" customFormat="1" ht="24.75" customHeight="1" thickBot="1">
      <c r="B1284" s="71" t="s">
        <v>84</v>
      </c>
      <c r="C1284" s="72"/>
      <c r="D1284" s="72"/>
      <c r="E1284" s="72"/>
      <c r="F1284" s="72"/>
      <c r="G1284" s="72"/>
      <c r="H1284" s="73" t="s">
        <v>237</v>
      </c>
      <c r="I1284" s="74"/>
      <c r="J1284" s="74"/>
      <c r="K1284" s="74"/>
      <c r="L1284" s="74"/>
      <c r="M1284" s="74"/>
      <c r="N1284" s="74"/>
      <c r="O1284" s="74"/>
      <c r="P1284" s="74"/>
      <c r="Q1284" s="74"/>
      <c r="R1284" s="74"/>
      <c r="S1284" s="74"/>
      <c r="T1284" s="74"/>
      <c r="U1284" s="74"/>
      <c r="V1284" s="74"/>
      <c r="W1284" s="74"/>
      <c r="X1284" s="74"/>
      <c r="Y1284" s="74"/>
      <c r="Z1284" s="74"/>
      <c r="AA1284" s="74"/>
      <c r="AB1284" s="74"/>
      <c r="AC1284" s="74"/>
      <c r="AD1284" s="74"/>
      <c r="AE1284" s="74"/>
      <c r="AF1284" s="74"/>
      <c r="AG1284" s="74"/>
      <c r="AH1284" s="74"/>
      <c r="AI1284" s="74"/>
      <c r="AJ1284" s="74"/>
      <c r="AK1284" s="74"/>
      <c r="AL1284" s="74"/>
      <c r="AM1284" s="74"/>
      <c r="AN1284" s="74"/>
      <c r="AO1284" s="74"/>
      <c r="AP1284" s="74"/>
      <c r="AQ1284" s="74"/>
      <c r="AR1284" s="74"/>
      <c r="AS1284" s="74"/>
      <c r="AT1284" s="74"/>
      <c r="AU1284" s="74"/>
      <c r="AV1284" s="74"/>
      <c r="AW1284" s="74"/>
      <c r="AX1284" s="75"/>
      <c r="DI1284" s="70"/>
    </row>
    <row r="1285" spans="1:113" s="64" customFormat="1" ht="14.25">
      <c r="B1285" s="76"/>
      <c r="C1285" s="76"/>
      <c r="D1285" s="76"/>
      <c r="E1285" s="76"/>
      <c r="F1285" s="76"/>
      <c r="G1285" s="76"/>
      <c r="H1285" s="77"/>
      <c r="I1285" s="77"/>
      <c r="J1285" s="77"/>
      <c r="K1285" s="77"/>
      <c r="L1285" s="78"/>
      <c r="M1285" s="78"/>
      <c r="N1285" s="78"/>
      <c r="O1285" s="78"/>
      <c r="P1285" s="77"/>
      <c r="Q1285" s="77"/>
      <c r="R1285" s="77"/>
      <c r="S1285" s="77"/>
      <c r="T1285" s="77"/>
      <c r="U1285" s="77"/>
      <c r="V1285" s="79"/>
      <c r="W1285" s="79"/>
      <c r="X1285" s="79"/>
      <c r="Y1285" s="79"/>
      <c r="Z1285" s="79"/>
      <c r="AA1285" s="79"/>
      <c r="AB1285" s="79"/>
      <c r="AC1285" s="79"/>
      <c r="AD1285" s="79"/>
      <c r="AE1285" s="79"/>
      <c r="AF1285" s="79"/>
      <c r="AG1285" s="79"/>
      <c r="AH1285" s="79"/>
      <c r="AI1285" s="79"/>
      <c r="AJ1285" s="79"/>
      <c r="AK1285" s="79"/>
      <c r="AL1285" s="79"/>
      <c r="AM1285" s="79"/>
      <c r="AN1285" s="79"/>
      <c r="AO1285" s="79"/>
      <c r="AP1285" s="79"/>
      <c r="AQ1285" s="79"/>
      <c r="AR1285" s="79"/>
      <c r="AS1285" s="79"/>
      <c r="AT1285" s="79"/>
      <c r="AU1285" s="79"/>
      <c r="AV1285" s="79"/>
      <c r="AW1285" s="79"/>
      <c r="AX1285" s="79"/>
      <c r="DI1285" s="70"/>
    </row>
    <row r="1286" spans="1:113" s="64" customFormat="1" ht="15" thickBot="1">
      <c r="A1286" s="80"/>
      <c r="B1286" s="79" t="s">
        <v>86</v>
      </c>
      <c r="C1286" s="77"/>
      <c r="D1286" s="77"/>
      <c r="E1286" s="77"/>
      <c r="F1286" s="77"/>
      <c r="G1286" s="77"/>
      <c r="H1286" s="77"/>
      <c r="I1286" s="77"/>
      <c r="J1286" s="77"/>
      <c r="K1286" s="77"/>
      <c r="L1286" s="78"/>
      <c r="M1286" s="78"/>
      <c r="N1286" s="78"/>
      <c r="O1286" s="78"/>
      <c r="P1286" s="77"/>
      <c r="Q1286" s="77"/>
      <c r="R1286" s="77"/>
      <c r="S1286" s="77"/>
      <c r="T1286" s="77"/>
      <c r="U1286" s="77"/>
      <c r="V1286" s="79"/>
      <c r="W1286" s="79"/>
      <c r="X1286" s="79"/>
      <c r="Y1286" s="79"/>
      <c r="Z1286" s="79"/>
      <c r="AA1286" s="79"/>
      <c r="AB1286" s="79"/>
      <c r="AC1286" s="79"/>
      <c r="AD1286" s="79"/>
      <c r="AE1286" s="79"/>
      <c r="AF1286" s="79"/>
      <c r="AG1286" s="79"/>
      <c r="AH1286" s="79"/>
      <c r="AI1286" s="79"/>
      <c r="AJ1286" s="79"/>
      <c r="AK1286" s="79"/>
      <c r="AL1286" s="79"/>
      <c r="AM1286" s="79"/>
      <c r="AN1286" s="79"/>
      <c r="AO1286" s="79"/>
      <c r="AP1286" s="79"/>
      <c r="AQ1286" s="79"/>
      <c r="AR1286" s="79"/>
      <c r="AS1286" s="79"/>
      <c r="AT1286" s="79"/>
      <c r="AU1286" s="79"/>
      <c r="AV1286" s="79"/>
      <c r="AW1286" s="79"/>
      <c r="AX1286" s="79"/>
      <c r="DI1286" s="70"/>
    </row>
    <row r="1287" spans="1:113" s="64" customFormat="1" ht="14.25">
      <c r="A1287" s="77"/>
      <c r="B1287" s="81"/>
      <c r="C1287" s="76"/>
      <c r="D1287" s="76"/>
      <c r="E1287" s="76"/>
      <c r="F1287" s="76"/>
      <c r="G1287" s="76"/>
      <c r="H1287" s="76"/>
      <c r="I1287" s="76"/>
      <c r="J1287" s="76"/>
      <c r="K1287" s="76"/>
      <c r="L1287" s="82"/>
      <c r="M1287" s="82"/>
      <c r="N1287" s="82"/>
      <c r="O1287" s="82"/>
      <c r="P1287" s="76"/>
      <c r="Q1287" s="76"/>
      <c r="R1287" s="76"/>
      <c r="S1287" s="76"/>
      <c r="T1287" s="76"/>
      <c r="U1287" s="76"/>
      <c r="V1287" s="83"/>
      <c r="W1287" s="83"/>
      <c r="X1287" s="83"/>
      <c r="Y1287" s="83"/>
      <c r="Z1287" s="83"/>
      <c r="AA1287" s="83"/>
      <c r="AB1287" s="83"/>
      <c r="AC1287" s="83"/>
      <c r="AD1287" s="83"/>
      <c r="AE1287" s="83"/>
      <c r="AF1287" s="83"/>
      <c r="AG1287" s="83"/>
      <c r="AH1287" s="83"/>
      <c r="AI1287" s="83"/>
      <c r="AJ1287" s="83"/>
      <c r="AK1287" s="83"/>
      <c r="AL1287" s="83"/>
      <c r="AM1287" s="83"/>
      <c r="AN1287" s="83"/>
      <c r="AO1287" s="83"/>
      <c r="AP1287" s="83"/>
      <c r="AQ1287" s="83"/>
      <c r="AR1287" s="83"/>
      <c r="AS1287" s="83"/>
      <c r="AT1287" s="83"/>
      <c r="AU1287" s="83"/>
      <c r="AV1287" s="83"/>
      <c r="AW1287" s="83"/>
      <c r="AX1287" s="84"/>
    </row>
    <row r="1288" spans="1:113" s="64" customFormat="1" ht="12" customHeight="1">
      <c r="A1288" s="77"/>
      <c r="B1288" s="85" t="s">
        <v>238</v>
      </c>
      <c r="C1288" s="86"/>
      <c r="D1288" s="86"/>
      <c r="E1288" s="86"/>
      <c r="F1288" s="86"/>
      <c r="G1288" s="86"/>
      <c r="H1288" s="86"/>
      <c r="I1288" s="86"/>
      <c r="J1288" s="86"/>
      <c r="K1288" s="86"/>
      <c r="L1288" s="86"/>
      <c r="M1288" s="86"/>
      <c r="N1288" s="86"/>
      <c r="O1288" s="86"/>
      <c r="P1288" s="86"/>
      <c r="Q1288" s="86"/>
      <c r="R1288" s="86"/>
      <c r="S1288" s="86"/>
      <c r="T1288" s="86"/>
      <c r="U1288" s="86"/>
      <c r="V1288" s="86"/>
      <c r="W1288" s="86"/>
      <c r="X1288" s="86"/>
      <c r="Y1288" s="86"/>
      <c r="Z1288" s="86"/>
      <c r="AA1288" s="86"/>
      <c r="AB1288" s="86"/>
      <c r="AC1288" s="86"/>
      <c r="AD1288" s="86"/>
      <c r="AE1288" s="86"/>
      <c r="AF1288" s="86"/>
      <c r="AG1288" s="86"/>
      <c r="AH1288" s="86"/>
      <c r="AI1288" s="86"/>
      <c r="AJ1288" s="86"/>
      <c r="AK1288" s="86"/>
      <c r="AL1288" s="86"/>
      <c r="AM1288" s="86"/>
      <c r="AN1288" s="86"/>
      <c r="AO1288" s="86"/>
      <c r="AP1288" s="86"/>
      <c r="AQ1288" s="86"/>
      <c r="AR1288" s="86"/>
      <c r="AS1288" s="86"/>
      <c r="AT1288" s="86"/>
      <c r="AU1288" s="86"/>
      <c r="AV1288" s="86"/>
      <c r="AW1288" s="86"/>
      <c r="AX1288" s="87"/>
    </row>
    <row r="1289" spans="1:113" s="64" customFormat="1" ht="12" customHeight="1">
      <c r="A1289" s="77"/>
      <c r="B1289" s="85"/>
      <c r="C1289" s="86"/>
      <c r="D1289" s="86"/>
      <c r="E1289" s="86"/>
      <c r="F1289" s="86"/>
      <c r="G1289" s="86"/>
      <c r="H1289" s="86"/>
      <c r="I1289" s="86"/>
      <c r="J1289" s="86"/>
      <c r="K1289" s="86"/>
      <c r="L1289" s="86"/>
      <c r="M1289" s="86"/>
      <c r="N1289" s="86"/>
      <c r="O1289" s="86"/>
      <c r="P1289" s="86"/>
      <c r="Q1289" s="86"/>
      <c r="R1289" s="86"/>
      <c r="S1289" s="86"/>
      <c r="T1289" s="86"/>
      <c r="U1289" s="86"/>
      <c r="V1289" s="86"/>
      <c r="W1289" s="86"/>
      <c r="X1289" s="86"/>
      <c r="Y1289" s="86"/>
      <c r="Z1289" s="86"/>
      <c r="AA1289" s="86"/>
      <c r="AB1289" s="86"/>
      <c r="AC1289" s="86"/>
      <c r="AD1289" s="86"/>
      <c r="AE1289" s="86"/>
      <c r="AF1289" s="86"/>
      <c r="AG1289" s="86"/>
      <c r="AH1289" s="86"/>
      <c r="AI1289" s="86"/>
      <c r="AJ1289" s="86"/>
      <c r="AK1289" s="86"/>
      <c r="AL1289" s="86"/>
      <c r="AM1289" s="86"/>
      <c r="AN1289" s="86"/>
      <c r="AO1289" s="86"/>
      <c r="AP1289" s="86"/>
      <c r="AQ1289" s="86"/>
      <c r="AR1289" s="86"/>
      <c r="AS1289" s="86"/>
      <c r="AT1289" s="86"/>
      <c r="AU1289" s="86"/>
      <c r="AV1289" s="86"/>
      <c r="AW1289" s="86"/>
      <c r="AX1289" s="87"/>
      <c r="BC1289" s="88"/>
    </row>
    <row r="1290" spans="1:113" s="64" customFormat="1" ht="12" customHeight="1">
      <c r="A1290" s="77"/>
      <c r="B1290" s="85"/>
      <c r="C1290" s="86"/>
      <c r="D1290" s="86"/>
      <c r="E1290" s="86"/>
      <c r="F1290" s="86"/>
      <c r="G1290" s="86"/>
      <c r="H1290" s="86"/>
      <c r="I1290" s="86"/>
      <c r="J1290" s="86"/>
      <c r="K1290" s="86"/>
      <c r="L1290" s="86"/>
      <c r="M1290" s="86"/>
      <c r="N1290" s="86"/>
      <c r="O1290" s="86"/>
      <c r="P1290" s="86"/>
      <c r="Q1290" s="86"/>
      <c r="R1290" s="86"/>
      <c r="S1290" s="86"/>
      <c r="T1290" s="86"/>
      <c r="U1290" s="86"/>
      <c r="V1290" s="86"/>
      <c r="W1290" s="86"/>
      <c r="X1290" s="86"/>
      <c r="Y1290" s="86"/>
      <c r="Z1290" s="86"/>
      <c r="AA1290" s="86"/>
      <c r="AB1290" s="86"/>
      <c r="AC1290" s="86"/>
      <c r="AD1290" s="86"/>
      <c r="AE1290" s="86"/>
      <c r="AF1290" s="86"/>
      <c r="AG1290" s="86"/>
      <c r="AH1290" s="86"/>
      <c r="AI1290" s="86"/>
      <c r="AJ1290" s="86"/>
      <c r="AK1290" s="86"/>
      <c r="AL1290" s="86"/>
      <c r="AM1290" s="86"/>
      <c r="AN1290" s="86"/>
      <c r="AO1290" s="86"/>
      <c r="AP1290" s="86"/>
      <c r="AQ1290" s="86"/>
      <c r="AR1290" s="86"/>
      <c r="AS1290" s="86"/>
      <c r="AT1290" s="86"/>
      <c r="AU1290" s="86"/>
      <c r="AV1290" s="86"/>
      <c r="AW1290" s="86"/>
      <c r="AX1290" s="87"/>
    </row>
    <row r="1291" spans="1:113" s="64" customFormat="1" ht="12" customHeight="1">
      <c r="A1291" s="77"/>
      <c r="B1291" s="85"/>
      <c r="C1291" s="86"/>
      <c r="D1291" s="86"/>
      <c r="E1291" s="86"/>
      <c r="F1291" s="86"/>
      <c r="G1291" s="86"/>
      <c r="H1291" s="86"/>
      <c r="I1291" s="86"/>
      <c r="J1291" s="86"/>
      <c r="K1291" s="86"/>
      <c r="L1291" s="86"/>
      <c r="M1291" s="86"/>
      <c r="N1291" s="86"/>
      <c r="O1291" s="86"/>
      <c r="P1291" s="86"/>
      <c r="Q1291" s="86"/>
      <c r="R1291" s="86"/>
      <c r="S1291" s="86"/>
      <c r="T1291" s="86"/>
      <c r="U1291" s="86"/>
      <c r="V1291" s="86"/>
      <c r="W1291" s="86"/>
      <c r="X1291" s="86"/>
      <c r="Y1291" s="86"/>
      <c r="Z1291" s="86"/>
      <c r="AA1291" s="86"/>
      <c r="AB1291" s="86"/>
      <c r="AC1291" s="86"/>
      <c r="AD1291" s="86"/>
      <c r="AE1291" s="86"/>
      <c r="AF1291" s="86"/>
      <c r="AG1291" s="86"/>
      <c r="AH1291" s="86"/>
      <c r="AI1291" s="86"/>
      <c r="AJ1291" s="86"/>
      <c r="AK1291" s="86"/>
      <c r="AL1291" s="86"/>
      <c r="AM1291" s="86"/>
      <c r="AN1291" s="86"/>
      <c r="AO1291" s="86"/>
      <c r="AP1291" s="86"/>
      <c r="AQ1291" s="86"/>
      <c r="AR1291" s="86"/>
      <c r="AS1291" s="86"/>
      <c r="AT1291" s="86"/>
      <c r="AU1291" s="86"/>
      <c r="AV1291" s="86"/>
      <c r="AW1291" s="86"/>
      <c r="AX1291" s="87"/>
    </row>
    <row r="1292" spans="1:113" s="64" customFormat="1" ht="12" customHeight="1">
      <c r="A1292" s="77"/>
      <c r="B1292" s="85"/>
      <c r="C1292" s="86"/>
      <c r="D1292" s="86"/>
      <c r="E1292" s="86"/>
      <c r="F1292" s="86"/>
      <c r="G1292" s="86"/>
      <c r="H1292" s="86"/>
      <c r="I1292" s="86"/>
      <c r="J1292" s="86"/>
      <c r="K1292" s="86"/>
      <c r="L1292" s="86"/>
      <c r="M1292" s="86"/>
      <c r="N1292" s="86"/>
      <c r="O1292" s="86"/>
      <c r="P1292" s="86"/>
      <c r="Q1292" s="86"/>
      <c r="R1292" s="86"/>
      <c r="S1292" s="86"/>
      <c r="T1292" s="86"/>
      <c r="U1292" s="86"/>
      <c r="V1292" s="86"/>
      <c r="W1292" s="86"/>
      <c r="X1292" s="86"/>
      <c r="Y1292" s="86"/>
      <c r="Z1292" s="86"/>
      <c r="AA1292" s="86"/>
      <c r="AB1292" s="86"/>
      <c r="AC1292" s="86"/>
      <c r="AD1292" s="86"/>
      <c r="AE1292" s="86"/>
      <c r="AF1292" s="86"/>
      <c r="AG1292" s="86"/>
      <c r="AH1292" s="86"/>
      <c r="AI1292" s="86"/>
      <c r="AJ1292" s="86"/>
      <c r="AK1292" s="86"/>
      <c r="AL1292" s="86"/>
      <c r="AM1292" s="86"/>
      <c r="AN1292" s="86"/>
      <c r="AO1292" s="86"/>
      <c r="AP1292" s="86"/>
      <c r="AQ1292" s="86"/>
      <c r="AR1292" s="86"/>
      <c r="AS1292" s="86"/>
      <c r="AT1292" s="86"/>
      <c r="AU1292" s="86"/>
      <c r="AV1292" s="86"/>
      <c r="AW1292" s="86"/>
      <c r="AX1292" s="87"/>
    </row>
    <row r="1293" spans="1:113" s="64" customFormat="1" ht="15" thickBot="1">
      <c r="A1293" s="89"/>
      <c r="B1293" s="90"/>
      <c r="C1293" s="91"/>
      <c r="D1293" s="91"/>
      <c r="E1293" s="91"/>
      <c r="F1293" s="91"/>
      <c r="G1293" s="91"/>
      <c r="H1293" s="91"/>
      <c r="I1293" s="91"/>
      <c r="J1293" s="91"/>
      <c r="K1293" s="91"/>
      <c r="L1293" s="91"/>
      <c r="M1293" s="91"/>
      <c r="N1293" s="91"/>
      <c r="O1293" s="91"/>
      <c r="P1293" s="91"/>
      <c r="Q1293" s="91"/>
      <c r="R1293" s="91"/>
      <c r="S1293" s="91"/>
      <c r="T1293" s="91"/>
      <c r="U1293" s="91"/>
      <c r="V1293" s="91"/>
      <c r="W1293" s="91"/>
      <c r="X1293" s="91"/>
      <c r="Y1293" s="91"/>
      <c r="Z1293" s="91"/>
      <c r="AA1293" s="91"/>
      <c r="AB1293" s="91"/>
      <c r="AC1293" s="91"/>
      <c r="AD1293" s="91"/>
      <c r="AE1293" s="91"/>
      <c r="AF1293" s="91"/>
      <c r="AG1293" s="91"/>
      <c r="AH1293" s="91"/>
      <c r="AI1293" s="91"/>
      <c r="AJ1293" s="91"/>
      <c r="AK1293" s="91"/>
      <c r="AL1293" s="91"/>
      <c r="AM1293" s="91"/>
      <c r="AN1293" s="91"/>
      <c r="AO1293" s="91"/>
      <c r="AP1293" s="91"/>
      <c r="AQ1293" s="91"/>
      <c r="AR1293" s="91"/>
      <c r="AS1293" s="91"/>
      <c r="AT1293" s="91"/>
      <c r="AU1293" s="91"/>
      <c r="AV1293" s="91"/>
      <c r="AW1293" s="91"/>
      <c r="AX1293" s="92"/>
    </row>
    <row r="1294" spans="1:113" s="64" customFormat="1" ht="12.75">
      <c r="B1294" s="93"/>
    </row>
    <row r="1295" spans="1:113" s="64" customFormat="1" ht="15" thickBot="1">
      <c r="A1295" s="80"/>
      <c r="B1295" s="79" t="s">
        <v>87</v>
      </c>
      <c r="C1295" s="77"/>
      <c r="D1295" s="77"/>
      <c r="E1295" s="77"/>
      <c r="F1295" s="77"/>
      <c r="G1295" s="77"/>
      <c r="H1295" s="77"/>
      <c r="I1295" s="77"/>
      <c r="J1295" s="77"/>
      <c r="K1295" s="77"/>
      <c r="L1295" s="78"/>
      <c r="M1295" s="78"/>
      <c r="N1295" s="78"/>
      <c r="O1295" s="78"/>
      <c r="P1295" s="77"/>
      <c r="Q1295" s="77"/>
      <c r="R1295" s="77"/>
      <c r="S1295" s="77"/>
      <c r="T1295" s="77"/>
      <c r="U1295" s="77"/>
      <c r="V1295" s="79"/>
      <c r="W1295" s="79"/>
      <c r="X1295" s="79"/>
      <c r="Y1295" s="79"/>
      <c r="Z1295" s="79"/>
      <c r="AA1295" s="79"/>
      <c r="AB1295" s="79"/>
      <c r="AC1295" s="79"/>
      <c r="AD1295" s="79"/>
      <c r="AE1295" s="79"/>
      <c r="AF1295" s="79"/>
      <c r="AG1295" s="79"/>
      <c r="AH1295" s="79"/>
      <c r="AI1295" s="79"/>
      <c r="AJ1295" s="79"/>
      <c r="AK1295" s="79"/>
      <c r="AL1295" s="79"/>
      <c r="AM1295" s="79"/>
      <c r="AN1295" s="79"/>
      <c r="AO1295" s="79"/>
      <c r="AP1295" s="79"/>
      <c r="AQ1295" s="79"/>
      <c r="AR1295" s="79"/>
      <c r="AS1295" s="79"/>
      <c r="AT1295" s="79"/>
      <c r="AU1295" s="79"/>
      <c r="AV1295" s="79"/>
      <c r="AW1295" s="79"/>
      <c r="AX1295" s="79"/>
      <c r="DI1295" s="70"/>
    </row>
    <row r="1296" spans="1:113" s="64" customFormat="1" ht="14.25">
      <c r="A1296" s="77"/>
      <c r="B1296" s="81"/>
      <c r="C1296" s="76"/>
      <c r="D1296" s="76"/>
      <c r="E1296" s="76"/>
      <c r="F1296" s="76"/>
      <c r="G1296" s="76"/>
      <c r="H1296" s="76"/>
      <c r="I1296" s="76"/>
      <c r="J1296" s="76"/>
      <c r="K1296" s="76"/>
      <c r="L1296" s="82"/>
      <c r="M1296" s="82"/>
      <c r="N1296" s="82"/>
      <c r="O1296" s="82"/>
      <c r="P1296" s="76"/>
      <c r="Q1296" s="76"/>
      <c r="R1296" s="76"/>
      <c r="S1296" s="76"/>
      <c r="T1296" s="76"/>
      <c r="U1296" s="76"/>
      <c r="V1296" s="83"/>
      <c r="W1296" s="83"/>
      <c r="X1296" s="83"/>
      <c r="Y1296" s="83"/>
      <c r="Z1296" s="83"/>
      <c r="AA1296" s="83"/>
      <c r="AB1296" s="83"/>
      <c r="AC1296" s="83"/>
      <c r="AD1296" s="83"/>
      <c r="AE1296" s="83"/>
      <c r="AF1296" s="83"/>
      <c r="AG1296" s="83"/>
      <c r="AH1296" s="83"/>
      <c r="AI1296" s="83"/>
      <c r="AJ1296" s="83"/>
      <c r="AK1296" s="83"/>
      <c r="AL1296" s="83"/>
      <c r="AM1296" s="83"/>
      <c r="AN1296" s="83"/>
      <c r="AO1296" s="83"/>
      <c r="AP1296" s="83"/>
      <c r="AQ1296" s="83"/>
      <c r="AR1296" s="83"/>
      <c r="AS1296" s="83"/>
      <c r="AT1296" s="83"/>
      <c r="AU1296" s="83"/>
      <c r="AV1296" s="83"/>
      <c r="AW1296" s="83"/>
      <c r="AX1296" s="84"/>
    </row>
    <row r="1297" spans="1:251" s="64" customFormat="1" ht="12" customHeight="1">
      <c r="A1297" s="77"/>
      <c r="B1297" s="85" t="s">
        <v>239</v>
      </c>
      <c r="C1297" s="86"/>
      <c r="D1297" s="86"/>
      <c r="E1297" s="86"/>
      <c r="F1297" s="86"/>
      <c r="G1297" s="86"/>
      <c r="H1297" s="86"/>
      <c r="I1297" s="86"/>
      <c r="J1297" s="86"/>
      <c r="K1297" s="86"/>
      <c r="L1297" s="86"/>
      <c r="M1297" s="86"/>
      <c r="N1297" s="86"/>
      <c r="O1297" s="86"/>
      <c r="P1297" s="86"/>
      <c r="Q1297" s="86"/>
      <c r="R1297" s="86"/>
      <c r="S1297" s="86"/>
      <c r="T1297" s="86"/>
      <c r="U1297" s="86"/>
      <c r="V1297" s="86"/>
      <c r="W1297" s="86"/>
      <c r="X1297" s="86"/>
      <c r="Y1297" s="86"/>
      <c r="Z1297" s="86"/>
      <c r="AA1297" s="86"/>
      <c r="AB1297" s="86"/>
      <c r="AC1297" s="86"/>
      <c r="AD1297" s="86"/>
      <c r="AE1297" s="86"/>
      <c r="AF1297" s="86"/>
      <c r="AG1297" s="86"/>
      <c r="AH1297" s="86"/>
      <c r="AI1297" s="86"/>
      <c r="AJ1297" s="86"/>
      <c r="AK1297" s="86"/>
      <c r="AL1297" s="86"/>
      <c r="AM1297" s="86"/>
      <c r="AN1297" s="86"/>
      <c r="AO1297" s="86"/>
      <c r="AP1297" s="86"/>
      <c r="AQ1297" s="86"/>
      <c r="AR1297" s="86"/>
      <c r="AS1297" s="86"/>
      <c r="AT1297" s="86"/>
      <c r="AU1297" s="86"/>
      <c r="AV1297" s="86"/>
      <c r="AW1297" s="86"/>
      <c r="AX1297" s="87"/>
    </row>
    <row r="1298" spans="1:251" s="64" customFormat="1" ht="12" customHeight="1">
      <c r="A1298" s="77"/>
      <c r="B1298" s="85"/>
      <c r="C1298" s="86"/>
      <c r="D1298" s="86"/>
      <c r="E1298" s="86"/>
      <c r="F1298" s="86"/>
      <c r="G1298" s="86"/>
      <c r="H1298" s="86"/>
      <c r="I1298" s="86"/>
      <c r="J1298" s="86"/>
      <c r="K1298" s="86"/>
      <c r="L1298" s="86"/>
      <c r="M1298" s="86"/>
      <c r="N1298" s="86"/>
      <c r="O1298" s="86"/>
      <c r="P1298" s="86"/>
      <c r="Q1298" s="86"/>
      <c r="R1298" s="86"/>
      <c r="S1298" s="86"/>
      <c r="T1298" s="86"/>
      <c r="U1298" s="86"/>
      <c r="V1298" s="86"/>
      <c r="W1298" s="86"/>
      <c r="X1298" s="86"/>
      <c r="Y1298" s="86"/>
      <c r="Z1298" s="86"/>
      <c r="AA1298" s="86"/>
      <c r="AB1298" s="86"/>
      <c r="AC1298" s="86"/>
      <c r="AD1298" s="86"/>
      <c r="AE1298" s="86"/>
      <c r="AF1298" s="86"/>
      <c r="AG1298" s="86"/>
      <c r="AH1298" s="86"/>
      <c r="AI1298" s="86"/>
      <c r="AJ1298" s="86"/>
      <c r="AK1298" s="86"/>
      <c r="AL1298" s="86"/>
      <c r="AM1298" s="86"/>
      <c r="AN1298" s="86"/>
      <c r="AO1298" s="86"/>
      <c r="AP1298" s="86"/>
      <c r="AQ1298" s="86"/>
      <c r="AR1298" s="86"/>
      <c r="AS1298" s="86"/>
      <c r="AT1298" s="86"/>
      <c r="AU1298" s="86"/>
      <c r="AV1298" s="86"/>
      <c r="AW1298" s="86"/>
      <c r="AX1298" s="87"/>
    </row>
    <row r="1299" spans="1:251" s="64" customFormat="1" ht="12" customHeight="1">
      <c r="A1299" s="77"/>
      <c r="B1299" s="85"/>
      <c r="C1299" s="86"/>
      <c r="D1299" s="86"/>
      <c r="E1299" s="86"/>
      <c r="F1299" s="86"/>
      <c r="G1299" s="86"/>
      <c r="H1299" s="86"/>
      <c r="I1299" s="86"/>
      <c r="J1299" s="86"/>
      <c r="K1299" s="86"/>
      <c r="L1299" s="86"/>
      <c r="M1299" s="86"/>
      <c r="N1299" s="86"/>
      <c r="O1299" s="86"/>
      <c r="P1299" s="86"/>
      <c r="Q1299" s="86"/>
      <c r="R1299" s="86"/>
      <c r="S1299" s="86"/>
      <c r="T1299" s="86"/>
      <c r="U1299" s="86"/>
      <c r="V1299" s="86"/>
      <c r="W1299" s="86"/>
      <c r="X1299" s="86"/>
      <c r="Y1299" s="86"/>
      <c r="Z1299" s="86"/>
      <c r="AA1299" s="86"/>
      <c r="AB1299" s="86"/>
      <c r="AC1299" s="86"/>
      <c r="AD1299" s="86"/>
      <c r="AE1299" s="86"/>
      <c r="AF1299" s="86"/>
      <c r="AG1299" s="86"/>
      <c r="AH1299" s="86"/>
      <c r="AI1299" s="86"/>
      <c r="AJ1299" s="86"/>
      <c r="AK1299" s="86"/>
      <c r="AL1299" s="86"/>
      <c r="AM1299" s="86"/>
      <c r="AN1299" s="86"/>
      <c r="AO1299" s="86"/>
      <c r="AP1299" s="86"/>
      <c r="AQ1299" s="86"/>
      <c r="AR1299" s="86"/>
      <c r="AS1299" s="86"/>
      <c r="AT1299" s="86"/>
      <c r="AU1299" s="86"/>
      <c r="AV1299" s="86"/>
      <c r="AW1299" s="86"/>
      <c r="AX1299" s="87"/>
    </row>
    <row r="1300" spans="1:251" s="64" customFormat="1" ht="12" customHeight="1">
      <c r="A1300" s="77"/>
      <c r="B1300" s="85"/>
      <c r="C1300" s="86"/>
      <c r="D1300" s="86"/>
      <c r="E1300" s="86"/>
      <c r="F1300" s="86"/>
      <c r="G1300" s="86"/>
      <c r="H1300" s="86"/>
      <c r="I1300" s="86"/>
      <c r="J1300" s="86"/>
      <c r="K1300" s="86"/>
      <c r="L1300" s="86"/>
      <c r="M1300" s="86"/>
      <c r="N1300" s="86"/>
      <c r="O1300" s="86"/>
      <c r="P1300" s="86"/>
      <c r="Q1300" s="86"/>
      <c r="R1300" s="86"/>
      <c r="S1300" s="86"/>
      <c r="T1300" s="86"/>
      <c r="U1300" s="86"/>
      <c r="V1300" s="86"/>
      <c r="W1300" s="86"/>
      <c r="X1300" s="86"/>
      <c r="Y1300" s="86"/>
      <c r="Z1300" s="86"/>
      <c r="AA1300" s="86"/>
      <c r="AB1300" s="86"/>
      <c r="AC1300" s="86"/>
      <c r="AD1300" s="86"/>
      <c r="AE1300" s="86"/>
      <c r="AF1300" s="86"/>
      <c r="AG1300" s="86"/>
      <c r="AH1300" s="86"/>
      <c r="AI1300" s="86"/>
      <c r="AJ1300" s="86"/>
      <c r="AK1300" s="86"/>
      <c r="AL1300" s="86"/>
      <c r="AM1300" s="86"/>
      <c r="AN1300" s="86"/>
      <c r="AO1300" s="86"/>
      <c r="AP1300" s="86"/>
      <c r="AQ1300" s="86"/>
      <c r="AR1300" s="86"/>
      <c r="AS1300" s="86"/>
      <c r="AT1300" s="86"/>
      <c r="AU1300" s="86"/>
      <c r="AV1300" s="86"/>
      <c r="AW1300" s="86"/>
      <c r="AX1300" s="87"/>
    </row>
    <row r="1301" spans="1:251" s="64" customFormat="1" ht="12" customHeight="1">
      <c r="A1301" s="77"/>
      <c r="B1301" s="85"/>
      <c r="C1301" s="86"/>
      <c r="D1301" s="86"/>
      <c r="E1301" s="86"/>
      <c r="F1301" s="86"/>
      <c r="G1301" s="86"/>
      <c r="H1301" s="86"/>
      <c r="I1301" s="86"/>
      <c r="J1301" s="86"/>
      <c r="K1301" s="86"/>
      <c r="L1301" s="86"/>
      <c r="M1301" s="86"/>
      <c r="N1301" s="86"/>
      <c r="O1301" s="86"/>
      <c r="P1301" s="86"/>
      <c r="Q1301" s="86"/>
      <c r="R1301" s="86"/>
      <c r="S1301" s="86"/>
      <c r="T1301" s="86"/>
      <c r="U1301" s="86"/>
      <c r="V1301" s="86"/>
      <c r="W1301" s="86"/>
      <c r="X1301" s="86"/>
      <c r="Y1301" s="86"/>
      <c r="Z1301" s="86"/>
      <c r="AA1301" s="86"/>
      <c r="AB1301" s="86"/>
      <c r="AC1301" s="86"/>
      <c r="AD1301" s="86"/>
      <c r="AE1301" s="86"/>
      <c r="AF1301" s="86"/>
      <c r="AG1301" s="86"/>
      <c r="AH1301" s="86"/>
      <c r="AI1301" s="86"/>
      <c r="AJ1301" s="86"/>
      <c r="AK1301" s="86"/>
      <c r="AL1301" s="86"/>
      <c r="AM1301" s="86"/>
      <c r="AN1301" s="86"/>
      <c r="AO1301" s="86"/>
      <c r="AP1301" s="86"/>
      <c r="AQ1301" s="86"/>
      <c r="AR1301" s="86"/>
      <c r="AS1301" s="86"/>
      <c r="AT1301" s="86"/>
      <c r="AU1301" s="86"/>
      <c r="AV1301" s="86"/>
      <c r="AW1301" s="86"/>
      <c r="AX1301" s="87"/>
      <c r="BC1301" s="88"/>
    </row>
    <row r="1302" spans="1:251" s="64" customFormat="1" ht="12" customHeight="1">
      <c r="A1302" s="77"/>
      <c r="B1302" s="85"/>
      <c r="C1302" s="86"/>
      <c r="D1302" s="86"/>
      <c r="E1302" s="86"/>
      <c r="F1302" s="86"/>
      <c r="G1302" s="86"/>
      <c r="H1302" s="86"/>
      <c r="I1302" s="86"/>
      <c r="J1302" s="86"/>
      <c r="K1302" s="86"/>
      <c r="L1302" s="86"/>
      <c r="M1302" s="86"/>
      <c r="N1302" s="86"/>
      <c r="O1302" s="86"/>
      <c r="P1302" s="86"/>
      <c r="Q1302" s="86"/>
      <c r="R1302" s="86"/>
      <c r="S1302" s="86"/>
      <c r="T1302" s="86"/>
      <c r="U1302" s="86"/>
      <c r="V1302" s="86"/>
      <c r="W1302" s="86"/>
      <c r="X1302" s="86"/>
      <c r="Y1302" s="86"/>
      <c r="Z1302" s="86"/>
      <c r="AA1302" s="86"/>
      <c r="AB1302" s="86"/>
      <c r="AC1302" s="86"/>
      <c r="AD1302" s="86"/>
      <c r="AE1302" s="86"/>
      <c r="AF1302" s="86"/>
      <c r="AG1302" s="86"/>
      <c r="AH1302" s="86"/>
      <c r="AI1302" s="86"/>
      <c r="AJ1302" s="86"/>
      <c r="AK1302" s="86"/>
      <c r="AL1302" s="86"/>
      <c r="AM1302" s="86"/>
      <c r="AN1302" s="86"/>
      <c r="AO1302" s="86"/>
      <c r="AP1302" s="86"/>
      <c r="AQ1302" s="86"/>
      <c r="AR1302" s="86"/>
      <c r="AS1302" s="86"/>
      <c r="AT1302" s="86"/>
      <c r="AU1302" s="86"/>
      <c r="AV1302" s="86"/>
      <c r="AW1302" s="86"/>
      <c r="AX1302" s="87"/>
    </row>
    <row r="1303" spans="1:251" s="64" customFormat="1" ht="12" customHeight="1">
      <c r="A1303" s="77"/>
      <c r="B1303" s="85"/>
      <c r="C1303" s="86"/>
      <c r="D1303" s="86"/>
      <c r="E1303" s="86"/>
      <c r="F1303" s="86"/>
      <c r="G1303" s="86"/>
      <c r="H1303" s="86"/>
      <c r="I1303" s="86"/>
      <c r="J1303" s="86"/>
      <c r="K1303" s="86"/>
      <c r="L1303" s="86"/>
      <c r="M1303" s="86"/>
      <c r="N1303" s="86"/>
      <c r="O1303" s="86"/>
      <c r="P1303" s="86"/>
      <c r="Q1303" s="86"/>
      <c r="R1303" s="86"/>
      <c r="S1303" s="86"/>
      <c r="T1303" s="86"/>
      <c r="U1303" s="86"/>
      <c r="V1303" s="86"/>
      <c r="W1303" s="86"/>
      <c r="X1303" s="86"/>
      <c r="Y1303" s="86"/>
      <c r="Z1303" s="86"/>
      <c r="AA1303" s="86"/>
      <c r="AB1303" s="86"/>
      <c r="AC1303" s="86"/>
      <c r="AD1303" s="86"/>
      <c r="AE1303" s="86"/>
      <c r="AF1303" s="86"/>
      <c r="AG1303" s="86"/>
      <c r="AH1303" s="86"/>
      <c r="AI1303" s="86"/>
      <c r="AJ1303" s="86"/>
      <c r="AK1303" s="86"/>
      <c r="AL1303" s="86"/>
      <c r="AM1303" s="86"/>
      <c r="AN1303" s="86"/>
      <c r="AO1303" s="86"/>
      <c r="AP1303" s="86"/>
      <c r="AQ1303" s="86"/>
      <c r="AR1303" s="86"/>
      <c r="AS1303" s="86"/>
      <c r="AT1303" s="86"/>
      <c r="AU1303" s="86"/>
      <c r="AV1303" s="86"/>
      <c r="AW1303" s="86"/>
      <c r="AX1303" s="87"/>
    </row>
    <row r="1304" spans="1:251" s="64" customFormat="1" ht="12" customHeight="1">
      <c r="A1304" s="77"/>
      <c r="B1304" s="85"/>
      <c r="C1304" s="86"/>
      <c r="D1304" s="86"/>
      <c r="E1304" s="86"/>
      <c r="F1304" s="86"/>
      <c r="G1304" s="86"/>
      <c r="H1304" s="86"/>
      <c r="I1304" s="86"/>
      <c r="J1304" s="86"/>
      <c r="K1304" s="86"/>
      <c r="L1304" s="86"/>
      <c r="M1304" s="86"/>
      <c r="N1304" s="86"/>
      <c r="O1304" s="86"/>
      <c r="P1304" s="86"/>
      <c r="Q1304" s="86"/>
      <c r="R1304" s="86"/>
      <c r="S1304" s="86"/>
      <c r="T1304" s="86"/>
      <c r="U1304" s="86"/>
      <c r="V1304" s="86"/>
      <c r="W1304" s="86"/>
      <c r="X1304" s="86"/>
      <c r="Y1304" s="86"/>
      <c r="Z1304" s="86"/>
      <c r="AA1304" s="86"/>
      <c r="AB1304" s="86"/>
      <c r="AC1304" s="86"/>
      <c r="AD1304" s="86"/>
      <c r="AE1304" s="86"/>
      <c r="AF1304" s="86"/>
      <c r="AG1304" s="86"/>
      <c r="AH1304" s="86"/>
      <c r="AI1304" s="86"/>
      <c r="AJ1304" s="86"/>
      <c r="AK1304" s="86"/>
      <c r="AL1304" s="86"/>
      <c r="AM1304" s="86"/>
      <c r="AN1304" s="86"/>
      <c r="AO1304" s="86"/>
      <c r="AP1304" s="86"/>
      <c r="AQ1304" s="86"/>
      <c r="AR1304" s="86"/>
      <c r="AS1304" s="86"/>
      <c r="AT1304" s="86"/>
      <c r="AU1304" s="86"/>
      <c r="AV1304" s="86"/>
      <c r="AW1304" s="86"/>
      <c r="AX1304" s="87"/>
    </row>
    <row r="1305" spans="1:251" s="64" customFormat="1" ht="15" thickBot="1">
      <c r="A1305" s="89"/>
      <c r="B1305" s="90"/>
      <c r="C1305" s="91"/>
      <c r="D1305" s="91"/>
      <c r="E1305" s="91"/>
      <c r="F1305" s="91"/>
      <c r="G1305" s="91"/>
      <c r="H1305" s="91"/>
      <c r="I1305" s="91"/>
      <c r="J1305" s="91"/>
      <c r="K1305" s="91"/>
      <c r="L1305" s="91"/>
      <c r="M1305" s="91"/>
      <c r="N1305" s="91"/>
      <c r="O1305" s="91"/>
      <c r="P1305" s="91"/>
      <c r="Q1305" s="91"/>
      <c r="R1305" s="91"/>
      <c r="S1305" s="91"/>
      <c r="T1305" s="91"/>
      <c r="U1305" s="91"/>
      <c r="V1305" s="91"/>
      <c r="W1305" s="91"/>
      <c r="X1305" s="91"/>
      <c r="Y1305" s="91"/>
      <c r="Z1305" s="91"/>
      <c r="AA1305" s="91"/>
      <c r="AB1305" s="91"/>
      <c r="AC1305" s="91"/>
      <c r="AD1305" s="91"/>
      <c r="AE1305" s="91"/>
      <c r="AF1305" s="91"/>
      <c r="AG1305" s="91"/>
      <c r="AH1305" s="91"/>
      <c r="AI1305" s="91"/>
      <c r="AJ1305" s="91"/>
      <c r="AK1305" s="91"/>
      <c r="AL1305" s="91"/>
      <c r="AM1305" s="91"/>
      <c r="AN1305" s="91"/>
      <c r="AO1305" s="91"/>
      <c r="AP1305" s="91"/>
      <c r="AQ1305" s="91"/>
      <c r="AR1305" s="91"/>
      <c r="AS1305" s="91"/>
      <c r="AT1305" s="91"/>
      <c r="AU1305" s="91"/>
      <c r="AV1305" s="91"/>
      <c r="AW1305" s="91"/>
      <c r="AX1305" s="92"/>
    </row>
    <row r="1306" spans="1:251" s="64" customFormat="1" ht="12.75">
      <c r="B1306" s="93"/>
    </row>
    <row r="1307" spans="1:251" s="64" customFormat="1" ht="14.25">
      <c r="B1307" s="79" t="s">
        <v>89</v>
      </c>
      <c r="C1307" s="77"/>
      <c r="D1307" s="77"/>
      <c r="E1307" s="77"/>
      <c r="F1307" s="77"/>
      <c r="G1307" s="77"/>
      <c r="H1307" s="77"/>
      <c r="I1307" s="77"/>
      <c r="J1307" s="77"/>
      <c r="K1307" s="77"/>
      <c r="L1307" s="78"/>
      <c r="M1307" s="78"/>
      <c r="N1307" s="78"/>
      <c r="O1307" s="78"/>
      <c r="P1307" s="77"/>
      <c r="Q1307" s="77"/>
      <c r="R1307" s="77"/>
      <c r="S1307" s="77"/>
      <c r="T1307" s="77"/>
      <c r="U1307" s="77"/>
      <c r="V1307" s="79"/>
      <c r="W1307" s="79"/>
      <c r="X1307" s="79"/>
      <c r="Y1307" s="79"/>
      <c r="Z1307" s="79"/>
      <c r="AA1307" s="79"/>
      <c r="AB1307" s="79"/>
      <c r="AC1307" s="79"/>
      <c r="AD1307" s="79"/>
      <c r="AE1307" s="79"/>
      <c r="AF1307" s="79"/>
      <c r="AG1307" s="79"/>
      <c r="AH1307" s="79"/>
      <c r="AI1307" s="79"/>
      <c r="AJ1307" s="79"/>
      <c r="AK1307" s="79"/>
      <c r="AL1307" s="79"/>
      <c r="AM1307" s="79"/>
      <c r="AN1307" s="79"/>
      <c r="AO1307" s="79"/>
      <c r="AP1307" s="79"/>
      <c r="AQ1307" s="79"/>
      <c r="AR1307" s="79"/>
      <c r="AS1307" s="79"/>
      <c r="AT1307" s="79"/>
      <c r="AU1307" s="79"/>
      <c r="AV1307" s="79"/>
      <c r="AW1307" s="79"/>
      <c r="AX1307" s="79"/>
    </row>
    <row r="1308" spans="1:251" s="64" customFormat="1" ht="15" thickBot="1">
      <c r="B1308" s="77"/>
      <c r="C1308" s="77"/>
      <c r="D1308" s="77"/>
      <c r="E1308" s="77"/>
      <c r="F1308" s="77"/>
      <c r="G1308" s="77"/>
      <c r="H1308" s="77"/>
      <c r="I1308" s="77"/>
      <c r="J1308" s="77"/>
      <c r="K1308" s="77"/>
      <c r="L1308" s="78"/>
      <c r="M1308" s="78"/>
      <c r="N1308" s="78"/>
      <c r="O1308" s="78"/>
      <c r="P1308" s="77"/>
      <c r="Q1308" s="77"/>
      <c r="R1308" s="77"/>
      <c r="S1308" s="77"/>
      <c r="T1308" s="77"/>
      <c r="U1308" s="77"/>
      <c r="V1308" s="79"/>
      <c r="W1308" s="79"/>
      <c r="X1308" s="79"/>
      <c r="Y1308" s="79"/>
      <c r="Z1308" s="79"/>
      <c r="AA1308" s="79"/>
      <c r="AB1308" s="79"/>
      <c r="AC1308" s="79"/>
      <c r="AD1308" s="79"/>
      <c r="AE1308" s="79"/>
      <c r="AF1308" s="79"/>
      <c r="AG1308" s="79"/>
      <c r="AH1308" s="79"/>
      <c r="AI1308" s="79"/>
      <c r="AJ1308" s="79"/>
      <c r="AK1308" s="79"/>
      <c r="AL1308" s="79"/>
      <c r="AM1308" s="79"/>
      <c r="AN1308" s="79"/>
      <c r="AO1308" s="79"/>
      <c r="AP1308" s="79"/>
      <c r="AQ1308" s="79"/>
      <c r="AR1308" s="79"/>
      <c r="AS1308" s="79"/>
      <c r="AT1308" s="79"/>
      <c r="AU1308" s="79"/>
      <c r="AV1308" s="79"/>
      <c r="AW1308" s="79"/>
      <c r="AX1308" s="94" t="s">
        <v>90</v>
      </c>
    </row>
    <row r="1309" spans="1:251" s="88" customFormat="1" ht="13.5" customHeight="1">
      <c r="A1309" s="77"/>
      <c r="B1309" s="95" t="s">
        <v>91</v>
      </c>
      <c r="C1309" s="96"/>
      <c r="D1309" s="96"/>
      <c r="E1309" s="96"/>
      <c r="F1309" s="96"/>
      <c r="G1309" s="96"/>
      <c r="H1309" s="96"/>
      <c r="I1309" s="96"/>
      <c r="J1309" s="96"/>
      <c r="K1309" s="96"/>
      <c r="L1309" s="96"/>
      <c r="M1309" s="96"/>
      <c r="N1309" s="96"/>
      <c r="O1309" s="96"/>
      <c r="P1309" s="96"/>
      <c r="Q1309" s="96"/>
      <c r="R1309" s="96"/>
      <c r="S1309" s="96"/>
      <c r="T1309" s="96"/>
      <c r="U1309" s="96"/>
      <c r="V1309" s="96"/>
      <c r="W1309" s="96"/>
      <c r="X1309" s="96"/>
      <c r="Y1309" s="96"/>
      <c r="Z1309" s="97"/>
      <c r="AA1309" s="98" t="s">
        <v>92</v>
      </c>
      <c r="AB1309" s="96"/>
      <c r="AC1309" s="96"/>
      <c r="AD1309" s="96"/>
      <c r="AE1309" s="96"/>
      <c r="AF1309" s="96"/>
      <c r="AG1309" s="96"/>
      <c r="AH1309" s="96"/>
      <c r="AI1309" s="97"/>
      <c r="AJ1309" s="98" t="s">
        <v>93</v>
      </c>
      <c r="AK1309" s="96"/>
      <c r="AL1309" s="96"/>
      <c r="AM1309" s="96"/>
      <c r="AN1309" s="96"/>
      <c r="AO1309" s="96"/>
      <c r="AP1309" s="96"/>
      <c r="AQ1309" s="96"/>
      <c r="AR1309" s="97"/>
      <c r="AS1309" s="98" t="s">
        <v>94</v>
      </c>
      <c r="AT1309" s="96"/>
      <c r="AU1309" s="96"/>
      <c r="AV1309" s="96"/>
      <c r="AW1309" s="96"/>
      <c r="AX1309" s="99"/>
      <c r="AY1309" s="64"/>
      <c r="AZ1309" s="64"/>
      <c r="BA1309" s="64"/>
      <c r="BB1309" s="64"/>
      <c r="BC1309" s="64"/>
      <c r="BD1309" s="64"/>
      <c r="BE1309" s="64"/>
      <c r="BF1309" s="64"/>
      <c r="BG1309" s="64"/>
      <c r="BH1309" s="64"/>
      <c r="BI1309" s="64"/>
      <c r="BJ1309" s="64"/>
      <c r="BK1309" s="64"/>
      <c r="BL1309" s="64"/>
      <c r="BM1309" s="64"/>
      <c r="BN1309" s="64"/>
      <c r="BO1309" s="64"/>
      <c r="BP1309" s="64"/>
      <c r="BQ1309" s="64"/>
      <c r="BR1309" s="64"/>
      <c r="BS1309" s="64"/>
      <c r="BT1309" s="64"/>
      <c r="BU1309" s="64"/>
      <c r="BV1309" s="64"/>
      <c r="BW1309" s="64"/>
      <c r="BX1309" s="64"/>
      <c r="BY1309" s="64"/>
      <c r="BZ1309" s="64"/>
      <c r="CA1309" s="64"/>
      <c r="CB1309" s="64"/>
      <c r="CC1309" s="64"/>
      <c r="CD1309" s="64"/>
      <c r="CE1309" s="64"/>
      <c r="CF1309" s="64"/>
      <c r="CG1309" s="64"/>
      <c r="CH1309" s="64"/>
      <c r="CI1309" s="64"/>
      <c r="CJ1309" s="64"/>
      <c r="CK1309" s="64"/>
      <c r="CL1309" s="64"/>
      <c r="CM1309" s="64"/>
      <c r="CN1309" s="64"/>
      <c r="CO1309" s="64"/>
      <c r="CP1309" s="64"/>
      <c r="CQ1309" s="64"/>
      <c r="CR1309" s="64"/>
      <c r="CS1309" s="64"/>
      <c r="CT1309" s="64"/>
      <c r="CU1309" s="64"/>
      <c r="CV1309" s="64"/>
      <c r="CW1309" s="64"/>
      <c r="CX1309" s="64"/>
      <c r="CY1309" s="64"/>
      <c r="CZ1309" s="64"/>
      <c r="DA1309" s="64"/>
      <c r="DB1309" s="64"/>
      <c r="DC1309" s="64"/>
      <c r="DD1309" s="64"/>
      <c r="DE1309" s="64"/>
      <c r="DF1309" s="64"/>
      <c r="DG1309" s="64"/>
      <c r="DH1309" s="64"/>
      <c r="DI1309" s="64"/>
      <c r="DJ1309" s="64"/>
      <c r="DK1309" s="64"/>
      <c r="DL1309" s="64"/>
      <c r="DM1309" s="64"/>
      <c r="DN1309" s="64"/>
      <c r="DO1309" s="64"/>
      <c r="DP1309" s="64"/>
      <c r="DQ1309" s="64"/>
      <c r="DR1309" s="64"/>
      <c r="DS1309" s="64"/>
      <c r="DT1309" s="64"/>
      <c r="DU1309" s="64"/>
      <c r="DV1309" s="64"/>
      <c r="DW1309" s="64"/>
      <c r="DX1309" s="64"/>
      <c r="DY1309" s="64"/>
      <c r="DZ1309" s="64"/>
      <c r="EA1309" s="64"/>
      <c r="EB1309" s="64"/>
      <c r="EC1309" s="64"/>
      <c r="ED1309" s="64"/>
      <c r="EE1309" s="64"/>
      <c r="EF1309" s="64"/>
      <c r="EG1309" s="64"/>
      <c r="EH1309" s="64"/>
      <c r="EI1309" s="64"/>
      <c r="EJ1309" s="64"/>
      <c r="EK1309" s="64"/>
      <c r="EL1309" s="64"/>
      <c r="EM1309" s="64"/>
      <c r="EN1309" s="64"/>
      <c r="EO1309" s="64"/>
      <c r="EP1309" s="64"/>
      <c r="EQ1309" s="64"/>
      <c r="ER1309" s="64"/>
      <c r="ES1309" s="64"/>
      <c r="ET1309" s="64"/>
      <c r="EU1309" s="64"/>
      <c r="EV1309" s="64"/>
      <c r="EW1309" s="64"/>
      <c r="EX1309" s="64"/>
      <c r="EY1309" s="64"/>
      <c r="EZ1309" s="64"/>
      <c r="FA1309" s="64"/>
      <c r="FB1309" s="64"/>
      <c r="FC1309" s="64"/>
      <c r="FD1309" s="64"/>
      <c r="FE1309" s="64"/>
      <c r="FF1309" s="64"/>
      <c r="FG1309" s="64"/>
      <c r="FH1309" s="64"/>
      <c r="FI1309" s="64"/>
      <c r="FJ1309" s="64"/>
      <c r="FK1309" s="64"/>
      <c r="FL1309" s="64"/>
      <c r="FM1309" s="64"/>
      <c r="FN1309" s="64"/>
      <c r="FO1309" s="64"/>
      <c r="FP1309" s="64"/>
      <c r="FQ1309" s="64"/>
      <c r="FR1309" s="64"/>
      <c r="FS1309" s="64"/>
      <c r="FT1309" s="64"/>
      <c r="FU1309" s="64"/>
      <c r="FV1309" s="64"/>
      <c r="FW1309" s="64"/>
      <c r="FX1309" s="64"/>
      <c r="FY1309" s="64"/>
      <c r="FZ1309" s="64"/>
      <c r="GA1309" s="64"/>
      <c r="GB1309" s="64"/>
      <c r="GC1309" s="64"/>
      <c r="GD1309" s="64"/>
      <c r="GE1309" s="64"/>
      <c r="GF1309" s="64"/>
      <c r="GG1309" s="64"/>
      <c r="GH1309" s="64"/>
      <c r="GI1309" s="64"/>
      <c r="GJ1309" s="64"/>
      <c r="GK1309" s="64"/>
      <c r="GL1309" s="64"/>
      <c r="GM1309" s="64"/>
      <c r="GN1309" s="64"/>
      <c r="GO1309" s="64"/>
      <c r="GP1309" s="64"/>
      <c r="GQ1309" s="64"/>
      <c r="GR1309" s="64"/>
      <c r="GS1309" s="64"/>
      <c r="GT1309" s="64"/>
      <c r="GU1309" s="64"/>
      <c r="GV1309" s="64"/>
      <c r="GW1309" s="64"/>
      <c r="GX1309" s="64"/>
      <c r="GY1309" s="64"/>
      <c r="GZ1309" s="64"/>
      <c r="HA1309" s="64"/>
      <c r="HB1309" s="64"/>
      <c r="HC1309" s="64"/>
      <c r="HD1309" s="64"/>
      <c r="HE1309" s="64"/>
      <c r="HF1309" s="64"/>
      <c r="HG1309" s="64"/>
      <c r="HH1309" s="64"/>
      <c r="HI1309" s="64"/>
      <c r="HJ1309" s="64"/>
      <c r="HK1309" s="64"/>
      <c r="HL1309" s="64"/>
      <c r="HM1309" s="64"/>
      <c r="HN1309" s="64"/>
      <c r="HO1309" s="64"/>
      <c r="HP1309" s="64"/>
      <c r="HQ1309" s="64"/>
      <c r="HR1309" s="64"/>
      <c r="HS1309" s="64"/>
      <c r="HT1309" s="64"/>
      <c r="HU1309" s="64"/>
      <c r="HV1309" s="64"/>
      <c r="HW1309" s="64"/>
      <c r="HX1309" s="64"/>
      <c r="HY1309" s="64"/>
      <c r="HZ1309" s="64"/>
      <c r="IA1309" s="64"/>
      <c r="IB1309" s="64"/>
      <c r="IC1309" s="64"/>
      <c r="ID1309" s="64"/>
      <c r="IE1309" s="64"/>
      <c r="IF1309" s="64"/>
      <c r="IG1309" s="64"/>
      <c r="IH1309" s="64"/>
      <c r="II1309" s="64"/>
      <c r="IJ1309" s="64"/>
      <c r="IK1309" s="64"/>
      <c r="IL1309" s="64"/>
      <c r="IM1309" s="64"/>
      <c r="IN1309" s="64"/>
      <c r="IO1309" s="64"/>
      <c r="IP1309" s="64"/>
      <c r="IQ1309" s="64"/>
    </row>
    <row r="1310" spans="1:251" s="88" customFormat="1">
      <c r="A1310" s="77"/>
      <c r="B1310" s="100"/>
      <c r="C1310" s="101"/>
      <c r="D1310" s="101"/>
      <c r="E1310" s="101"/>
      <c r="F1310" s="101"/>
      <c r="G1310" s="101"/>
      <c r="H1310" s="101"/>
      <c r="I1310" s="101"/>
      <c r="J1310" s="101"/>
      <c r="K1310" s="101"/>
      <c r="L1310" s="101"/>
      <c r="M1310" s="101"/>
      <c r="N1310" s="101"/>
      <c r="O1310" s="101"/>
      <c r="P1310" s="101"/>
      <c r="Q1310" s="101"/>
      <c r="R1310" s="101"/>
      <c r="S1310" s="101"/>
      <c r="T1310" s="101"/>
      <c r="U1310" s="101"/>
      <c r="V1310" s="101"/>
      <c r="W1310" s="101"/>
      <c r="X1310" s="101"/>
      <c r="Y1310" s="101"/>
      <c r="Z1310" s="102"/>
      <c r="AA1310" s="103"/>
      <c r="AB1310" s="101"/>
      <c r="AC1310" s="101"/>
      <c r="AD1310" s="101"/>
      <c r="AE1310" s="101"/>
      <c r="AF1310" s="101"/>
      <c r="AG1310" s="101"/>
      <c r="AH1310" s="101"/>
      <c r="AI1310" s="102"/>
      <c r="AJ1310" s="103"/>
      <c r="AK1310" s="101"/>
      <c r="AL1310" s="101"/>
      <c r="AM1310" s="101"/>
      <c r="AN1310" s="101"/>
      <c r="AO1310" s="101"/>
      <c r="AP1310" s="101"/>
      <c r="AQ1310" s="101"/>
      <c r="AR1310" s="102"/>
      <c r="AS1310" s="103"/>
      <c r="AT1310" s="101"/>
      <c r="AU1310" s="101"/>
      <c r="AV1310" s="101"/>
      <c r="AW1310" s="101"/>
      <c r="AX1310" s="104"/>
      <c r="AY1310" s="64"/>
      <c r="AZ1310" s="64"/>
      <c r="BA1310" s="64"/>
      <c r="BB1310" s="105"/>
      <c r="BC1310" s="106"/>
      <c r="BE1310" s="64"/>
      <c r="BF1310" s="64"/>
      <c r="BG1310" s="64"/>
      <c r="BH1310" s="64"/>
      <c r="BI1310" s="64"/>
      <c r="BJ1310" s="64"/>
      <c r="BK1310" s="64"/>
      <c r="BL1310" s="64"/>
      <c r="BM1310" s="64"/>
      <c r="BN1310" s="64"/>
      <c r="BO1310" s="64"/>
      <c r="BP1310" s="64"/>
      <c r="BQ1310" s="64"/>
      <c r="BR1310" s="64"/>
      <c r="BS1310" s="64"/>
      <c r="BT1310" s="64"/>
      <c r="BU1310" s="64"/>
      <c r="BV1310" s="64"/>
      <c r="BW1310" s="64"/>
      <c r="BX1310" s="64"/>
      <c r="BY1310" s="64"/>
      <c r="BZ1310" s="64"/>
      <c r="CA1310" s="64"/>
      <c r="CB1310" s="64"/>
      <c r="CC1310" s="64"/>
      <c r="CD1310" s="64"/>
      <c r="CE1310" s="64"/>
      <c r="CF1310" s="64"/>
      <c r="CG1310" s="64"/>
      <c r="CH1310" s="64"/>
      <c r="CI1310" s="64"/>
      <c r="CJ1310" s="64"/>
      <c r="CK1310" s="64"/>
      <c r="CL1310" s="64"/>
      <c r="CM1310" s="64"/>
      <c r="CN1310" s="64"/>
      <c r="CO1310" s="64"/>
      <c r="CP1310" s="64"/>
      <c r="CQ1310" s="64"/>
      <c r="CR1310" s="64"/>
      <c r="CS1310" s="64"/>
      <c r="CT1310" s="64"/>
      <c r="CU1310" s="64"/>
      <c r="CV1310" s="64"/>
      <c r="CW1310" s="64"/>
      <c r="CX1310" s="64"/>
      <c r="CY1310" s="64"/>
      <c r="CZ1310" s="64"/>
      <c r="DA1310" s="64"/>
      <c r="DB1310" s="64"/>
      <c r="DC1310" s="64"/>
      <c r="DD1310" s="64"/>
      <c r="DE1310" s="64"/>
      <c r="DF1310" s="64"/>
      <c r="DG1310" s="64"/>
      <c r="DH1310" s="64"/>
      <c r="DI1310" s="64"/>
      <c r="DJ1310" s="64"/>
      <c r="DK1310" s="64"/>
      <c r="DL1310" s="64"/>
      <c r="DM1310" s="64"/>
      <c r="DN1310" s="64"/>
      <c r="DO1310" s="64"/>
      <c r="DP1310" s="64"/>
      <c r="DQ1310" s="64"/>
      <c r="DR1310" s="64"/>
      <c r="DS1310" s="64"/>
      <c r="DT1310" s="64"/>
      <c r="DU1310" s="64"/>
      <c r="DV1310" s="64"/>
      <c r="DW1310" s="64"/>
      <c r="DX1310" s="64"/>
      <c r="DY1310" s="64"/>
      <c r="DZ1310" s="64"/>
      <c r="EA1310" s="64"/>
      <c r="EB1310" s="64"/>
      <c r="EC1310" s="64"/>
      <c r="ED1310" s="64"/>
      <c r="EE1310" s="64"/>
      <c r="EF1310" s="64"/>
      <c r="EG1310" s="64"/>
      <c r="EH1310" s="64"/>
      <c r="EI1310" s="64"/>
      <c r="EJ1310" s="64"/>
      <c r="EK1310" s="64"/>
      <c r="EL1310" s="64"/>
      <c r="EM1310" s="64"/>
      <c r="EN1310" s="64"/>
      <c r="EO1310" s="64"/>
      <c r="EP1310" s="64"/>
      <c r="EQ1310" s="64"/>
      <c r="ER1310" s="64"/>
      <c r="ES1310" s="64"/>
      <c r="ET1310" s="64"/>
      <c r="EU1310" s="64"/>
      <c r="EV1310" s="64"/>
      <c r="EW1310" s="64"/>
      <c r="EX1310" s="64"/>
      <c r="EY1310" s="64"/>
      <c r="EZ1310" s="64"/>
      <c r="FA1310" s="64"/>
      <c r="FB1310" s="64"/>
      <c r="FC1310" s="64"/>
      <c r="FD1310" s="64"/>
      <c r="FE1310" s="64"/>
      <c r="FF1310" s="64"/>
      <c r="FG1310" s="64"/>
      <c r="FH1310" s="64"/>
      <c r="FI1310" s="64"/>
      <c r="FJ1310" s="64"/>
      <c r="FK1310" s="64"/>
      <c r="FL1310" s="64"/>
      <c r="FM1310" s="64"/>
      <c r="FN1310" s="64"/>
      <c r="FO1310" s="64"/>
      <c r="FP1310" s="64"/>
      <c r="FQ1310" s="64"/>
      <c r="FR1310" s="64"/>
      <c r="FS1310" s="64"/>
      <c r="FT1310" s="64"/>
      <c r="FU1310" s="64"/>
      <c r="FV1310" s="64"/>
      <c r="FW1310" s="64"/>
      <c r="FX1310" s="64"/>
      <c r="FY1310" s="64"/>
      <c r="FZ1310" s="64"/>
      <c r="GA1310" s="64"/>
      <c r="GB1310" s="64"/>
      <c r="GC1310" s="64"/>
      <c r="GD1310" s="64"/>
      <c r="GE1310" s="64"/>
      <c r="GF1310" s="64"/>
      <c r="GG1310" s="64"/>
      <c r="GH1310" s="64"/>
      <c r="GI1310" s="64"/>
      <c r="GJ1310" s="64"/>
      <c r="GK1310" s="64"/>
      <c r="GL1310" s="64"/>
      <c r="GM1310" s="64"/>
      <c r="GN1310" s="64"/>
      <c r="GO1310" s="64"/>
      <c r="GP1310" s="64"/>
      <c r="GQ1310" s="64"/>
      <c r="GR1310" s="64"/>
      <c r="GS1310" s="64"/>
      <c r="GT1310" s="64"/>
      <c r="GU1310" s="64"/>
      <c r="GV1310" s="64"/>
      <c r="GW1310" s="64"/>
      <c r="GX1310" s="64"/>
      <c r="GY1310" s="64"/>
      <c r="GZ1310" s="64"/>
      <c r="HA1310" s="64"/>
      <c r="HB1310" s="64"/>
      <c r="HC1310" s="64"/>
      <c r="HD1310" s="64"/>
      <c r="HE1310" s="64"/>
      <c r="HF1310" s="64"/>
      <c r="HG1310" s="64"/>
      <c r="HH1310" s="64"/>
      <c r="HI1310" s="64"/>
      <c r="HJ1310" s="64"/>
      <c r="HK1310" s="64"/>
      <c r="HL1310" s="64"/>
      <c r="HM1310" s="64"/>
      <c r="HN1310" s="64"/>
      <c r="HO1310" s="64"/>
      <c r="HP1310" s="64"/>
      <c r="HQ1310" s="64"/>
      <c r="HR1310" s="64"/>
      <c r="HS1310" s="64"/>
      <c r="HT1310" s="64"/>
      <c r="HU1310" s="64"/>
      <c r="HV1310" s="64"/>
      <c r="HW1310" s="64"/>
      <c r="HX1310" s="64"/>
      <c r="HY1310" s="64"/>
      <c r="HZ1310" s="64"/>
      <c r="IA1310" s="64"/>
      <c r="IB1310" s="64"/>
      <c r="IC1310" s="64"/>
      <c r="ID1310" s="64"/>
      <c r="IE1310" s="64"/>
      <c r="IF1310" s="64"/>
      <c r="IG1310" s="64"/>
      <c r="IH1310" s="64"/>
      <c r="II1310" s="64"/>
      <c r="IJ1310" s="64"/>
      <c r="IK1310" s="64"/>
      <c r="IL1310" s="64"/>
      <c r="IM1310" s="64"/>
      <c r="IN1310" s="64"/>
      <c r="IO1310" s="64"/>
      <c r="IP1310" s="64"/>
      <c r="IQ1310" s="64"/>
    </row>
    <row r="1311" spans="1:251" s="88" customFormat="1" ht="18.75" customHeight="1">
      <c r="A1311" s="77"/>
      <c r="B1311" s="107"/>
      <c r="C1311" s="108" t="s">
        <v>240</v>
      </c>
      <c r="D1311" s="109"/>
      <c r="E1311" s="109"/>
      <c r="F1311" s="109"/>
      <c r="G1311" s="109"/>
      <c r="H1311" s="109"/>
      <c r="I1311" s="109"/>
      <c r="J1311" s="109"/>
      <c r="K1311" s="109"/>
      <c r="L1311" s="109"/>
      <c r="M1311" s="109"/>
      <c r="N1311" s="109"/>
      <c r="O1311" s="109"/>
      <c r="P1311" s="109"/>
      <c r="Q1311" s="109"/>
      <c r="R1311" s="109"/>
      <c r="S1311" s="109"/>
      <c r="T1311" s="109"/>
      <c r="U1311" s="109"/>
      <c r="V1311" s="109"/>
      <c r="W1311" s="109"/>
      <c r="X1311" s="109"/>
      <c r="Y1311" s="109"/>
      <c r="Z1311" s="110"/>
      <c r="AA1311" s="111">
        <v>180</v>
      </c>
      <c r="AB1311" s="112"/>
      <c r="AC1311" s="112"/>
      <c r="AD1311" s="112"/>
      <c r="AE1311" s="112"/>
      <c r="AF1311" s="112"/>
      <c r="AG1311" s="112"/>
      <c r="AH1311" s="112"/>
      <c r="AI1311" s="113"/>
      <c r="AJ1311" s="111">
        <v>621</v>
      </c>
      <c r="AK1311" s="112"/>
      <c r="AL1311" s="112"/>
      <c r="AM1311" s="112"/>
      <c r="AN1311" s="112"/>
      <c r="AO1311" s="112"/>
      <c r="AP1311" s="112"/>
      <c r="AQ1311" s="112"/>
      <c r="AR1311" s="113"/>
      <c r="AS1311" s="114"/>
      <c r="AT1311" s="115"/>
      <c r="AU1311" s="115"/>
      <c r="AV1311" s="115"/>
      <c r="AW1311" s="115"/>
      <c r="AX1311" s="116"/>
      <c r="AY1311" s="64"/>
      <c r="AZ1311" s="64"/>
      <c r="BA1311" s="64"/>
      <c r="BB1311" s="64"/>
      <c r="BC1311" s="64"/>
      <c r="BD1311" s="64"/>
      <c r="BE1311" s="64"/>
      <c r="BF1311" s="64"/>
      <c r="BG1311" s="64"/>
      <c r="BH1311" s="64"/>
      <c r="BI1311" s="64"/>
      <c r="BJ1311" s="64"/>
      <c r="BK1311" s="64"/>
      <c r="BL1311" s="64"/>
      <c r="BM1311" s="64"/>
      <c r="BN1311" s="64"/>
      <c r="BO1311" s="64"/>
      <c r="BP1311" s="64"/>
      <c r="BQ1311" s="64"/>
      <c r="BR1311" s="64"/>
      <c r="BS1311" s="64"/>
      <c r="BT1311" s="64"/>
      <c r="BU1311" s="64"/>
      <c r="BV1311" s="64"/>
      <c r="BW1311" s="64"/>
      <c r="BX1311" s="64"/>
      <c r="BY1311" s="64"/>
      <c r="BZ1311" s="64"/>
      <c r="CA1311" s="64"/>
      <c r="CB1311" s="64"/>
      <c r="CC1311" s="64"/>
      <c r="CD1311" s="64"/>
      <c r="CE1311" s="64"/>
      <c r="CF1311" s="64"/>
      <c r="CG1311" s="64"/>
      <c r="CH1311" s="64"/>
      <c r="CI1311" s="64"/>
      <c r="CJ1311" s="64"/>
      <c r="CK1311" s="64"/>
      <c r="CL1311" s="64"/>
      <c r="CM1311" s="64"/>
      <c r="CN1311" s="64"/>
      <c r="CO1311" s="64"/>
      <c r="CP1311" s="64"/>
      <c r="CQ1311" s="64"/>
      <c r="CR1311" s="64"/>
      <c r="CS1311" s="64"/>
      <c r="CT1311" s="64"/>
      <c r="CU1311" s="64"/>
      <c r="CV1311" s="64"/>
      <c r="CW1311" s="64"/>
      <c r="CX1311" s="64"/>
      <c r="CY1311" s="64"/>
      <c r="CZ1311" s="64"/>
      <c r="DA1311" s="64"/>
      <c r="DB1311" s="64"/>
      <c r="DC1311" s="64"/>
      <c r="DD1311" s="64"/>
      <c r="DE1311" s="64"/>
      <c r="DF1311" s="64"/>
      <c r="DG1311" s="64"/>
      <c r="DH1311" s="64"/>
      <c r="DI1311" s="64"/>
      <c r="DJ1311" s="64"/>
      <c r="DK1311" s="64"/>
      <c r="DL1311" s="64"/>
      <c r="DM1311" s="64"/>
      <c r="DN1311" s="64"/>
      <c r="DO1311" s="64"/>
      <c r="DP1311" s="64"/>
      <c r="DQ1311" s="64"/>
      <c r="DR1311" s="64"/>
      <c r="DS1311" s="64"/>
      <c r="DT1311" s="64"/>
      <c r="DU1311" s="64"/>
      <c r="DV1311" s="64"/>
      <c r="DW1311" s="64"/>
      <c r="DX1311" s="64"/>
      <c r="DY1311" s="64"/>
      <c r="DZ1311" s="64"/>
      <c r="EA1311" s="64"/>
      <c r="EB1311" s="64"/>
      <c r="EC1311" s="64"/>
      <c r="ED1311" s="64"/>
      <c r="EE1311" s="64"/>
      <c r="EF1311" s="64"/>
      <c r="EG1311" s="64"/>
      <c r="EH1311" s="64"/>
      <c r="EI1311" s="64"/>
      <c r="EJ1311" s="64"/>
      <c r="EK1311" s="64"/>
      <c r="EL1311" s="64"/>
      <c r="EM1311" s="64"/>
      <c r="EN1311" s="64"/>
      <c r="EO1311" s="64"/>
      <c r="EP1311" s="64"/>
      <c r="EQ1311" s="64"/>
      <c r="ER1311" s="64"/>
      <c r="ES1311" s="64"/>
      <c r="ET1311" s="64"/>
      <c r="EU1311" s="64"/>
      <c r="EV1311" s="64"/>
      <c r="EW1311" s="64"/>
      <c r="EX1311" s="64"/>
      <c r="EY1311" s="64"/>
      <c r="EZ1311" s="64"/>
      <c r="FA1311" s="64"/>
      <c r="FB1311" s="64"/>
      <c r="FC1311" s="64"/>
      <c r="FD1311" s="64"/>
      <c r="FE1311" s="64"/>
      <c r="FF1311" s="64"/>
      <c r="FG1311" s="64"/>
      <c r="FH1311" s="64"/>
      <c r="FI1311" s="64"/>
      <c r="FJ1311" s="64"/>
      <c r="FK1311" s="64"/>
      <c r="FL1311" s="64"/>
      <c r="FM1311" s="64"/>
      <c r="FN1311" s="64"/>
      <c r="FO1311" s="64"/>
      <c r="FP1311" s="64"/>
      <c r="FQ1311" s="64"/>
      <c r="FR1311" s="64"/>
      <c r="FS1311" s="64"/>
      <c r="FT1311" s="64"/>
      <c r="FU1311" s="64"/>
      <c r="FV1311" s="64"/>
      <c r="FW1311" s="64"/>
      <c r="FX1311" s="64"/>
      <c r="FY1311" s="64"/>
      <c r="FZ1311" s="64"/>
      <c r="GA1311" s="64"/>
      <c r="GB1311" s="64"/>
      <c r="GC1311" s="64"/>
      <c r="GD1311" s="64"/>
      <c r="GE1311" s="64"/>
      <c r="GF1311" s="64"/>
      <c r="GG1311" s="64"/>
      <c r="GH1311" s="64"/>
      <c r="GI1311" s="64"/>
      <c r="GJ1311" s="64"/>
      <c r="GK1311" s="64"/>
      <c r="GL1311" s="64"/>
      <c r="GM1311" s="64"/>
      <c r="GN1311" s="64"/>
      <c r="GO1311" s="64"/>
      <c r="GP1311" s="64"/>
      <c r="GQ1311" s="64"/>
      <c r="GR1311" s="64"/>
      <c r="GS1311" s="64"/>
      <c r="GT1311" s="64"/>
      <c r="GU1311" s="64"/>
      <c r="GV1311" s="64"/>
      <c r="GW1311" s="64"/>
      <c r="GX1311" s="64"/>
      <c r="GY1311" s="64"/>
      <c r="GZ1311" s="64"/>
      <c r="HA1311" s="64"/>
      <c r="HB1311" s="64"/>
      <c r="HC1311" s="64"/>
      <c r="HD1311" s="64"/>
      <c r="HE1311" s="64"/>
      <c r="HF1311" s="64"/>
      <c r="HG1311" s="64"/>
      <c r="HH1311" s="64"/>
      <c r="HI1311" s="64"/>
      <c r="HJ1311" s="64"/>
      <c r="HK1311" s="64"/>
      <c r="HL1311" s="64"/>
      <c r="HM1311" s="64"/>
      <c r="HN1311" s="64"/>
      <c r="HO1311" s="64"/>
      <c r="HP1311" s="64"/>
      <c r="HQ1311" s="64"/>
      <c r="HR1311" s="64"/>
      <c r="HS1311" s="64"/>
      <c r="HT1311" s="64"/>
      <c r="HU1311" s="64"/>
      <c r="HV1311" s="64"/>
      <c r="HW1311" s="64"/>
      <c r="HX1311" s="64"/>
      <c r="HY1311" s="64"/>
      <c r="HZ1311" s="64"/>
      <c r="IA1311" s="64"/>
      <c r="IB1311" s="64"/>
      <c r="IC1311" s="64"/>
      <c r="ID1311" s="64"/>
      <c r="IE1311" s="64"/>
      <c r="IF1311" s="64"/>
      <c r="IG1311" s="64"/>
      <c r="IH1311" s="64"/>
      <c r="II1311" s="64"/>
      <c r="IJ1311" s="64"/>
      <c r="IK1311" s="64"/>
      <c r="IL1311" s="64"/>
      <c r="IM1311" s="64"/>
      <c r="IN1311" s="64"/>
      <c r="IO1311" s="64"/>
      <c r="IP1311" s="64"/>
      <c r="IQ1311" s="64"/>
    </row>
    <row r="1312" spans="1:251" s="88" customFormat="1" ht="18.75" customHeight="1" thickBot="1">
      <c r="A1312" s="89"/>
      <c r="B1312" s="117" t="s">
        <v>96</v>
      </c>
      <c r="C1312" s="118"/>
      <c r="D1312" s="118"/>
      <c r="E1312" s="118"/>
      <c r="F1312" s="118"/>
      <c r="G1312" s="118"/>
      <c r="H1312" s="118"/>
      <c r="I1312" s="118"/>
      <c r="J1312" s="118"/>
      <c r="K1312" s="118"/>
      <c r="L1312" s="118"/>
      <c r="M1312" s="118"/>
      <c r="N1312" s="118"/>
      <c r="O1312" s="118"/>
      <c r="P1312" s="118"/>
      <c r="Q1312" s="118"/>
      <c r="R1312" s="118"/>
      <c r="S1312" s="118"/>
      <c r="T1312" s="118"/>
      <c r="U1312" s="118"/>
      <c r="V1312" s="118"/>
      <c r="W1312" s="118"/>
      <c r="X1312" s="118"/>
      <c r="Y1312" s="118"/>
      <c r="Z1312" s="119"/>
      <c r="AA1312" s="120">
        <f>SUM($AA$1311:$AA$1311)</f>
        <v>180</v>
      </c>
      <c r="AB1312" s="121"/>
      <c r="AC1312" s="121"/>
      <c r="AD1312" s="121"/>
      <c r="AE1312" s="121"/>
      <c r="AF1312" s="121"/>
      <c r="AG1312" s="121"/>
      <c r="AH1312" s="121"/>
      <c r="AI1312" s="122"/>
      <c r="AJ1312" s="120">
        <f>SUM($AJ$1311:$AJ$1311)</f>
        <v>621</v>
      </c>
      <c r="AK1312" s="121"/>
      <c r="AL1312" s="121"/>
      <c r="AM1312" s="121"/>
      <c r="AN1312" s="121"/>
      <c r="AO1312" s="121"/>
      <c r="AP1312" s="121"/>
      <c r="AQ1312" s="121"/>
      <c r="AR1312" s="122"/>
      <c r="AS1312" s="123"/>
      <c r="AT1312" s="124"/>
      <c r="AU1312" s="124"/>
      <c r="AV1312" s="124"/>
      <c r="AW1312" s="124"/>
      <c r="AX1312" s="125"/>
      <c r="AY1312" s="64"/>
      <c r="AZ1312" s="64"/>
      <c r="BA1312" s="64"/>
      <c r="BB1312" s="64"/>
      <c r="BC1312" s="64"/>
      <c r="BD1312" s="64"/>
      <c r="BE1312" s="64"/>
      <c r="BF1312" s="64"/>
      <c r="BG1312" s="64"/>
      <c r="BH1312" s="64"/>
      <c r="BI1312" s="64"/>
      <c r="BJ1312" s="64"/>
      <c r="BK1312" s="64"/>
      <c r="BL1312" s="64"/>
      <c r="BM1312" s="64"/>
      <c r="BN1312" s="64"/>
      <c r="BO1312" s="64"/>
      <c r="BP1312" s="64"/>
      <c r="BQ1312" s="64"/>
      <c r="BR1312" s="64"/>
      <c r="BS1312" s="64"/>
      <c r="BT1312" s="64"/>
      <c r="BU1312" s="64"/>
      <c r="BV1312" s="64"/>
      <c r="BW1312" s="64"/>
      <c r="BX1312" s="64"/>
      <c r="BY1312" s="64"/>
      <c r="BZ1312" s="64"/>
      <c r="CA1312" s="64"/>
      <c r="CB1312" s="64"/>
      <c r="CC1312" s="64"/>
      <c r="CD1312" s="64"/>
      <c r="CE1312" s="64"/>
      <c r="CF1312" s="64"/>
      <c r="CG1312" s="64"/>
      <c r="CH1312" s="64"/>
      <c r="CI1312" s="64"/>
      <c r="CJ1312" s="64"/>
      <c r="CK1312" s="64"/>
      <c r="CL1312" s="64"/>
      <c r="CM1312" s="64"/>
      <c r="CN1312" s="64"/>
      <c r="CO1312" s="64"/>
      <c r="CP1312" s="64"/>
      <c r="CQ1312" s="64"/>
      <c r="CR1312" s="64"/>
      <c r="CS1312" s="64"/>
      <c r="CT1312" s="64"/>
      <c r="CU1312" s="64"/>
      <c r="CV1312" s="64"/>
      <c r="CW1312" s="64"/>
      <c r="CX1312" s="64"/>
      <c r="CY1312" s="64"/>
      <c r="CZ1312" s="64"/>
      <c r="DA1312" s="64"/>
      <c r="DB1312" s="64"/>
      <c r="DC1312" s="64"/>
      <c r="DD1312" s="64"/>
      <c r="DE1312" s="64"/>
      <c r="DF1312" s="64"/>
      <c r="DG1312" s="64"/>
      <c r="DH1312" s="64"/>
      <c r="DI1312" s="64"/>
      <c r="DJ1312" s="64"/>
      <c r="DK1312" s="64"/>
      <c r="DL1312" s="64"/>
      <c r="DM1312" s="64"/>
      <c r="DN1312" s="64"/>
      <c r="DO1312" s="64"/>
      <c r="DP1312" s="64"/>
      <c r="DQ1312" s="64"/>
      <c r="DR1312" s="64"/>
      <c r="DS1312" s="64"/>
      <c r="DT1312" s="64"/>
      <c r="DU1312" s="64"/>
      <c r="DV1312" s="64"/>
      <c r="DW1312" s="64"/>
      <c r="DX1312" s="64"/>
      <c r="DY1312" s="64"/>
      <c r="DZ1312" s="64"/>
      <c r="EA1312" s="64"/>
      <c r="EB1312" s="64"/>
      <c r="EC1312" s="64"/>
      <c r="ED1312" s="64"/>
      <c r="EE1312" s="64"/>
      <c r="EF1312" s="64"/>
      <c r="EG1312" s="64"/>
      <c r="EH1312" s="64"/>
      <c r="EI1312" s="64"/>
      <c r="EJ1312" s="64"/>
      <c r="EK1312" s="64"/>
      <c r="EL1312" s="64"/>
      <c r="EM1312" s="64"/>
      <c r="EN1312" s="64"/>
      <c r="EO1312" s="64"/>
      <c r="EP1312" s="64"/>
      <c r="EQ1312" s="64"/>
      <c r="ER1312" s="64"/>
      <c r="ES1312" s="64"/>
      <c r="ET1312" s="64"/>
      <c r="EU1312" s="64"/>
      <c r="EV1312" s="64"/>
      <c r="EW1312" s="64"/>
      <c r="EX1312" s="64"/>
      <c r="EY1312" s="64"/>
      <c r="EZ1312" s="64"/>
      <c r="FA1312" s="64"/>
      <c r="FB1312" s="64"/>
      <c r="FC1312" s="64"/>
      <c r="FD1312" s="64"/>
      <c r="FE1312" s="64"/>
      <c r="FF1312" s="64"/>
      <c r="FG1312" s="64"/>
      <c r="FH1312" s="64"/>
      <c r="FI1312" s="64"/>
      <c r="FJ1312" s="64"/>
      <c r="FK1312" s="64"/>
      <c r="FL1312" s="64"/>
      <c r="FM1312" s="64"/>
      <c r="FN1312" s="64"/>
      <c r="FO1312" s="64"/>
      <c r="FP1312" s="64"/>
      <c r="FQ1312" s="64"/>
      <c r="FR1312" s="64"/>
      <c r="FS1312" s="64"/>
      <c r="FT1312" s="64"/>
      <c r="FU1312" s="64"/>
      <c r="FV1312" s="64"/>
      <c r="FW1312" s="64"/>
      <c r="FX1312" s="64"/>
      <c r="FY1312" s="64"/>
      <c r="FZ1312" s="64"/>
      <c r="GA1312" s="64"/>
      <c r="GB1312" s="64"/>
      <c r="GC1312" s="64"/>
      <c r="GD1312" s="64"/>
      <c r="GE1312" s="64"/>
      <c r="GF1312" s="64"/>
      <c r="GG1312" s="64"/>
      <c r="GH1312" s="64"/>
      <c r="GI1312" s="64"/>
      <c r="GJ1312" s="64"/>
      <c r="GK1312" s="64"/>
      <c r="GL1312" s="64"/>
      <c r="GM1312" s="64"/>
      <c r="GN1312" s="64"/>
      <c r="GO1312" s="64"/>
      <c r="GP1312" s="64"/>
      <c r="GQ1312" s="64"/>
      <c r="GR1312" s="64"/>
      <c r="GS1312" s="64"/>
      <c r="GT1312" s="64"/>
      <c r="GU1312" s="64"/>
      <c r="GV1312" s="64"/>
      <c r="GW1312" s="64"/>
      <c r="GX1312" s="64"/>
      <c r="GY1312" s="64"/>
      <c r="GZ1312" s="64"/>
      <c r="HA1312" s="64"/>
      <c r="HB1312" s="64"/>
      <c r="HC1312" s="64"/>
      <c r="HD1312" s="64"/>
      <c r="HE1312" s="64"/>
      <c r="HF1312" s="64"/>
      <c r="HG1312" s="64"/>
      <c r="HH1312" s="64"/>
      <c r="HI1312" s="64"/>
      <c r="HJ1312" s="64"/>
      <c r="HK1312" s="64"/>
      <c r="HL1312" s="64"/>
      <c r="HM1312" s="64"/>
      <c r="HN1312" s="64"/>
      <c r="HO1312" s="64"/>
      <c r="HP1312" s="64"/>
      <c r="HQ1312" s="64"/>
      <c r="HR1312" s="64"/>
      <c r="HS1312" s="64"/>
      <c r="HT1312" s="64"/>
      <c r="HU1312" s="64"/>
      <c r="HV1312" s="64"/>
      <c r="HW1312" s="64"/>
      <c r="HX1312" s="64"/>
      <c r="HY1312" s="64"/>
      <c r="HZ1312" s="64"/>
      <c r="IA1312" s="64"/>
      <c r="IB1312" s="64"/>
      <c r="IC1312" s="64"/>
      <c r="ID1312" s="64"/>
      <c r="IE1312" s="64"/>
      <c r="IF1312" s="64"/>
      <c r="IG1312" s="64"/>
      <c r="IH1312" s="64"/>
      <c r="II1312" s="64"/>
      <c r="IJ1312" s="64"/>
      <c r="IK1312" s="64"/>
      <c r="IL1312" s="64"/>
      <c r="IM1312" s="64"/>
      <c r="IN1312" s="64"/>
      <c r="IO1312" s="64"/>
      <c r="IP1312" s="64"/>
      <c r="IQ1312" s="64"/>
    </row>
    <row r="1313" spans="1:113" s="64" customFormat="1" ht="12.75"/>
    <row r="1314" spans="1:113" s="64" customFormat="1" ht="18.75">
      <c r="A1314" s="63" t="s">
        <v>83</v>
      </c>
      <c r="AW1314" s="65"/>
      <c r="AX1314" s="66"/>
      <c r="AY1314" s="65"/>
    </row>
    <row r="1315" spans="1:113" s="64" customFormat="1" ht="12.75"/>
    <row r="1316" spans="1:113" s="64" customFormat="1" ht="18.75">
      <c r="B1316" s="67" t="s">
        <v>0</v>
      </c>
      <c r="C1316" s="126"/>
      <c r="D1316" s="126"/>
      <c r="E1316" s="126"/>
      <c r="F1316" s="126"/>
      <c r="G1316" s="126"/>
      <c r="H1316" s="126"/>
      <c r="I1316" s="126"/>
      <c r="J1316" s="126"/>
      <c r="K1316" s="126"/>
      <c r="L1316" s="126"/>
      <c r="M1316" s="126"/>
      <c r="N1316" s="126"/>
      <c r="O1316" s="126"/>
      <c r="P1316" s="126"/>
      <c r="Q1316" s="126"/>
      <c r="R1316" s="126"/>
      <c r="S1316" s="126"/>
      <c r="T1316" s="126"/>
      <c r="U1316" s="126"/>
      <c r="V1316" s="126"/>
      <c r="W1316" s="126"/>
      <c r="X1316" s="126"/>
      <c r="Y1316" s="126"/>
      <c r="Z1316" s="126"/>
      <c r="AA1316" s="126"/>
      <c r="AB1316" s="126"/>
      <c r="AC1316" s="126"/>
      <c r="AD1316" s="126"/>
      <c r="AE1316" s="126"/>
      <c r="AF1316" s="126"/>
      <c r="AG1316" s="126"/>
      <c r="AH1316" s="126"/>
      <c r="AI1316" s="126"/>
      <c r="AJ1316" s="126"/>
      <c r="AK1316" s="126"/>
      <c r="AL1316" s="126"/>
      <c r="AM1316" s="126"/>
      <c r="AN1316" s="126"/>
      <c r="AO1316" s="126"/>
      <c r="AP1316" s="126"/>
      <c r="AQ1316" s="126"/>
      <c r="AR1316" s="126"/>
      <c r="AS1316" s="126"/>
      <c r="AT1316" s="126"/>
      <c r="AU1316" s="126"/>
      <c r="AV1316" s="126"/>
      <c r="AW1316" s="126"/>
      <c r="AX1316" s="126"/>
    </row>
    <row r="1317" spans="1:113" s="64" customFormat="1" ht="12.75">
      <c r="Z1317" s="69"/>
      <c r="AD1317" s="69"/>
      <c r="AE1317" s="69"/>
      <c r="AF1317" s="69"/>
      <c r="AG1317" s="69"/>
      <c r="AH1317" s="69"/>
      <c r="AI1317" s="69"/>
      <c r="AO1317" s="69"/>
    </row>
    <row r="1318" spans="1:113" s="64" customFormat="1" thickBot="1">
      <c r="Z1318" s="69"/>
      <c r="AD1318" s="69"/>
      <c r="AE1318" s="69"/>
      <c r="AF1318" s="69"/>
      <c r="AG1318" s="69"/>
      <c r="AH1318" s="69"/>
      <c r="AI1318" s="69"/>
      <c r="AO1318" s="69"/>
      <c r="DI1318" s="70"/>
    </row>
    <row r="1319" spans="1:113" s="64" customFormat="1" ht="24.75" customHeight="1" thickBot="1">
      <c r="B1319" s="71" t="s">
        <v>84</v>
      </c>
      <c r="C1319" s="72"/>
      <c r="D1319" s="72"/>
      <c r="E1319" s="72"/>
      <c r="F1319" s="72"/>
      <c r="G1319" s="72"/>
      <c r="H1319" s="73" t="s">
        <v>241</v>
      </c>
      <c r="I1319" s="74"/>
      <c r="J1319" s="74"/>
      <c r="K1319" s="74"/>
      <c r="L1319" s="74"/>
      <c r="M1319" s="74"/>
      <c r="N1319" s="74"/>
      <c r="O1319" s="74"/>
      <c r="P1319" s="74"/>
      <c r="Q1319" s="74"/>
      <c r="R1319" s="74"/>
      <c r="S1319" s="74"/>
      <c r="T1319" s="74"/>
      <c r="U1319" s="74"/>
      <c r="V1319" s="74"/>
      <c r="W1319" s="74"/>
      <c r="X1319" s="74"/>
      <c r="Y1319" s="74"/>
      <c r="Z1319" s="74"/>
      <c r="AA1319" s="74"/>
      <c r="AB1319" s="74"/>
      <c r="AC1319" s="74"/>
      <c r="AD1319" s="74"/>
      <c r="AE1319" s="74"/>
      <c r="AF1319" s="74"/>
      <c r="AG1319" s="74"/>
      <c r="AH1319" s="74"/>
      <c r="AI1319" s="74"/>
      <c r="AJ1319" s="74"/>
      <c r="AK1319" s="74"/>
      <c r="AL1319" s="74"/>
      <c r="AM1319" s="74"/>
      <c r="AN1319" s="74"/>
      <c r="AO1319" s="74"/>
      <c r="AP1319" s="74"/>
      <c r="AQ1319" s="74"/>
      <c r="AR1319" s="74"/>
      <c r="AS1319" s="74"/>
      <c r="AT1319" s="74"/>
      <c r="AU1319" s="74"/>
      <c r="AV1319" s="74"/>
      <c r="AW1319" s="74"/>
      <c r="AX1319" s="75"/>
      <c r="DI1319" s="70"/>
    </row>
    <row r="1320" spans="1:113" s="64" customFormat="1" ht="14.25">
      <c r="B1320" s="76"/>
      <c r="C1320" s="76"/>
      <c r="D1320" s="76"/>
      <c r="E1320" s="76"/>
      <c r="F1320" s="76"/>
      <c r="G1320" s="76"/>
      <c r="H1320" s="77"/>
      <c r="I1320" s="77"/>
      <c r="J1320" s="77"/>
      <c r="K1320" s="77"/>
      <c r="L1320" s="78"/>
      <c r="M1320" s="78"/>
      <c r="N1320" s="78"/>
      <c r="O1320" s="78"/>
      <c r="P1320" s="77"/>
      <c r="Q1320" s="77"/>
      <c r="R1320" s="77"/>
      <c r="S1320" s="77"/>
      <c r="T1320" s="77"/>
      <c r="U1320" s="77"/>
      <c r="V1320" s="79"/>
      <c r="W1320" s="79"/>
      <c r="X1320" s="79"/>
      <c r="Y1320" s="79"/>
      <c r="Z1320" s="79"/>
      <c r="AA1320" s="79"/>
      <c r="AB1320" s="79"/>
      <c r="AC1320" s="79"/>
      <c r="AD1320" s="79"/>
      <c r="AE1320" s="79"/>
      <c r="AF1320" s="79"/>
      <c r="AG1320" s="79"/>
      <c r="AH1320" s="79"/>
      <c r="AI1320" s="79"/>
      <c r="AJ1320" s="79"/>
      <c r="AK1320" s="79"/>
      <c r="AL1320" s="79"/>
      <c r="AM1320" s="79"/>
      <c r="AN1320" s="79"/>
      <c r="AO1320" s="79"/>
      <c r="AP1320" s="79"/>
      <c r="AQ1320" s="79"/>
      <c r="AR1320" s="79"/>
      <c r="AS1320" s="79"/>
      <c r="AT1320" s="79"/>
      <c r="AU1320" s="79"/>
      <c r="AV1320" s="79"/>
      <c r="AW1320" s="79"/>
      <c r="AX1320" s="79"/>
      <c r="DI1320" s="70"/>
    </row>
    <row r="1321" spans="1:113" s="64" customFormat="1" ht="15" thickBot="1">
      <c r="A1321" s="80"/>
      <c r="B1321" s="79" t="s">
        <v>86</v>
      </c>
      <c r="C1321" s="77"/>
      <c r="D1321" s="77"/>
      <c r="E1321" s="77"/>
      <c r="F1321" s="77"/>
      <c r="G1321" s="77"/>
      <c r="H1321" s="77"/>
      <c r="I1321" s="77"/>
      <c r="J1321" s="77"/>
      <c r="K1321" s="77"/>
      <c r="L1321" s="78"/>
      <c r="M1321" s="78"/>
      <c r="N1321" s="78"/>
      <c r="O1321" s="78"/>
      <c r="P1321" s="77"/>
      <c r="Q1321" s="77"/>
      <c r="R1321" s="77"/>
      <c r="S1321" s="77"/>
      <c r="T1321" s="77"/>
      <c r="U1321" s="77"/>
      <c r="V1321" s="79"/>
      <c r="W1321" s="79"/>
      <c r="X1321" s="79"/>
      <c r="Y1321" s="79"/>
      <c r="Z1321" s="79"/>
      <c r="AA1321" s="79"/>
      <c r="AB1321" s="79"/>
      <c r="AC1321" s="79"/>
      <c r="AD1321" s="79"/>
      <c r="AE1321" s="79"/>
      <c r="AF1321" s="79"/>
      <c r="AG1321" s="79"/>
      <c r="AH1321" s="79"/>
      <c r="AI1321" s="79"/>
      <c r="AJ1321" s="79"/>
      <c r="AK1321" s="79"/>
      <c r="AL1321" s="79"/>
      <c r="AM1321" s="79"/>
      <c r="AN1321" s="79"/>
      <c r="AO1321" s="79"/>
      <c r="AP1321" s="79"/>
      <c r="AQ1321" s="79"/>
      <c r="AR1321" s="79"/>
      <c r="AS1321" s="79"/>
      <c r="AT1321" s="79"/>
      <c r="AU1321" s="79"/>
      <c r="AV1321" s="79"/>
      <c r="AW1321" s="79"/>
      <c r="AX1321" s="79"/>
      <c r="DI1321" s="70"/>
    </row>
    <row r="1322" spans="1:113" s="64" customFormat="1" ht="14.25">
      <c r="A1322" s="77"/>
      <c r="B1322" s="81"/>
      <c r="C1322" s="76"/>
      <c r="D1322" s="76"/>
      <c r="E1322" s="76"/>
      <c r="F1322" s="76"/>
      <c r="G1322" s="76"/>
      <c r="H1322" s="76"/>
      <c r="I1322" s="76"/>
      <c r="J1322" s="76"/>
      <c r="K1322" s="76"/>
      <c r="L1322" s="82"/>
      <c r="M1322" s="82"/>
      <c r="N1322" s="82"/>
      <c r="O1322" s="82"/>
      <c r="P1322" s="76"/>
      <c r="Q1322" s="76"/>
      <c r="R1322" s="76"/>
      <c r="S1322" s="76"/>
      <c r="T1322" s="76"/>
      <c r="U1322" s="76"/>
      <c r="V1322" s="83"/>
      <c r="W1322" s="83"/>
      <c r="X1322" s="83"/>
      <c r="Y1322" s="83"/>
      <c r="Z1322" s="83"/>
      <c r="AA1322" s="83"/>
      <c r="AB1322" s="83"/>
      <c r="AC1322" s="83"/>
      <c r="AD1322" s="83"/>
      <c r="AE1322" s="83"/>
      <c r="AF1322" s="83"/>
      <c r="AG1322" s="83"/>
      <c r="AH1322" s="83"/>
      <c r="AI1322" s="83"/>
      <c r="AJ1322" s="83"/>
      <c r="AK1322" s="83"/>
      <c r="AL1322" s="83"/>
      <c r="AM1322" s="83"/>
      <c r="AN1322" s="83"/>
      <c r="AO1322" s="83"/>
      <c r="AP1322" s="83"/>
      <c r="AQ1322" s="83"/>
      <c r="AR1322" s="83"/>
      <c r="AS1322" s="83"/>
      <c r="AT1322" s="83"/>
      <c r="AU1322" s="83"/>
      <c r="AV1322" s="83"/>
      <c r="AW1322" s="83"/>
      <c r="AX1322" s="84"/>
    </row>
    <row r="1323" spans="1:113" s="64" customFormat="1" ht="12" customHeight="1">
      <c r="A1323" s="77"/>
      <c r="B1323" s="85" t="s">
        <v>242</v>
      </c>
      <c r="C1323" s="86"/>
      <c r="D1323" s="86"/>
      <c r="E1323" s="86"/>
      <c r="F1323" s="86"/>
      <c r="G1323" s="86"/>
      <c r="H1323" s="86"/>
      <c r="I1323" s="86"/>
      <c r="J1323" s="86"/>
      <c r="K1323" s="86"/>
      <c r="L1323" s="86"/>
      <c r="M1323" s="86"/>
      <c r="N1323" s="86"/>
      <c r="O1323" s="86"/>
      <c r="P1323" s="86"/>
      <c r="Q1323" s="86"/>
      <c r="R1323" s="86"/>
      <c r="S1323" s="86"/>
      <c r="T1323" s="86"/>
      <c r="U1323" s="86"/>
      <c r="V1323" s="86"/>
      <c r="W1323" s="86"/>
      <c r="X1323" s="86"/>
      <c r="Y1323" s="86"/>
      <c r="Z1323" s="86"/>
      <c r="AA1323" s="86"/>
      <c r="AB1323" s="86"/>
      <c r="AC1323" s="86"/>
      <c r="AD1323" s="86"/>
      <c r="AE1323" s="86"/>
      <c r="AF1323" s="86"/>
      <c r="AG1323" s="86"/>
      <c r="AH1323" s="86"/>
      <c r="AI1323" s="86"/>
      <c r="AJ1323" s="86"/>
      <c r="AK1323" s="86"/>
      <c r="AL1323" s="86"/>
      <c r="AM1323" s="86"/>
      <c r="AN1323" s="86"/>
      <c r="AO1323" s="86"/>
      <c r="AP1323" s="86"/>
      <c r="AQ1323" s="86"/>
      <c r="AR1323" s="86"/>
      <c r="AS1323" s="86"/>
      <c r="AT1323" s="86"/>
      <c r="AU1323" s="86"/>
      <c r="AV1323" s="86"/>
      <c r="AW1323" s="86"/>
      <c r="AX1323" s="87"/>
    </row>
    <row r="1324" spans="1:113" s="64" customFormat="1" ht="12" customHeight="1">
      <c r="A1324" s="77"/>
      <c r="B1324" s="85"/>
      <c r="C1324" s="86"/>
      <c r="D1324" s="86"/>
      <c r="E1324" s="86"/>
      <c r="F1324" s="86"/>
      <c r="G1324" s="86"/>
      <c r="H1324" s="86"/>
      <c r="I1324" s="86"/>
      <c r="J1324" s="86"/>
      <c r="K1324" s="86"/>
      <c r="L1324" s="86"/>
      <c r="M1324" s="86"/>
      <c r="N1324" s="86"/>
      <c r="O1324" s="86"/>
      <c r="P1324" s="86"/>
      <c r="Q1324" s="86"/>
      <c r="R1324" s="86"/>
      <c r="S1324" s="86"/>
      <c r="T1324" s="86"/>
      <c r="U1324" s="86"/>
      <c r="V1324" s="86"/>
      <c r="W1324" s="86"/>
      <c r="X1324" s="86"/>
      <c r="Y1324" s="86"/>
      <c r="Z1324" s="86"/>
      <c r="AA1324" s="86"/>
      <c r="AB1324" s="86"/>
      <c r="AC1324" s="86"/>
      <c r="AD1324" s="86"/>
      <c r="AE1324" s="86"/>
      <c r="AF1324" s="86"/>
      <c r="AG1324" s="86"/>
      <c r="AH1324" s="86"/>
      <c r="AI1324" s="86"/>
      <c r="AJ1324" s="86"/>
      <c r="AK1324" s="86"/>
      <c r="AL1324" s="86"/>
      <c r="AM1324" s="86"/>
      <c r="AN1324" s="86"/>
      <c r="AO1324" s="86"/>
      <c r="AP1324" s="86"/>
      <c r="AQ1324" s="86"/>
      <c r="AR1324" s="86"/>
      <c r="AS1324" s="86"/>
      <c r="AT1324" s="86"/>
      <c r="AU1324" s="86"/>
      <c r="AV1324" s="86"/>
      <c r="AW1324" s="86"/>
      <c r="AX1324" s="87"/>
      <c r="BC1324" s="88"/>
    </row>
    <row r="1325" spans="1:113" s="64" customFormat="1" ht="12" customHeight="1">
      <c r="A1325" s="77"/>
      <c r="B1325" s="85"/>
      <c r="C1325" s="86"/>
      <c r="D1325" s="86"/>
      <c r="E1325" s="86"/>
      <c r="F1325" s="86"/>
      <c r="G1325" s="86"/>
      <c r="H1325" s="86"/>
      <c r="I1325" s="86"/>
      <c r="J1325" s="86"/>
      <c r="K1325" s="86"/>
      <c r="L1325" s="86"/>
      <c r="M1325" s="86"/>
      <c r="N1325" s="86"/>
      <c r="O1325" s="86"/>
      <c r="P1325" s="86"/>
      <c r="Q1325" s="86"/>
      <c r="R1325" s="86"/>
      <c r="S1325" s="86"/>
      <c r="T1325" s="86"/>
      <c r="U1325" s="86"/>
      <c r="V1325" s="86"/>
      <c r="W1325" s="86"/>
      <c r="X1325" s="86"/>
      <c r="Y1325" s="86"/>
      <c r="Z1325" s="86"/>
      <c r="AA1325" s="86"/>
      <c r="AB1325" s="86"/>
      <c r="AC1325" s="86"/>
      <c r="AD1325" s="86"/>
      <c r="AE1325" s="86"/>
      <c r="AF1325" s="86"/>
      <c r="AG1325" s="86"/>
      <c r="AH1325" s="86"/>
      <c r="AI1325" s="86"/>
      <c r="AJ1325" s="86"/>
      <c r="AK1325" s="86"/>
      <c r="AL1325" s="86"/>
      <c r="AM1325" s="86"/>
      <c r="AN1325" s="86"/>
      <c r="AO1325" s="86"/>
      <c r="AP1325" s="86"/>
      <c r="AQ1325" s="86"/>
      <c r="AR1325" s="86"/>
      <c r="AS1325" s="86"/>
      <c r="AT1325" s="86"/>
      <c r="AU1325" s="86"/>
      <c r="AV1325" s="86"/>
      <c r="AW1325" s="86"/>
      <c r="AX1325" s="87"/>
    </row>
    <row r="1326" spans="1:113" s="64" customFormat="1" ht="12" customHeight="1">
      <c r="A1326" s="77"/>
      <c r="B1326" s="85"/>
      <c r="C1326" s="86"/>
      <c r="D1326" s="86"/>
      <c r="E1326" s="86"/>
      <c r="F1326" s="86"/>
      <c r="G1326" s="86"/>
      <c r="H1326" s="86"/>
      <c r="I1326" s="86"/>
      <c r="J1326" s="86"/>
      <c r="K1326" s="86"/>
      <c r="L1326" s="86"/>
      <c r="M1326" s="86"/>
      <c r="N1326" s="86"/>
      <c r="O1326" s="86"/>
      <c r="P1326" s="86"/>
      <c r="Q1326" s="86"/>
      <c r="R1326" s="86"/>
      <c r="S1326" s="86"/>
      <c r="T1326" s="86"/>
      <c r="U1326" s="86"/>
      <c r="V1326" s="86"/>
      <c r="W1326" s="86"/>
      <c r="X1326" s="86"/>
      <c r="Y1326" s="86"/>
      <c r="Z1326" s="86"/>
      <c r="AA1326" s="86"/>
      <c r="AB1326" s="86"/>
      <c r="AC1326" s="86"/>
      <c r="AD1326" s="86"/>
      <c r="AE1326" s="86"/>
      <c r="AF1326" s="86"/>
      <c r="AG1326" s="86"/>
      <c r="AH1326" s="86"/>
      <c r="AI1326" s="86"/>
      <c r="AJ1326" s="86"/>
      <c r="AK1326" s="86"/>
      <c r="AL1326" s="86"/>
      <c r="AM1326" s="86"/>
      <c r="AN1326" s="86"/>
      <c r="AO1326" s="86"/>
      <c r="AP1326" s="86"/>
      <c r="AQ1326" s="86"/>
      <c r="AR1326" s="86"/>
      <c r="AS1326" s="86"/>
      <c r="AT1326" s="86"/>
      <c r="AU1326" s="86"/>
      <c r="AV1326" s="86"/>
      <c r="AW1326" s="86"/>
      <c r="AX1326" s="87"/>
    </row>
    <row r="1327" spans="1:113" s="64" customFormat="1" ht="12" customHeight="1">
      <c r="A1327" s="77"/>
      <c r="B1327" s="85"/>
      <c r="C1327" s="86"/>
      <c r="D1327" s="86"/>
      <c r="E1327" s="86"/>
      <c r="F1327" s="86"/>
      <c r="G1327" s="86"/>
      <c r="H1327" s="86"/>
      <c r="I1327" s="86"/>
      <c r="J1327" s="86"/>
      <c r="K1327" s="86"/>
      <c r="L1327" s="86"/>
      <c r="M1327" s="86"/>
      <c r="N1327" s="86"/>
      <c r="O1327" s="86"/>
      <c r="P1327" s="86"/>
      <c r="Q1327" s="86"/>
      <c r="R1327" s="86"/>
      <c r="S1327" s="86"/>
      <c r="T1327" s="86"/>
      <c r="U1327" s="86"/>
      <c r="V1327" s="86"/>
      <c r="W1327" s="86"/>
      <c r="X1327" s="86"/>
      <c r="Y1327" s="86"/>
      <c r="Z1327" s="86"/>
      <c r="AA1327" s="86"/>
      <c r="AB1327" s="86"/>
      <c r="AC1327" s="86"/>
      <c r="AD1327" s="86"/>
      <c r="AE1327" s="86"/>
      <c r="AF1327" s="86"/>
      <c r="AG1327" s="86"/>
      <c r="AH1327" s="86"/>
      <c r="AI1327" s="86"/>
      <c r="AJ1327" s="86"/>
      <c r="AK1327" s="86"/>
      <c r="AL1327" s="86"/>
      <c r="AM1327" s="86"/>
      <c r="AN1327" s="86"/>
      <c r="AO1327" s="86"/>
      <c r="AP1327" s="86"/>
      <c r="AQ1327" s="86"/>
      <c r="AR1327" s="86"/>
      <c r="AS1327" s="86"/>
      <c r="AT1327" s="86"/>
      <c r="AU1327" s="86"/>
      <c r="AV1327" s="86"/>
      <c r="AW1327" s="86"/>
      <c r="AX1327" s="87"/>
    </row>
    <row r="1328" spans="1:113" s="64" customFormat="1" ht="15" thickBot="1">
      <c r="A1328" s="89"/>
      <c r="B1328" s="90"/>
      <c r="C1328" s="91"/>
      <c r="D1328" s="91"/>
      <c r="E1328" s="91"/>
      <c r="F1328" s="91"/>
      <c r="G1328" s="91"/>
      <c r="H1328" s="91"/>
      <c r="I1328" s="91"/>
      <c r="J1328" s="91"/>
      <c r="K1328" s="91"/>
      <c r="L1328" s="91"/>
      <c r="M1328" s="91"/>
      <c r="N1328" s="91"/>
      <c r="O1328" s="91"/>
      <c r="P1328" s="91"/>
      <c r="Q1328" s="91"/>
      <c r="R1328" s="91"/>
      <c r="S1328" s="91"/>
      <c r="T1328" s="91"/>
      <c r="U1328" s="91"/>
      <c r="V1328" s="91"/>
      <c r="W1328" s="91"/>
      <c r="X1328" s="91"/>
      <c r="Y1328" s="91"/>
      <c r="Z1328" s="91"/>
      <c r="AA1328" s="91"/>
      <c r="AB1328" s="91"/>
      <c r="AC1328" s="91"/>
      <c r="AD1328" s="91"/>
      <c r="AE1328" s="91"/>
      <c r="AF1328" s="91"/>
      <c r="AG1328" s="91"/>
      <c r="AH1328" s="91"/>
      <c r="AI1328" s="91"/>
      <c r="AJ1328" s="91"/>
      <c r="AK1328" s="91"/>
      <c r="AL1328" s="91"/>
      <c r="AM1328" s="91"/>
      <c r="AN1328" s="91"/>
      <c r="AO1328" s="91"/>
      <c r="AP1328" s="91"/>
      <c r="AQ1328" s="91"/>
      <c r="AR1328" s="91"/>
      <c r="AS1328" s="91"/>
      <c r="AT1328" s="91"/>
      <c r="AU1328" s="91"/>
      <c r="AV1328" s="91"/>
      <c r="AW1328" s="91"/>
      <c r="AX1328" s="92"/>
    </row>
    <row r="1329" spans="1:251" s="64" customFormat="1" ht="12.75">
      <c r="B1329" s="93"/>
    </row>
    <row r="1330" spans="1:251" s="64" customFormat="1" ht="15" thickBot="1">
      <c r="A1330" s="80"/>
      <c r="B1330" s="79" t="s">
        <v>87</v>
      </c>
      <c r="C1330" s="77"/>
      <c r="D1330" s="77"/>
      <c r="E1330" s="77"/>
      <c r="F1330" s="77"/>
      <c r="G1330" s="77"/>
      <c r="H1330" s="77"/>
      <c r="I1330" s="77"/>
      <c r="J1330" s="77"/>
      <c r="K1330" s="77"/>
      <c r="L1330" s="78"/>
      <c r="M1330" s="78"/>
      <c r="N1330" s="78"/>
      <c r="O1330" s="78"/>
      <c r="P1330" s="77"/>
      <c r="Q1330" s="77"/>
      <c r="R1330" s="77"/>
      <c r="S1330" s="77"/>
      <c r="T1330" s="77"/>
      <c r="U1330" s="77"/>
      <c r="V1330" s="79"/>
      <c r="W1330" s="79"/>
      <c r="X1330" s="79"/>
      <c r="Y1330" s="79"/>
      <c r="Z1330" s="79"/>
      <c r="AA1330" s="79"/>
      <c r="AB1330" s="79"/>
      <c r="AC1330" s="79"/>
      <c r="AD1330" s="79"/>
      <c r="AE1330" s="79"/>
      <c r="AF1330" s="79"/>
      <c r="AG1330" s="79"/>
      <c r="AH1330" s="79"/>
      <c r="AI1330" s="79"/>
      <c r="AJ1330" s="79"/>
      <c r="AK1330" s="79"/>
      <c r="AL1330" s="79"/>
      <c r="AM1330" s="79"/>
      <c r="AN1330" s="79"/>
      <c r="AO1330" s="79"/>
      <c r="AP1330" s="79"/>
      <c r="AQ1330" s="79"/>
      <c r="AR1330" s="79"/>
      <c r="AS1330" s="79"/>
      <c r="AT1330" s="79"/>
      <c r="AU1330" s="79"/>
      <c r="AV1330" s="79"/>
      <c r="AW1330" s="79"/>
      <c r="AX1330" s="79"/>
      <c r="DI1330" s="70"/>
    </row>
    <row r="1331" spans="1:251" s="64" customFormat="1" ht="14.25">
      <c r="A1331" s="77"/>
      <c r="B1331" s="81"/>
      <c r="C1331" s="76"/>
      <c r="D1331" s="76"/>
      <c r="E1331" s="76"/>
      <c r="F1331" s="76"/>
      <c r="G1331" s="76"/>
      <c r="H1331" s="76"/>
      <c r="I1331" s="76"/>
      <c r="J1331" s="76"/>
      <c r="K1331" s="76"/>
      <c r="L1331" s="82"/>
      <c r="M1331" s="82"/>
      <c r="N1331" s="82"/>
      <c r="O1331" s="82"/>
      <c r="P1331" s="76"/>
      <c r="Q1331" s="76"/>
      <c r="R1331" s="76"/>
      <c r="S1331" s="76"/>
      <c r="T1331" s="76"/>
      <c r="U1331" s="76"/>
      <c r="V1331" s="83"/>
      <c r="W1331" s="83"/>
      <c r="X1331" s="83"/>
      <c r="Y1331" s="83"/>
      <c r="Z1331" s="83"/>
      <c r="AA1331" s="83"/>
      <c r="AB1331" s="83"/>
      <c r="AC1331" s="83"/>
      <c r="AD1331" s="83"/>
      <c r="AE1331" s="83"/>
      <c r="AF1331" s="83"/>
      <c r="AG1331" s="83"/>
      <c r="AH1331" s="83"/>
      <c r="AI1331" s="83"/>
      <c r="AJ1331" s="83"/>
      <c r="AK1331" s="83"/>
      <c r="AL1331" s="83"/>
      <c r="AM1331" s="83"/>
      <c r="AN1331" s="83"/>
      <c r="AO1331" s="83"/>
      <c r="AP1331" s="83"/>
      <c r="AQ1331" s="83"/>
      <c r="AR1331" s="83"/>
      <c r="AS1331" s="83"/>
      <c r="AT1331" s="83"/>
      <c r="AU1331" s="83"/>
      <c r="AV1331" s="83"/>
      <c r="AW1331" s="83"/>
      <c r="AX1331" s="84"/>
    </row>
    <row r="1332" spans="1:251" s="64" customFormat="1" ht="12" customHeight="1">
      <c r="A1332" s="77"/>
      <c r="B1332" s="85" t="s">
        <v>243</v>
      </c>
      <c r="C1332" s="86"/>
      <c r="D1332" s="86"/>
      <c r="E1332" s="86"/>
      <c r="F1332" s="86"/>
      <c r="G1332" s="86"/>
      <c r="H1332" s="86"/>
      <c r="I1332" s="86"/>
      <c r="J1332" s="86"/>
      <c r="K1332" s="86"/>
      <c r="L1332" s="86"/>
      <c r="M1332" s="86"/>
      <c r="N1332" s="86"/>
      <c r="O1332" s="86"/>
      <c r="P1332" s="86"/>
      <c r="Q1332" s="86"/>
      <c r="R1332" s="86"/>
      <c r="S1332" s="86"/>
      <c r="T1332" s="86"/>
      <c r="U1332" s="86"/>
      <c r="V1332" s="86"/>
      <c r="W1332" s="86"/>
      <c r="X1332" s="86"/>
      <c r="Y1332" s="86"/>
      <c r="Z1332" s="86"/>
      <c r="AA1332" s="86"/>
      <c r="AB1332" s="86"/>
      <c r="AC1332" s="86"/>
      <c r="AD1332" s="86"/>
      <c r="AE1332" s="86"/>
      <c r="AF1332" s="86"/>
      <c r="AG1332" s="86"/>
      <c r="AH1332" s="86"/>
      <c r="AI1332" s="86"/>
      <c r="AJ1332" s="86"/>
      <c r="AK1332" s="86"/>
      <c r="AL1332" s="86"/>
      <c r="AM1332" s="86"/>
      <c r="AN1332" s="86"/>
      <c r="AO1332" s="86"/>
      <c r="AP1332" s="86"/>
      <c r="AQ1332" s="86"/>
      <c r="AR1332" s="86"/>
      <c r="AS1332" s="86"/>
      <c r="AT1332" s="86"/>
      <c r="AU1332" s="86"/>
      <c r="AV1332" s="86"/>
      <c r="AW1332" s="86"/>
      <c r="AX1332" s="87"/>
    </row>
    <row r="1333" spans="1:251" s="64" customFormat="1" ht="12" customHeight="1">
      <c r="A1333" s="77"/>
      <c r="B1333" s="85"/>
      <c r="C1333" s="86"/>
      <c r="D1333" s="86"/>
      <c r="E1333" s="86"/>
      <c r="F1333" s="86"/>
      <c r="G1333" s="86"/>
      <c r="H1333" s="86"/>
      <c r="I1333" s="86"/>
      <c r="J1333" s="86"/>
      <c r="K1333" s="86"/>
      <c r="L1333" s="86"/>
      <c r="M1333" s="86"/>
      <c r="N1333" s="86"/>
      <c r="O1333" s="86"/>
      <c r="P1333" s="86"/>
      <c r="Q1333" s="86"/>
      <c r="R1333" s="86"/>
      <c r="S1333" s="86"/>
      <c r="T1333" s="86"/>
      <c r="U1333" s="86"/>
      <c r="V1333" s="86"/>
      <c r="W1333" s="86"/>
      <c r="X1333" s="86"/>
      <c r="Y1333" s="86"/>
      <c r="Z1333" s="86"/>
      <c r="AA1333" s="86"/>
      <c r="AB1333" s="86"/>
      <c r="AC1333" s="86"/>
      <c r="AD1333" s="86"/>
      <c r="AE1333" s="86"/>
      <c r="AF1333" s="86"/>
      <c r="AG1333" s="86"/>
      <c r="AH1333" s="86"/>
      <c r="AI1333" s="86"/>
      <c r="AJ1333" s="86"/>
      <c r="AK1333" s="86"/>
      <c r="AL1333" s="86"/>
      <c r="AM1333" s="86"/>
      <c r="AN1333" s="86"/>
      <c r="AO1333" s="86"/>
      <c r="AP1333" s="86"/>
      <c r="AQ1333" s="86"/>
      <c r="AR1333" s="86"/>
      <c r="AS1333" s="86"/>
      <c r="AT1333" s="86"/>
      <c r="AU1333" s="86"/>
      <c r="AV1333" s="86"/>
      <c r="AW1333" s="86"/>
      <c r="AX1333" s="87"/>
    </row>
    <row r="1334" spans="1:251" s="64" customFormat="1" ht="12" customHeight="1">
      <c r="A1334" s="77"/>
      <c r="B1334" s="85"/>
      <c r="C1334" s="86"/>
      <c r="D1334" s="86"/>
      <c r="E1334" s="86"/>
      <c r="F1334" s="86"/>
      <c r="G1334" s="86"/>
      <c r="H1334" s="86"/>
      <c r="I1334" s="86"/>
      <c r="J1334" s="86"/>
      <c r="K1334" s="86"/>
      <c r="L1334" s="86"/>
      <c r="M1334" s="86"/>
      <c r="N1334" s="86"/>
      <c r="O1334" s="86"/>
      <c r="P1334" s="86"/>
      <c r="Q1334" s="86"/>
      <c r="R1334" s="86"/>
      <c r="S1334" s="86"/>
      <c r="T1334" s="86"/>
      <c r="U1334" s="86"/>
      <c r="V1334" s="86"/>
      <c r="W1334" s="86"/>
      <c r="X1334" s="86"/>
      <c r="Y1334" s="86"/>
      <c r="Z1334" s="86"/>
      <c r="AA1334" s="86"/>
      <c r="AB1334" s="86"/>
      <c r="AC1334" s="86"/>
      <c r="AD1334" s="86"/>
      <c r="AE1334" s="86"/>
      <c r="AF1334" s="86"/>
      <c r="AG1334" s="86"/>
      <c r="AH1334" s="86"/>
      <c r="AI1334" s="86"/>
      <c r="AJ1334" s="86"/>
      <c r="AK1334" s="86"/>
      <c r="AL1334" s="86"/>
      <c r="AM1334" s="86"/>
      <c r="AN1334" s="86"/>
      <c r="AO1334" s="86"/>
      <c r="AP1334" s="86"/>
      <c r="AQ1334" s="86"/>
      <c r="AR1334" s="86"/>
      <c r="AS1334" s="86"/>
      <c r="AT1334" s="86"/>
      <c r="AU1334" s="86"/>
      <c r="AV1334" s="86"/>
      <c r="AW1334" s="86"/>
      <c r="AX1334" s="87"/>
      <c r="BC1334" s="88"/>
    </row>
    <row r="1335" spans="1:251" s="64" customFormat="1" ht="12" customHeight="1">
      <c r="A1335" s="77"/>
      <c r="B1335" s="85"/>
      <c r="C1335" s="86"/>
      <c r="D1335" s="86"/>
      <c r="E1335" s="86"/>
      <c r="F1335" s="86"/>
      <c r="G1335" s="86"/>
      <c r="H1335" s="86"/>
      <c r="I1335" s="86"/>
      <c r="J1335" s="86"/>
      <c r="K1335" s="86"/>
      <c r="L1335" s="86"/>
      <c r="M1335" s="86"/>
      <c r="N1335" s="86"/>
      <c r="O1335" s="86"/>
      <c r="P1335" s="86"/>
      <c r="Q1335" s="86"/>
      <c r="R1335" s="86"/>
      <c r="S1335" s="86"/>
      <c r="T1335" s="86"/>
      <c r="U1335" s="86"/>
      <c r="V1335" s="86"/>
      <c r="W1335" s="86"/>
      <c r="X1335" s="86"/>
      <c r="Y1335" s="86"/>
      <c r="Z1335" s="86"/>
      <c r="AA1335" s="86"/>
      <c r="AB1335" s="86"/>
      <c r="AC1335" s="86"/>
      <c r="AD1335" s="86"/>
      <c r="AE1335" s="86"/>
      <c r="AF1335" s="86"/>
      <c r="AG1335" s="86"/>
      <c r="AH1335" s="86"/>
      <c r="AI1335" s="86"/>
      <c r="AJ1335" s="86"/>
      <c r="AK1335" s="86"/>
      <c r="AL1335" s="86"/>
      <c r="AM1335" s="86"/>
      <c r="AN1335" s="86"/>
      <c r="AO1335" s="86"/>
      <c r="AP1335" s="86"/>
      <c r="AQ1335" s="86"/>
      <c r="AR1335" s="86"/>
      <c r="AS1335" s="86"/>
      <c r="AT1335" s="86"/>
      <c r="AU1335" s="86"/>
      <c r="AV1335" s="86"/>
      <c r="AW1335" s="86"/>
      <c r="AX1335" s="87"/>
    </row>
    <row r="1336" spans="1:251" s="64" customFormat="1" ht="12" customHeight="1">
      <c r="A1336" s="77"/>
      <c r="B1336" s="85"/>
      <c r="C1336" s="86"/>
      <c r="D1336" s="86"/>
      <c r="E1336" s="86"/>
      <c r="F1336" s="86"/>
      <c r="G1336" s="86"/>
      <c r="H1336" s="86"/>
      <c r="I1336" s="86"/>
      <c r="J1336" s="86"/>
      <c r="K1336" s="86"/>
      <c r="L1336" s="86"/>
      <c r="M1336" s="86"/>
      <c r="N1336" s="86"/>
      <c r="O1336" s="86"/>
      <c r="P1336" s="86"/>
      <c r="Q1336" s="86"/>
      <c r="R1336" s="86"/>
      <c r="S1336" s="86"/>
      <c r="T1336" s="86"/>
      <c r="U1336" s="86"/>
      <c r="V1336" s="86"/>
      <c r="W1336" s="86"/>
      <c r="X1336" s="86"/>
      <c r="Y1336" s="86"/>
      <c r="Z1336" s="86"/>
      <c r="AA1336" s="86"/>
      <c r="AB1336" s="86"/>
      <c r="AC1336" s="86"/>
      <c r="AD1336" s="86"/>
      <c r="AE1336" s="86"/>
      <c r="AF1336" s="86"/>
      <c r="AG1336" s="86"/>
      <c r="AH1336" s="86"/>
      <c r="AI1336" s="86"/>
      <c r="AJ1336" s="86"/>
      <c r="AK1336" s="86"/>
      <c r="AL1336" s="86"/>
      <c r="AM1336" s="86"/>
      <c r="AN1336" s="86"/>
      <c r="AO1336" s="86"/>
      <c r="AP1336" s="86"/>
      <c r="AQ1336" s="86"/>
      <c r="AR1336" s="86"/>
      <c r="AS1336" s="86"/>
      <c r="AT1336" s="86"/>
      <c r="AU1336" s="86"/>
      <c r="AV1336" s="86"/>
      <c r="AW1336" s="86"/>
      <c r="AX1336" s="87"/>
    </row>
    <row r="1337" spans="1:251" s="64" customFormat="1" ht="12" customHeight="1">
      <c r="A1337" s="77"/>
      <c r="B1337" s="85"/>
      <c r="C1337" s="86"/>
      <c r="D1337" s="86"/>
      <c r="E1337" s="86"/>
      <c r="F1337" s="86"/>
      <c r="G1337" s="86"/>
      <c r="H1337" s="86"/>
      <c r="I1337" s="86"/>
      <c r="J1337" s="86"/>
      <c r="K1337" s="86"/>
      <c r="L1337" s="86"/>
      <c r="M1337" s="86"/>
      <c r="N1337" s="86"/>
      <c r="O1337" s="86"/>
      <c r="P1337" s="86"/>
      <c r="Q1337" s="86"/>
      <c r="R1337" s="86"/>
      <c r="S1337" s="86"/>
      <c r="T1337" s="86"/>
      <c r="U1337" s="86"/>
      <c r="V1337" s="86"/>
      <c r="W1337" s="86"/>
      <c r="X1337" s="86"/>
      <c r="Y1337" s="86"/>
      <c r="Z1337" s="86"/>
      <c r="AA1337" s="86"/>
      <c r="AB1337" s="86"/>
      <c r="AC1337" s="86"/>
      <c r="AD1337" s="86"/>
      <c r="AE1337" s="86"/>
      <c r="AF1337" s="86"/>
      <c r="AG1337" s="86"/>
      <c r="AH1337" s="86"/>
      <c r="AI1337" s="86"/>
      <c r="AJ1337" s="86"/>
      <c r="AK1337" s="86"/>
      <c r="AL1337" s="86"/>
      <c r="AM1337" s="86"/>
      <c r="AN1337" s="86"/>
      <c r="AO1337" s="86"/>
      <c r="AP1337" s="86"/>
      <c r="AQ1337" s="86"/>
      <c r="AR1337" s="86"/>
      <c r="AS1337" s="86"/>
      <c r="AT1337" s="86"/>
      <c r="AU1337" s="86"/>
      <c r="AV1337" s="86"/>
      <c r="AW1337" s="86"/>
      <c r="AX1337" s="87"/>
    </row>
    <row r="1338" spans="1:251" s="64" customFormat="1" ht="15" thickBot="1">
      <c r="A1338" s="89"/>
      <c r="B1338" s="90"/>
      <c r="C1338" s="91"/>
      <c r="D1338" s="91"/>
      <c r="E1338" s="91"/>
      <c r="F1338" s="91"/>
      <c r="G1338" s="91"/>
      <c r="H1338" s="91"/>
      <c r="I1338" s="91"/>
      <c r="J1338" s="91"/>
      <c r="K1338" s="91"/>
      <c r="L1338" s="91"/>
      <c r="M1338" s="91"/>
      <c r="N1338" s="91"/>
      <c r="O1338" s="91"/>
      <c r="P1338" s="91"/>
      <c r="Q1338" s="91"/>
      <c r="R1338" s="91"/>
      <c r="S1338" s="91"/>
      <c r="T1338" s="91"/>
      <c r="U1338" s="91"/>
      <c r="V1338" s="91"/>
      <c r="W1338" s="91"/>
      <c r="X1338" s="91"/>
      <c r="Y1338" s="91"/>
      <c r="Z1338" s="91"/>
      <c r="AA1338" s="91"/>
      <c r="AB1338" s="91"/>
      <c r="AC1338" s="91"/>
      <c r="AD1338" s="91"/>
      <c r="AE1338" s="91"/>
      <c r="AF1338" s="91"/>
      <c r="AG1338" s="91"/>
      <c r="AH1338" s="91"/>
      <c r="AI1338" s="91"/>
      <c r="AJ1338" s="91"/>
      <c r="AK1338" s="91"/>
      <c r="AL1338" s="91"/>
      <c r="AM1338" s="91"/>
      <c r="AN1338" s="91"/>
      <c r="AO1338" s="91"/>
      <c r="AP1338" s="91"/>
      <c r="AQ1338" s="91"/>
      <c r="AR1338" s="91"/>
      <c r="AS1338" s="91"/>
      <c r="AT1338" s="91"/>
      <c r="AU1338" s="91"/>
      <c r="AV1338" s="91"/>
      <c r="AW1338" s="91"/>
      <c r="AX1338" s="92"/>
    </row>
    <row r="1339" spans="1:251" s="64" customFormat="1" ht="12.75">
      <c r="B1339" s="93"/>
    </row>
    <row r="1340" spans="1:251" s="64" customFormat="1" ht="14.25">
      <c r="B1340" s="79" t="s">
        <v>89</v>
      </c>
      <c r="C1340" s="77"/>
      <c r="D1340" s="77"/>
      <c r="E1340" s="77"/>
      <c r="F1340" s="77"/>
      <c r="G1340" s="77"/>
      <c r="H1340" s="77"/>
      <c r="I1340" s="77"/>
      <c r="J1340" s="77"/>
      <c r="K1340" s="77"/>
      <c r="L1340" s="78"/>
      <c r="M1340" s="78"/>
      <c r="N1340" s="78"/>
      <c r="O1340" s="78"/>
      <c r="P1340" s="77"/>
      <c r="Q1340" s="77"/>
      <c r="R1340" s="77"/>
      <c r="S1340" s="77"/>
      <c r="T1340" s="77"/>
      <c r="U1340" s="77"/>
      <c r="V1340" s="79"/>
      <c r="W1340" s="79"/>
      <c r="X1340" s="79"/>
      <c r="Y1340" s="79"/>
      <c r="Z1340" s="79"/>
      <c r="AA1340" s="79"/>
      <c r="AB1340" s="79"/>
      <c r="AC1340" s="79"/>
      <c r="AD1340" s="79"/>
      <c r="AE1340" s="79"/>
      <c r="AF1340" s="79"/>
      <c r="AG1340" s="79"/>
      <c r="AH1340" s="79"/>
      <c r="AI1340" s="79"/>
      <c r="AJ1340" s="79"/>
      <c r="AK1340" s="79"/>
      <c r="AL1340" s="79"/>
      <c r="AM1340" s="79"/>
      <c r="AN1340" s="79"/>
      <c r="AO1340" s="79"/>
      <c r="AP1340" s="79"/>
      <c r="AQ1340" s="79"/>
      <c r="AR1340" s="79"/>
      <c r="AS1340" s="79"/>
      <c r="AT1340" s="79"/>
      <c r="AU1340" s="79"/>
      <c r="AV1340" s="79"/>
      <c r="AW1340" s="79"/>
      <c r="AX1340" s="79"/>
    </row>
    <row r="1341" spans="1:251" s="64" customFormat="1" ht="15" thickBot="1">
      <c r="B1341" s="77"/>
      <c r="C1341" s="77"/>
      <c r="D1341" s="77"/>
      <c r="E1341" s="77"/>
      <c r="F1341" s="77"/>
      <c r="G1341" s="77"/>
      <c r="H1341" s="77"/>
      <c r="I1341" s="77"/>
      <c r="J1341" s="77"/>
      <c r="K1341" s="77"/>
      <c r="L1341" s="78"/>
      <c r="M1341" s="78"/>
      <c r="N1341" s="78"/>
      <c r="O1341" s="78"/>
      <c r="P1341" s="77"/>
      <c r="Q1341" s="77"/>
      <c r="R1341" s="77"/>
      <c r="S1341" s="77"/>
      <c r="T1341" s="77"/>
      <c r="U1341" s="77"/>
      <c r="V1341" s="79"/>
      <c r="W1341" s="79"/>
      <c r="X1341" s="79"/>
      <c r="Y1341" s="79"/>
      <c r="Z1341" s="79"/>
      <c r="AA1341" s="79"/>
      <c r="AB1341" s="79"/>
      <c r="AC1341" s="79"/>
      <c r="AD1341" s="79"/>
      <c r="AE1341" s="79"/>
      <c r="AF1341" s="79"/>
      <c r="AG1341" s="79"/>
      <c r="AH1341" s="79"/>
      <c r="AI1341" s="79"/>
      <c r="AJ1341" s="79"/>
      <c r="AK1341" s="79"/>
      <c r="AL1341" s="79"/>
      <c r="AM1341" s="79"/>
      <c r="AN1341" s="79"/>
      <c r="AO1341" s="79"/>
      <c r="AP1341" s="79"/>
      <c r="AQ1341" s="79"/>
      <c r="AR1341" s="79"/>
      <c r="AS1341" s="79"/>
      <c r="AT1341" s="79"/>
      <c r="AU1341" s="79"/>
      <c r="AV1341" s="79"/>
      <c r="AW1341" s="79"/>
      <c r="AX1341" s="94" t="s">
        <v>90</v>
      </c>
    </row>
    <row r="1342" spans="1:251" s="88" customFormat="1" ht="13.5" customHeight="1">
      <c r="A1342" s="77"/>
      <c r="B1342" s="95" t="s">
        <v>91</v>
      </c>
      <c r="C1342" s="96"/>
      <c r="D1342" s="96"/>
      <c r="E1342" s="96"/>
      <c r="F1342" s="96"/>
      <c r="G1342" s="96"/>
      <c r="H1342" s="96"/>
      <c r="I1342" s="96"/>
      <c r="J1342" s="96"/>
      <c r="K1342" s="96"/>
      <c r="L1342" s="96"/>
      <c r="M1342" s="96"/>
      <c r="N1342" s="96"/>
      <c r="O1342" s="96"/>
      <c r="P1342" s="96"/>
      <c r="Q1342" s="96"/>
      <c r="R1342" s="96"/>
      <c r="S1342" s="96"/>
      <c r="T1342" s="96"/>
      <c r="U1342" s="96"/>
      <c r="V1342" s="96"/>
      <c r="W1342" s="96"/>
      <c r="X1342" s="96"/>
      <c r="Y1342" s="96"/>
      <c r="Z1342" s="97"/>
      <c r="AA1342" s="98" t="s">
        <v>92</v>
      </c>
      <c r="AB1342" s="96"/>
      <c r="AC1342" s="96"/>
      <c r="AD1342" s="96"/>
      <c r="AE1342" s="96"/>
      <c r="AF1342" s="96"/>
      <c r="AG1342" s="96"/>
      <c r="AH1342" s="96"/>
      <c r="AI1342" s="97"/>
      <c r="AJ1342" s="98" t="s">
        <v>93</v>
      </c>
      <c r="AK1342" s="96"/>
      <c r="AL1342" s="96"/>
      <c r="AM1342" s="96"/>
      <c r="AN1342" s="96"/>
      <c r="AO1342" s="96"/>
      <c r="AP1342" s="96"/>
      <c r="AQ1342" s="96"/>
      <c r="AR1342" s="97"/>
      <c r="AS1342" s="98" t="s">
        <v>94</v>
      </c>
      <c r="AT1342" s="96"/>
      <c r="AU1342" s="96"/>
      <c r="AV1342" s="96"/>
      <c r="AW1342" s="96"/>
      <c r="AX1342" s="99"/>
      <c r="AY1342" s="64"/>
      <c r="AZ1342" s="64"/>
      <c r="BA1342" s="64"/>
      <c r="BB1342" s="64"/>
      <c r="BC1342" s="64"/>
      <c r="BD1342" s="64"/>
      <c r="BE1342" s="64"/>
      <c r="BF1342" s="64"/>
      <c r="BG1342" s="64"/>
      <c r="BH1342" s="64"/>
      <c r="BI1342" s="64"/>
      <c r="BJ1342" s="64"/>
      <c r="BK1342" s="64"/>
      <c r="BL1342" s="64"/>
      <c r="BM1342" s="64"/>
      <c r="BN1342" s="64"/>
      <c r="BO1342" s="64"/>
      <c r="BP1342" s="64"/>
      <c r="BQ1342" s="64"/>
      <c r="BR1342" s="64"/>
      <c r="BS1342" s="64"/>
      <c r="BT1342" s="64"/>
      <c r="BU1342" s="64"/>
      <c r="BV1342" s="64"/>
      <c r="BW1342" s="64"/>
      <c r="BX1342" s="64"/>
      <c r="BY1342" s="64"/>
      <c r="BZ1342" s="64"/>
      <c r="CA1342" s="64"/>
      <c r="CB1342" s="64"/>
      <c r="CC1342" s="64"/>
      <c r="CD1342" s="64"/>
      <c r="CE1342" s="64"/>
      <c r="CF1342" s="64"/>
      <c r="CG1342" s="64"/>
      <c r="CH1342" s="64"/>
      <c r="CI1342" s="64"/>
      <c r="CJ1342" s="64"/>
      <c r="CK1342" s="64"/>
      <c r="CL1342" s="64"/>
      <c r="CM1342" s="64"/>
      <c r="CN1342" s="64"/>
      <c r="CO1342" s="64"/>
      <c r="CP1342" s="64"/>
      <c r="CQ1342" s="64"/>
      <c r="CR1342" s="64"/>
      <c r="CS1342" s="64"/>
      <c r="CT1342" s="64"/>
      <c r="CU1342" s="64"/>
      <c r="CV1342" s="64"/>
      <c r="CW1342" s="64"/>
      <c r="CX1342" s="64"/>
      <c r="CY1342" s="64"/>
      <c r="CZ1342" s="64"/>
      <c r="DA1342" s="64"/>
      <c r="DB1342" s="64"/>
      <c r="DC1342" s="64"/>
      <c r="DD1342" s="64"/>
      <c r="DE1342" s="64"/>
      <c r="DF1342" s="64"/>
      <c r="DG1342" s="64"/>
      <c r="DH1342" s="64"/>
      <c r="DI1342" s="64"/>
      <c r="DJ1342" s="64"/>
      <c r="DK1342" s="64"/>
      <c r="DL1342" s="64"/>
      <c r="DM1342" s="64"/>
      <c r="DN1342" s="64"/>
      <c r="DO1342" s="64"/>
      <c r="DP1342" s="64"/>
      <c r="DQ1342" s="64"/>
      <c r="DR1342" s="64"/>
      <c r="DS1342" s="64"/>
      <c r="DT1342" s="64"/>
      <c r="DU1342" s="64"/>
      <c r="DV1342" s="64"/>
      <c r="DW1342" s="64"/>
      <c r="DX1342" s="64"/>
      <c r="DY1342" s="64"/>
      <c r="DZ1342" s="64"/>
      <c r="EA1342" s="64"/>
      <c r="EB1342" s="64"/>
      <c r="EC1342" s="64"/>
      <c r="ED1342" s="64"/>
      <c r="EE1342" s="64"/>
      <c r="EF1342" s="64"/>
      <c r="EG1342" s="64"/>
      <c r="EH1342" s="64"/>
      <c r="EI1342" s="64"/>
      <c r="EJ1342" s="64"/>
      <c r="EK1342" s="64"/>
      <c r="EL1342" s="64"/>
      <c r="EM1342" s="64"/>
      <c r="EN1342" s="64"/>
      <c r="EO1342" s="64"/>
      <c r="EP1342" s="64"/>
      <c r="EQ1342" s="64"/>
      <c r="ER1342" s="64"/>
      <c r="ES1342" s="64"/>
      <c r="ET1342" s="64"/>
      <c r="EU1342" s="64"/>
      <c r="EV1342" s="64"/>
      <c r="EW1342" s="64"/>
      <c r="EX1342" s="64"/>
      <c r="EY1342" s="64"/>
      <c r="EZ1342" s="64"/>
      <c r="FA1342" s="64"/>
      <c r="FB1342" s="64"/>
      <c r="FC1342" s="64"/>
      <c r="FD1342" s="64"/>
      <c r="FE1342" s="64"/>
      <c r="FF1342" s="64"/>
      <c r="FG1342" s="64"/>
      <c r="FH1342" s="64"/>
      <c r="FI1342" s="64"/>
      <c r="FJ1342" s="64"/>
      <c r="FK1342" s="64"/>
      <c r="FL1342" s="64"/>
      <c r="FM1342" s="64"/>
      <c r="FN1342" s="64"/>
      <c r="FO1342" s="64"/>
      <c r="FP1342" s="64"/>
      <c r="FQ1342" s="64"/>
      <c r="FR1342" s="64"/>
      <c r="FS1342" s="64"/>
      <c r="FT1342" s="64"/>
      <c r="FU1342" s="64"/>
      <c r="FV1342" s="64"/>
      <c r="FW1342" s="64"/>
      <c r="FX1342" s="64"/>
      <c r="FY1342" s="64"/>
      <c r="FZ1342" s="64"/>
      <c r="GA1342" s="64"/>
      <c r="GB1342" s="64"/>
      <c r="GC1342" s="64"/>
      <c r="GD1342" s="64"/>
      <c r="GE1342" s="64"/>
      <c r="GF1342" s="64"/>
      <c r="GG1342" s="64"/>
      <c r="GH1342" s="64"/>
      <c r="GI1342" s="64"/>
      <c r="GJ1342" s="64"/>
      <c r="GK1342" s="64"/>
      <c r="GL1342" s="64"/>
      <c r="GM1342" s="64"/>
      <c r="GN1342" s="64"/>
      <c r="GO1342" s="64"/>
      <c r="GP1342" s="64"/>
      <c r="GQ1342" s="64"/>
      <c r="GR1342" s="64"/>
      <c r="GS1342" s="64"/>
      <c r="GT1342" s="64"/>
      <c r="GU1342" s="64"/>
      <c r="GV1342" s="64"/>
      <c r="GW1342" s="64"/>
      <c r="GX1342" s="64"/>
      <c r="GY1342" s="64"/>
      <c r="GZ1342" s="64"/>
      <c r="HA1342" s="64"/>
      <c r="HB1342" s="64"/>
      <c r="HC1342" s="64"/>
      <c r="HD1342" s="64"/>
      <c r="HE1342" s="64"/>
      <c r="HF1342" s="64"/>
      <c r="HG1342" s="64"/>
      <c r="HH1342" s="64"/>
      <c r="HI1342" s="64"/>
      <c r="HJ1342" s="64"/>
      <c r="HK1342" s="64"/>
      <c r="HL1342" s="64"/>
      <c r="HM1342" s="64"/>
      <c r="HN1342" s="64"/>
      <c r="HO1342" s="64"/>
      <c r="HP1342" s="64"/>
      <c r="HQ1342" s="64"/>
      <c r="HR1342" s="64"/>
      <c r="HS1342" s="64"/>
      <c r="HT1342" s="64"/>
      <c r="HU1342" s="64"/>
      <c r="HV1342" s="64"/>
      <c r="HW1342" s="64"/>
      <c r="HX1342" s="64"/>
      <c r="HY1342" s="64"/>
      <c r="HZ1342" s="64"/>
      <c r="IA1342" s="64"/>
      <c r="IB1342" s="64"/>
      <c r="IC1342" s="64"/>
      <c r="ID1342" s="64"/>
      <c r="IE1342" s="64"/>
      <c r="IF1342" s="64"/>
      <c r="IG1342" s="64"/>
      <c r="IH1342" s="64"/>
      <c r="II1342" s="64"/>
      <c r="IJ1342" s="64"/>
      <c r="IK1342" s="64"/>
      <c r="IL1342" s="64"/>
      <c r="IM1342" s="64"/>
      <c r="IN1342" s="64"/>
      <c r="IO1342" s="64"/>
      <c r="IP1342" s="64"/>
      <c r="IQ1342" s="64"/>
    </row>
    <row r="1343" spans="1:251" s="88" customFormat="1">
      <c r="A1343" s="77"/>
      <c r="B1343" s="100"/>
      <c r="C1343" s="101"/>
      <c r="D1343" s="101"/>
      <c r="E1343" s="101"/>
      <c r="F1343" s="101"/>
      <c r="G1343" s="101"/>
      <c r="H1343" s="101"/>
      <c r="I1343" s="101"/>
      <c r="J1343" s="101"/>
      <c r="K1343" s="101"/>
      <c r="L1343" s="101"/>
      <c r="M1343" s="101"/>
      <c r="N1343" s="101"/>
      <c r="O1343" s="101"/>
      <c r="P1343" s="101"/>
      <c r="Q1343" s="101"/>
      <c r="R1343" s="101"/>
      <c r="S1343" s="101"/>
      <c r="T1343" s="101"/>
      <c r="U1343" s="101"/>
      <c r="V1343" s="101"/>
      <c r="W1343" s="101"/>
      <c r="X1343" s="101"/>
      <c r="Y1343" s="101"/>
      <c r="Z1343" s="102"/>
      <c r="AA1343" s="103"/>
      <c r="AB1343" s="101"/>
      <c r="AC1343" s="101"/>
      <c r="AD1343" s="101"/>
      <c r="AE1343" s="101"/>
      <c r="AF1343" s="101"/>
      <c r="AG1343" s="101"/>
      <c r="AH1343" s="101"/>
      <c r="AI1343" s="102"/>
      <c r="AJ1343" s="103"/>
      <c r="AK1343" s="101"/>
      <c r="AL1343" s="101"/>
      <c r="AM1343" s="101"/>
      <c r="AN1343" s="101"/>
      <c r="AO1343" s="101"/>
      <c r="AP1343" s="101"/>
      <c r="AQ1343" s="101"/>
      <c r="AR1343" s="102"/>
      <c r="AS1343" s="103"/>
      <c r="AT1343" s="101"/>
      <c r="AU1343" s="101"/>
      <c r="AV1343" s="101"/>
      <c r="AW1343" s="101"/>
      <c r="AX1343" s="104"/>
      <c r="AY1343" s="64"/>
      <c r="AZ1343" s="64"/>
      <c r="BA1343" s="64"/>
      <c r="BB1343" s="105"/>
      <c r="BC1343" s="106"/>
      <c r="BE1343" s="64"/>
      <c r="BF1343" s="64"/>
      <c r="BG1343" s="64"/>
      <c r="BH1343" s="64"/>
      <c r="BI1343" s="64"/>
      <c r="BJ1343" s="64"/>
      <c r="BK1343" s="64"/>
      <c r="BL1343" s="64"/>
      <c r="BM1343" s="64"/>
      <c r="BN1343" s="64"/>
      <c r="BO1343" s="64"/>
      <c r="BP1343" s="64"/>
      <c r="BQ1343" s="64"/>
      <c r="BR1343" s="64"/>
      <c r="BS1343" s="64"/>
      <c r="BT1343" s="64"/>
      <c r="BU1343" s="64"/>
      <c r="BV1343" s="64"/>
      <c r="BW1343" s="64"/>
      <c r="BX1343" s="64"/>
      <c r="BY1343" s="64"/>
      <c r="BZ1343" s="64"/>
      <c r="CA1343" s="64"/>
      <c r="CB1343" s="64"/>
      <c r="CC1343" s="64"/>
      <c r="CD1343" s="64"/>
      <c r="CE1343" s="64"/>
      <c r="CF1343" s="64"/>
      <c r="CG1343" s="64"/>
      <c r="CH1343" s="64"/>
      <c r="CI1343" s="64"/>
      <c r="CJ1343" s="64"/>
      <c r="CK1343" s="64"/>
      <c r="CL1343" s="64"/>
      <c r="CM1343" s="64"/>
      <c r="CN1343" s="64"/>
      <c r="CO1343" s="64"/>
      <c r="CP1343" s="64"/>
      <c r="CQ1343" s="64"/>
      <c r="CR1343" s="64"/>
      <c r="CS1343" s="64"/>
      <c r="CT1343" s="64"/>
      <c r="CU1343" s="64"/>
      <c r="CV1343" s="64"/>
      <c r="CW1343" s="64"/>
      <c r="CX1343" s="64"/>
      <c r="CY1343" s="64"/>
      <c r="CZ1343" s="64"/>
      <c r="DA1343" s="64"/>
      <c r="DB1343" s="64"/>
      <c r="DC1343" s="64"/>
      <c r="DD1343" s="64"/>
      <c r="DE1343" s="64"/>
      <c r="DF1343" s="64"/>
      <c r="DG1343" s="64"/>
      <c r="DH1343" s="64"/>
      <c r="DI1343" s="64"/>
      <c r="DJ1343" s="64"/>
      <c r="DK1343" s="64"/>
      <c r="DL1343" s="64"/>
      <c r="DM1343" s="64"/>
      <c r="DN1343" s="64"/>
      <c r="DO1343" s="64"/>
      <c r="DP1343" s="64"/>
      <c r="DQ1343" s="64"/>
      <c r="DR1343" s="64"/>
      <c r="DS1343" s="64"/>
      <c r="DT1343" s="64"/>
      <c r="DU1343" s="64"/>
      <c r="DV1343" s="64"/>
      <c r="DW1343" s="64"/>
      <c r="DX1343" s="64"/>
      <c r="DY1343" s="64"/>
      <c r="DZ1343" s="64"/>
      <c r="EA1343" s="64"/>
      <c r="EB1343" s="64"/>
      <c r="EC1343" s="64"/>
      <c r="ED1343" s="64"/>
      <c r="EE1343" s="64"/>
      <c r="EF1343" s="64"/>
      <c r="EG1343" s="64"/>
      <c r="EH1343" s="64"/>
      <c r="EI1343" s="64"/>
      <c r="EJ1343" s="64"/>
      <c r="EK1343" s="64"/>
      <c r="EL1343" s="64"/>
      <c r="EM1343" s="64"/>
      <c r="EN1343" s="64"/>
      <c r="EO1343" s="64"/>
      <c r="EP1343" s="64"/>
      <c r="EQ1343" s="64"/>
      <c r="ER1343" s="64"/>
      <c r="ES1343" s="64"/>
      <c r="ET1343" s="64"/>
      <c r="EU1343" s="64"/>
      <c r="EV1343" s="64"/>
      <c r="EW1343" s="64"/>
      <c r="EX1343" s="64"/>
      <c r="EY1343" s="64"/>
      <c r="EZ1343" s="64"/>
      <c r="FA1343" s="64"/>
      <c r="FB1343" s="64"/>
      <c r="FC1343" s="64"/>
      <c r="FD1343" s="64"/>
      <c r="FE1343" s="64"/>
      <c r="FF1343" s="64"/>
      <c r="FG1343" s="64"/>
      <c r="FH1343" s="64"/>
      <c r="FI1343" s="64"/>
      <c r="FJ1343" s="64"/>
      <c r="FK1343" s="64"/>
      <c r="FL1343" s="64"/>
      <c r="FM1343" s="64"/>
      <c r="FN1343" s="64"/>
      <c r="FO1343" s="64"/>
      <c r="FP1343" s="64"/>
      <c r="FQ1343" s="64"/>
      <c r="FR1343" s="64"/>
      <c r="FS1343" s="64"/>
      <c r="FT1343" s="64"/>
      <c r="FU1343" s="64"/>
      <c r="FV1343" s="64"/>
      <c r="FW1343" s="64"/>
      <c r="FX1343" s="64"/>
      <c r="FY1343" s="64"/>
      <c r="FZ1343" s="64"/>
      <c r="GA1343" s="64"/>
      <c r="GB1343" s="64"/>
      <c r="GC1343" s="64"/>
      <c r="GD1343" s="64"/>
      <c r="GE1343" s="64"/>
      <c r="GF1343" s="64"/>
      <c r="GG1343" s="64"/>
      <c r="GH1343" s="64"/>
      <c r="GI1343" s="64"/>
      <c r="GJ1343" s="64"/>
      <c r="GK1343" s="64"/>
      <c r="GL1343" s="64"/>
      <c r="GM1343" s="64"/>
      <c r="GN1343" s="64"/>
      <c r="GO1343" s="64"/>
      <c r="GP1343" s="64"/>
      <c r="GQ1343" s="64"/>
      <c r="GR1343" s="64"/>
      <c r="GS1343" s="64"/>
      <c r="GT1343" s="64"/>
      <c r="GU1343" s="64"/>
      <c r="GV1343" s="64"/>
      <c r="GW1343" s="64"/>
      <c r="GX1343" s="64"/>
      <c r="GY1343" s="64"/>
      <c r="GZ1343" s="64"/>
      <c r="HA1343" s="64"/>
      <c r="HB1343" s="64"/>
      <c r="HC1343" s="64"/>
      <c r="HD1343" s="64"/>
      <c r="HE1343" s="64"/>
      <c r="HF1343" s="64"/>
      <c r="HG1343" s="64"/>
      <c r="HH1343" s="64"/>
      <c r="HI1343" s="64"/>
      <c r="HJ1343" s="64"/>
      <c r="HK1343" s="64"/>
      <c r="HL1343" s="64"/>
      <c r="HM1343" s="64"/>
      <c r="HN1343" s="64"/>
      <c r="HO1343" s="64"/>
      <c r="HP1343" s="64"/>
      <c r="HQ1343" s="64"/>
      <c r="HR1343" s="64"/>
      <c r="HS1343" s="64"/>
      <c r="HT1343" s="64"/>
      <c r="HU1343" s="64"/>
      <c r="HV1343" s="64"/>
      <c r="HW1343" s="64"/>
      <c r="HX1343" s="64"/>
      <c r="HY1343" s="64"/>
      <c r="HZ1343" s="64"/>
      <c r="IA1343" s="64"/>
      <c r="IB1343" s="64"/>
      <c r="IC1343" s="64"/>
      <c r="ID1343" s="64"/>
      <c r="IE1343" s="64"/>
      <c r="IF1343" s="64"/>
      <c r="IG1343" s="64"/>
      <c r="IH1343" s="64"/>
      <c r="II1343" s="64"/>
      <c r="IJ1343" s="64"/>
      <c r="IK1343" s="64"/>
      <c r="IL1343" s="64"/>
      <c r="IM1343" s="64"/>
      <c r="IN1343" s="64"/>
      <c r="IO1343" s="64"/>
      <c r="IP1343" s="64"/>
      <c r="IQ1343" s="64"/>
    </row>
    <row r="1344" spans="1:251" s="88" customFormat="1" ht="18.75" customHeight="1">
      <c r="A1344" s="77"/>
      <c r="B1344" s="107"/>
      <c r="C1344" s="108" t="s">
        <v>244</v>
      </c>
      <c r="D1344" s="109"/>
      <c r="E1344" s="109"/>
      <c r="F1344" s="109"/>
      <c r="G1344" s="109"/>
      <c r="H1344" s="109"/>
      <c r="I1344" s="109"/>
      <c r="J1344" s="109"/>
      <c r="K1344" s="109"/>
      <c r="L1344" s="109"/>
      <c r="M1344" s="109"/>
      <c r="N1344" s="109"/>
      <c r="O1344" s="109"/>
      <c r="P1344" s="109"/>
      <c r="Q1344" s="109"/>
      <c r="R1344" s="109"/>
      <c r="S1344" s="109"/>
      <c r="T1344" s="109"/>
      <c r="U1344" s="109"/>
      <c r="V1344" s="109"/>
      <c r="W1344" s="109"/>
      <c r="X1344" s="109"/>
      <c r="Y1344" s="109"/>
      <c r="Z1344" s="110"/>
      <c r="AA1344" s="111">
        <v>34926</v>
      </c>
      <c r="AB1344" s="112"/>
      <c r="AC1344" s="112"/>
      <c r="AD1344" s="112"/>
      <c r="AE1344" s="112"/>
      <c r="AF1344" s="112"/>
      <c r="AG1344" s="112"/>
      <c r="AH1344" s="112"/>
      <c r="AI1344" s="113"/>
      <c r="AJ1344" s="111">
        <v>56040</v>
      </c>
      <c r="AK1344" s="112"/>
      <c r="AL1344" s="112"/>
      <c r="AM1344" s="112"/>
      <c r="AN1344" s="112"/>
      <c r="AO1344" s="112"/>
      <c r="AP1344" s="112"/>
      <c r="AQ1344" s="112"/>
      <c r="AR1344" s="113"/>
      <c r="AS1344" s="114"/>
      <c r="AT1344" s="115"/>
      <c r="AU1344" s="115"/>
      <c r="AV1344" s="115"/>
      <c r="AW1344" s="115"/>
      <c r="AX1344" s="116"/>
      <c r="AY1344" s="64"/>
      <c r="AZ1344" s="64"/>
      <c r="BA1344" s="64"/>
      <c r="BB1344" s="64"/>
      <c r="BC1344" s="64"/>
      <c r="BD1344" s="64"/>
      <c r="BE1344" s="64"/>
      <c r="BF1344" s="64"/>
      <c r="BG1344" s="64"/>
      <c r="BH1344" s="64"/>
      <c r="BI1344" s="64"/>
      <c r="BJ1344" s="64"/>
      <c r="BK1344" s="64"/>
      <c r="BL1344" s="64"/>
      <c r="BM1344" s="64"/>
      <c r="BN1344" s="64"/>
      <c r="BO1344" s="64"/>
      <c r="BP1344" s="64"/>
      <c r="BQ1344" s="64"/>
      <c r="BR1344" s="64"/>
      <c r="BS1344" s="64"/>
      <c r="BT1344" s="64"/>
      <c r="BU1344" s="64"/>
      <c r="BV1344" s="64"/>
      <c r="BW1344" s="64"/>
      <c r="BX1344" s="64"/>
      <c r="BY1344" s="64"/>
      <c r="BZ1344" s="64"/>
      <c r="CA1344" s="64"/>
      <c r="CB1344" s="64"/>
      <c r="CC1344" s="64"/>
      <c r="CD1344" s="64"/>
      <c r="CE1344" s="64"/>
      <c r="CF1344" s="64"/>
      <c r="CG1344" s="64"/>
      <c r="CH1344" s="64"/>
      <c r="CI1344" s="64"/>
      <c r="CJ1344" s="64"/>
      <c r="CK1344" s="64"/>
      <c r="CL1344" s="64"/>
      <c r="CM1344" s="64"/>
      <c r="CN1344" s="64"/>
      <c r="CO1344" s="64"/>
      <c r="CP1344" s="64"/>
      <c r="CQ1344" s="64"/>
      <c r="CR1344" s="64"/>
      <c r="CS1344" s="64"/>
      <c r="CT1344" s="64"/>
      <c r="CU1344" s="64"/>
      <c r="CV1344" s="64"/>
      <c r="CW1344" s="64"/>
      <c r="CX1344" s="64"/>
      <c r="CY1344" s="64"/>
      <c r="CZ1344" s="64"/>
      <c r="DA1344" s="64"/>
      <c r="DB1344" s="64"/>
      <c r="DC1344" s="64"/>
      <c r="DD1344" s="64"/>
      <c r="DE1344" s="64"/>
      <c r="DF1344" s="64"/>
      <c r="DG1344" s="64"/>
      <c r="DH1344" s="64"/>
      <c r="DI1344" s="64"/>
      <c r="DJ1344" s="64"/>
      <c r="DK1344" s="64"/>
      <c r="DL1344" s="64"/>
      <c r="DM1344" s="64"/>
      <c r="DN1344" s="64"/>
      <c r="DO1344" s="64"/>
      <c r="DP1344" s="64"/>
      <c r="DQ1344" s="64"/>
      <c r="DR1344" s="64"/>
      <c r="DS1344" s="64"/>
      <c r="DT1344" s="64"/>
      <c r="DU1344" s="64"/>
      <c r="DV1344" s="64"/>
      <c r="DW1344" s="64"/>
      <c r="DX1344" s="64"/>
      <c r="DY1344" s="64"/>
      <c r="DZ1344" s="64"/>
      <c r="EA1344" s="64"/>
      <c r="EB1344" s="64"/>
      <c r="EC1344" s="64"/>
      <c r="ED1344" s="64"/>
      <c r="EE1344" s="64"/>
      <c r="EF1344" s="64"/>
      <c r="EG1344" s="64"/>
      <c r="EH1344" s="64"/>
      <c r="EI1344" s="64"/>
      <c r="EJ1344" s="64"/>
      <c r="EK1344" s="64"/>
      <c r="EL1344" s="64"/>
      <c r="EM1344" s="64"/>
      <c r="EN1344" s="64"/>
      <c r="EO1344" s="64"/>
      <c r="EP1344" s="64"/>
      <c r="EQ1344" s="64"/>
      <c r="ER1344" s="64"/>
      <c r="ES1344" s="64"/>
      <c r="ET1344" s="64"/>
      <c r="EU1344" s="64"/>
      <c r="EV1344" s="64"/>
      <c r="EW1344" s="64"/>
      <c r="EX1344" s="64"/>
      <c r="EY1344" s="64"/>
      <c r="EZ1344" s="64"/>
      <c r="FA1344" s="64"/>
      <c r="FB1344" s="64"/>
      <c r="FC1344" s="64"/>
      <c r="FD1344" s="64"/>
      <c r="FE1344" s="64"/>
      <c r="FF1344" s="64"/>
      <c r="FG1344" s="64"/>
      <c r="FH1344" s="64"/>
      <c r="FI1344" s="64"/>
      <c r="FJ1344" s="64"/>
      <c r="FK1344" s="64"/>
      <c r="FL1344" s="64"/>
      <c r="FM1344" s="64"/>
      <c r="FN1344" s="64"/>
      <c r="FO1344" s="64"/>
      <c r="FP1344" s="64"/>
      <c r="FQ1344" s="64"/>
      <c r="FR1344" s="64"/>
      <c r="FS1344" s="64"/>
      <c r="FT1344" s="64"/>
      <c r="FU1344" s="64"/>
      <c r="FV1344" s="64"/>
      <c r="FW1344" s="64"/>
      <c r="FX1344" s="64"/>
      <c r="FY1344" s="64"/>
      <c r="FZ1344" s="64"/>
      <c r="GA1344" s="64"/>
      <c r="GB1344" s="64"/>
      <c r="GC1344" s="64"/>
      <c r="GD1344" s="64"/>
      <c r="GE1344" s="64"/>
      <c r="GF1344" s="64"/>
      <c r="GG1344" s="64"/>
      <c r="GH1344" s="64"/>
      <c r="GI1344" s="64"/>
      <c r="GJ1344" s="64"/>
      <c r="GK1344" s="64"/>
      <c r="GL1344" s="64"/>
      <c r="GM1344" s="64"/>
      <c r="GN1344" s="64"/>
      <c r="GO1344" s="64"/>
      <c r="GP1344" s="64"/>
      <c r="GQ1344" s="64"/>
      <c r="GR1344" s="64"/>
      <c r="GS1344" s="64"/>
      <c r="GT1344" s="64"/>
      <c r="GU1344" s="64"/>
      <c r="GV1344" s="64"/>
      <c r="GW1344" s="64"/>
      <c r="GX1344" s="64"/>
      <c r="GY1344" s="64"/>
      <c r="GZ1344" s="64"/>
      <c r="HA1344" s="64"/>
      <c r="HB1344" s="64"/>
      <c r="HC1344" s="64"/>
      <c r="HD1344" s="64"/>
      <c r="HE1344" s="64"/>
      <c r="HF1344" s="64"/>
      <c r="HG1344" s="64"/>
      <c r="HH1344" s="64"/>
      <c r="HI1344" s="64"/>
      <c r="HJ1344" s="64"/>
      <c r="HK1344" s="64"/>
      <c r="HL1344" s="64"/>
      <c r="HM1344" s="64"/>
      <c r="HN1344" s="64"/>
      <c r="HO1344" s="64"/>
      <c r="HP1344" s="64"/>
      <c r="HQ1344" s="64"/>
      <c r="HR1344" s="64"/>
      <c r="HS1344" s="64"/>
      <c r="HT1344" s="64"/>
      <c r="HU1344" s="64"/>
      <c r="HV1344" s="64"/>
      <c r="HW1344" s="64"/>
      <c r="HX1344" s="64"/>
      <c r="HY1344" s="64"/>
      <c r="HZ1344" s="64"/>
      <c r="IA1344" s="64"/>
      <c r="IB1344" s="64"/>
      <c r="IC1344" s="64"/>
      <c r="ID1344" s="64"/>
      <c r="IE1344" s="64"/>
      <c r="IF1344" s="64"/>
      <c r="IG1344" s="64"/>
      <c r="IH1344" s="64"/>
      <c r="II1344" s="64"/>
      <c r="IJ1344" s="64"/>
      <c r="IK1344" s="64"/>
      <c r="IL1344" s="64"/>
      <c r="IM1344" s="64"/>
      <c r="IN1344" s="64"/>
      <c r="IO1344" s="64"/>
      <c r="IP1344" s="64"/>
      <c r="IQ1344" s="64"/>
    </row>
    <row r="1345" spans="1:251" s="88" customFormat="1" ht="18.75" customHeight="1">
      <c r="A1345" s="77"/>
      <c r="B1345" s="107"/>
      <c r="C1345" s="108" t="s">
        <v>244</v>
      </c>
      <c r="D1345" s="109"/>
      <c r="E1345" s="109"/>
      <c r="F1345" s="109"/>
      <c r="G1345" s="109"/>
      <c r="H1345" s="109"/>
      <c r="I1345" s="109"/>
      <c r="J1345" s="109"/>
      <c r="K1345" s="109"/>
      <c r="L1345" s="109"/>
      <c r="M1345" s="109"/>
      <c r="N1345" s="109"/>
      <c r="O1345" s="109"/>
      <c r="P1345" s="109"/>
      <c r="Q1345" s="109"/>
      <c r="R1345" s="109"/>
      <c r="S1345" s="109"/>
      <c r="T1345" s="109"/>
      <c r="U1345" s="109"/>
      <c r="V1345" s="109"/>
      <c r="W1345" s="109"/>
      <c r="X1345" s="109"/>
      <c r="Y1345" s="109"/>
      <c r="Z1345" s="110"/>
      <c r="AA1345" s="111">
        <v>3414</v>
      </c>
      <c r="AB1345" s="112"/>
      <c r="AC1345" s="112"/>
      <c r="AD1345" s="112"/>
      <c r="AE1345" s="112"/>
      <c r="AF1345" s="112"/>
      <c r="AG1345" s="112"/>
      <c r="AH1345" s="112"/>
      <c r="AI1345" s="113"/>
      <c r="AJ1345" s="111">
        <v>4450</v>
      </c>
      <c r="AK1345" s="112"/>
      <c r="AL1345" s="112"/>
      <c r="AM1345" s="112"/>
      <c r="AN1345" s="112"/>
      <c r="AO1345" s="112"/>
      <c r="AP1345" s="112"/>
      <c r="AQ1345" s="112"/>
      <c r="AR1345" s="113"/>
      <c r="AS1345" s="114"/>
      <c r="AT1345" s="115"/>
      <c r="AU1345" s="115"/>
      <c r="AV1345" s="115"/>
      <c r="AW1345" s="115"/>
      <c r="AX1345" s="116"/>
      <c r="AY1345" s="64"/>
      <c r="AZ1345" s="64"/>
      <c r="BA1345" s="64"/>
      <c r="BB1345" s="64"/>
      <c r="BC1345" s="64"/>
      <c r="BD1345" s="64"/>
      <c r="BE1345" s="64"/>
      <c r="BF1345" s="64"/>
      <c r="BG1345" s="64"/>
      <c r="BH1345" s="64"/>
      <c r="BI1345" s="64"/>
      <c r="BJ1345" s="64"/>
      <c r="BK1345" s="64"/>
      <c r="BL1345" s="64"/>
      <c r="BM1345" s="64"/>
      <c r="BN1345" s="64"/>
      <c r="BO1345" s="64"/>
      <c r="BP1345" s="64"/>
      <c r="BQ1345" s="64"/>
      <c r="BR1345" s="64"/>
      <c r="BS1345" s="64"/>
      <c r="BT1345" s="64"/>
      <c r="BU1345" s="64"/>
      <c r="BV1345" s="64"/>
      <c r="BW1345" s="64"/>
      <c r="BX1345" s="64"/>
      <c r="BY1345" s="64"/>
      <c r="BZ1345" s="64"/>
      <c r="CA1345" s="64"/>
      <c r="CB1345" s="64"/>
      <c r="CC1345" s="64"/>
      <c r="CD1345" s="64"/>
      <c r="CE1345" s="64"/>
      <c r="CF1345" s="64"/>
      <c r="CG1345" s="64"/>
      <c r="CH1345" s="64"/>
      <c r="CI1345" s="64"/>
      <c r="CJ1345" s="64"/>
      <c r="CK1345" s="64"/>
      <c r="CL1345" s="64"/>
      <c r="CM1345" s="64"/>
      <c r="CN1345" s="64"/>
      <c r="CO1345" s="64"/>
      <c r="CP1345" s="64"/>
      <c r="CQ1345" s="64"/>
      <c r="CR1345" s="64"/>
      <c r="CS1345" s="64"/>
      <c r="CT1345" s="64"/>
      <c r="CU1345" s="64"/>
      <c r="CV1345" s="64"/>
      <c r="CW1345" s="64"/>
      <c r="CX1345" s="64"/>
      <c r="CY1345" s="64"/>
      <c r="CZ1345" s="64"/>
      <c r="DA1345" s="64"/>
      <c r="DB1345" s="64"/>
      <c r="DC1345" s="64"/>
      <c r="DD1345" s="64"/>
      <c r="DE1345" s="64"/>
      <c r="DF1345" s="64"/>
      <c r="DG1345" s="64"/>
      <c r="DH1345" s="64"/>
      <c r="DI1345" s="64"/>
      <c r="DJ1345" s="64"/>
      <c r="DK1345" s="64"/>
      <c r="DL1345" s="64"/>
      <c r="DM1345" s="64"/>
      <c r="DN1345" s="64"/>
      <c r="DO1345" s="64"/>
      <c r="DP1345" s="64"/>
      <c r="DQ1345" s="64"/>
      <c r="DR1345" s="64"/>
      <c r="DS1345" s="64"/>
      <c r="DT1345" s="64"/>
      <c r="DU1345" s="64"/>
      <c r="DV1345" s="64"/>
      <c r="DW1345" s="64"/>
      <c r="DX1345" s="64"/>
      <c r="DY1345" s="64"/>
      <c r="DZ1345" s="64"/>
      <c r="EA1345" s="64"/>
      <c r="EB1345" s="64"/>
      <c r="EC1345" s="64"/>
      <c r="ED1345" s="64"/>
      <c r="EE1345" s="64"/>
      <c r="EF1345" s="64"/>
      <c r="EG1345" s="64"/>
      <c r="EH1345" s="64"/>
      <c r="EI1345" s="64"/>
      <c r="EJ1345" s="64"/>
      <c r="EK1345" s="64"/>
      <c r="EL1345" s="64"/>
      <c r="EM1345" s="64"/>
      <c r="EN1345" s="64"/>
      <c r="EO1345" s="64"/>
      <c r="EP1345" s="64"/>
      <c r="EQ1345" s="64"/>
      <c r="ER1345" s="64"/>
      <c r="ES1345" s="64"/>
      <c r="ET1345" s="64"/>
      <c r="EU1345" s="64"/>
      <c r="EV1345" s="64"/>
      <c r="EW1345" s="64"/>
      <c r="EX1345" s="64"/>
      <c r="EY1345" s="64"/>
      <c r="EZ1345" s="64"/>
      <c r="FA1345" s="64"/>
      <c r="FB1345" s="64"/>
      <c r="FC1345" s="64"/>
      <c r="FD1345" s="64"/>
      <c r="FE1345" s="64"/>
      <c r="FF1345" s="64"/>
      <c r="FG1345" s="64"/>
      <c r="FH1345" s="64"/>
      <c r="FI1345" s="64"/>
      <c r="FJ1345" s="64"/>
      <c r="FK1345" s="64"/>
      <c r="FL1345" s="64"/>
      <c r="FM1345" s="64"/>
      <c r="FN1345" s="64"/>
      <c r="FO1345" s="64"/>
      <c r="FP1345" s="64"/>
      <c r="FQ1345" s="64"/>
      <c r="FR1345" s="64"/>
      <c r="FS1345" s="64"/>
      <c r="FT1345" s="64"/>
      <c r="FU1345" s="64"/>
      <c r="FV1345" s="64"/>
      <c r="FW1345" s="64"/>
      <c r="FX1345" s="64"/>
      <c r="FY1345" s="64"/>
      <c r="FZ1345" s="64"/>
      <c r="GA1345" s="64"/>
      <c r="GB1345" s="64"/>
      <c r="GC1345" s="64"/>
      <c r="GD1345" s="64"/>
      <c r="GE1345" s="64"/>
      <c r="GF1345" s="64"/>
      <c r="GG1345" s="64"/>
      <c r="GH1345" s="64"/>
      <c r="GI1345" s="64"/>
      <c r="GJ1345" s="64"/>
      <c r="GK1345" s="64"/>
      <c r="GL1345" s="64"/>
      <c r="GM1345" s="64"/>
      <c r="GN1345" s="64"/>
      <c r="GO1345" s="64"/>
      <c r="GP1345" s="64"/>
      <c r="GQ1345" s="64"/>
      <c r="GR1345" s="64"/>
      <c r="GS1345" s="64"/>
      <c r="GT1345" s="64"/>
      <c r="GU1345" s="64"/>
      <c r="GV1345" s="64"/>
      <c r="GW1345" s="64"/>
      <c r="GX1345" s="64"/>
      <c r="GY1345" s="64"/>
      <c r="GZ1345" s="64"/>
      <c r="HA1345" s="64"/>
      <c r="HB1345" s="64"/>
      <c r="HC1345" s="64"/>
      <c r="HD1345" s="64"/>
      <c r="HE1345" s="64"/>
      <c r="HF1345" s="64"/>
      <c r="HG1345" s="64"/>
      <c r="HH1345" s="64"/>
      <c r="HI1345" s="64"/>
      <c r="HJ1345" s="64"/>
      <c r="HK1345" s="64"/>
      <c r="HL1345" s="64"/>
      <c r="HM1345" s="64"/>
      <c r="HN1345" s="64"/>
      <c r="HO1345" s="64"/>
      <c r="HP1345" s="64"/>
      <c r="HQ1345" s="64"/>
      <c r="HR1345" s="64"/>
      <c r="HS1345" s="64"/>
      <c r="HT1345" s="64"/>
      <c r="HU1345" s="64"/>
      <c r="HV1345" s="64"/>
      <c r="HW1345" s="64"/>
      <c r="HX1345" s="64"/>
      <c r="HY1345" s="64"/>
      <c r="HZ1345" s="64"/>
      <c r="IA1345" s="64"/>
      <c r="IB1345" s="64"/>
      <c r="IC1345" s="64"/>
      <c r="ID1345" s="64"/>
      <c r="IE1345" s="64"/>
      <c r="IF1345" s="64"/>
      <c r="IG1345" s="64"/>
      <c r="IH1345" s="64"/>
      <c r="II1345" s="64"/>
      <c r="IJ1345" s="64"/>
      <c r="IK1345" s="64"/>
      <c r="IL1345" s="64"/>
      <c r="IM1345" s="64"/>
      <c r="IN1345" s="64"/>
      <c r="IO1345" s="64"/>
      <c r="IP1345" s="64"/>
      <c r="IQ1345" s="64"/>
    </row>
    <row r="1346" spans="1:251" s="88" customFormat="1" ht="18.75" customHeight="1">
      <c r="A1346" s="77"/>
      <c r="B1346" s="107"/>
      <c r="C1346" s="108" t="s">
        <v>244</v>
      </c>
      <c r="D1346" s="109"/>
      <c r="E1346" s="109"/>
      <c r="F1346" s="109"/>
      <c r="G1346" s="109"/>
      <c r="H1346" s="109"/>
      <c r="I1346" s="109"/>
      <c r="J1346" s="109"/>
      <c r="K1346" s="109"/>
      <c r="L1346" s="109"/>
      <c r="M1346" s="109"/>
      <c r="N1346" s="109"/>
      <c r="O1346" s="109"/>
      <c r="P1346" s="109"/>
      <c r="Q1346" s="109"/>
      <c r="R1346" s="109"/>
      <c r="S1346" s="109"/>
      <c r="T1346" s="109"/>
      <c r="U1346" s="109"/>
      <c r="V1346" s="109"/>
      <c r="W1346" s="109"/>
      <c r="X1346" s="109"/>
      <c r="Y1346" s="109"/>
      <c r="Z1346" s="110"/>
      <c r="AA1346" s="111">
        <v>1966</v>
      </c>
      <c r="AB1346" s="112"/>
      <c r="AC1346" s="112"/>
      <c r="AD1346" s="112"/>
      <c r="AE1346" s="112"/>
      <c r="AF1346" s="112"/>
      <c r="AG1346" s="112"/>
      <c r="AH1346" s="112"/>
      <c r="AI1346" s="113"/>
      <c r="AJ1346" s="111">
        <v>0</v>
      </c>
      <c r="AK1346" s="112"/>
      <c r="AL1346" s="112"/>
      <c r="AM1346" s="112"/>
      <c r="AN1346" s="112"/>
      <c r="AO1346" s="112"/>
      <c r="AP1346" s="112"/>
      <c r="AQ1346" s="112"/>
      <c r="AR1346" s="113"/>
      <c r="AS1346" s="114"/>
      <c r="AT1346" s="115"/>
      <c r="AU1346" s="115"/>
      <c r="AV1346" s="115"/>
      <c r="AW1346" s="115"/>
      <c r="AX1346" s="116"/>
      <c r="AY1346" s="64"/>
      <c r="AZ1346" s="64"/>
      <c r="BA1346" s="64"/>
      <c r="BB1346" s="64"/>
      <c r="BC1346" s="64"/>
      <c r="BD1346" s="64"/>
      <c r="BE1346" s="64"/>
      <c r="BF1346" s="64"/>
      <c r="BG1346" s="64"/>
      <c r="BH1346" s="64"/>
      <c r="BI1346" s="64"/>
      <c r="BJ1346" s="64"/>
      <c r="BK1346" s="64"/>
      <c r="BL1346" s="64"/>
      <c r="BM1346" s="64"/>
      <c r="BN1346" s="64"/>
      <c r="BO1346" s="64"/>
      <c r="BP1346" s="64"/>
      <c r="BQ1346" s="64"/>
      <c r="BR1346" s="64"/>
      <c r="BS1346" s="64"/>
      <c r="BT1346" s="64"/>
      <c r="BU1346" s="64"/>
      <c r="BV1346" s="64"/>
      <c r="BW1346" s="64"/>
      <c r="BX1346" s="64"/>
      <c r="BY1346" s="64"/>
      <c r="BZ1346" s="64"/>
      <c r="CA1346" s="64"/>
      <c r="CB1346" s="64"/>
      <c r="CC1346" s="64"/>
      <c r="CD1346" s="64"/>
      <c r="CE1346" s="64"/>
      <c r="CF1346" s="64"/>
      <c r="CG1346" s="64"/>
      <c r="CH1346" s="64"/>
      <c r="CI1346" s="64"/>
      <c r="CJ1346" s="64"/>
      <c r="CK1346" s="64"/>
      <c r="CL1346" s="64"/>
      <c r="CM1346" s="64"/>
      <c r="CN1346" s="64"/>
      <c r="CO1346" s="64"/>
      <c r="CP1346" s="64"/>
      <c r="CQ1346" s="64"/>
      <c r="CR1346" s="64"/>
      <c r="CS1346" s="64"/>
      <c r="CT1346" s="64"/>
      <c r="CU1346" s="64"/>
      <c r="CV1346" s="64"/>
      <c r="CW1346" s="64"/>
      <c r="CX1346" s="64"/>
      <c r="CY1346" s="64"/>
      <c r="CZ1346" s="64"/>
      <c r="DA1346" s="64"/>
      <c r="DB1346" s="64"/>
      <c r="DC1346" s="64"/>
      <c r="DD1346" s="64"/>
      <c r="DE1346" s="64"/>
      <c r="DF1346" s="64"/>
      <c r="DG1346" s="64"/>
      <c r="DH1346" s="64"/>
      <c r="DI1346" s="64"/>
      <c r="DJ1346" s="64"/>
      <c r="DK1346" s="64"/>
      <c r="DL1346" s="64"/>
      <c r="DM1346" s="64"/>
      <c r="DN1346" s="64"/>
      <c r="DO1346" s="64"/>
      <c r="DP1346" s="64"/>
      <c r="DQ1346" s="64"/>
      <c r="DR1346" s="64"/>
      <c r="DS1346" s="64"/>
      <c r="DT1346" s="64"/>
      <c r="DU1346" s="64"/>
      <c r="DV1346" s="64"/>
      <c r="DW1346" s="64"/>
      <c r="DX1346" s="64"/>
      <c r="DY1346" s="64"/>
      <c r="DZ1346" s="64"/>
      <c r="EA1346" s="64"/>
      <c r="EB1346" s="64"/>
      <c r="EC1346" s="64"/>
      <c r="ED1346" s="64"/>
      <c r="EE1346" s="64"/>
      <c r="EF1346" s="64"/>
      <c r="EG1346" s="64"/>
      <c r="EH1346" s="64"/>
      <c r="EI1346" s="64"/>
      <c r="EJ1346" s="64"/>
      <c r="EK1346" s="64"/>
      <c r="EL1346" s="64"/>
      <c r="EM1346" s="64"/>
      <c r="EN1346" s="64"/>
      <c r="EO1346" s="64"/>
      <c r="EP1346" s="64"/>
      <c r="EQ1346" s="64"/>
      <c r="ER1346" s="64"/>
      <c r="ES1346" s="64"/>
      <c r="ET1346" s="64"/>
      <c r="EU1346" s="64"/>
      <c r="EV1346" s="64"/>
      <c r="EW1346" s="64"/>
      <c r="EX1346" s="64"/>
      <c r="EY1346" s="64"/>
      <c r="EZ1346" s="64"/>
      <c r="FA1346" s="64"/>
      <c r="FB1346" s="64"/>
      <c r="FC1346" s="64"/>
      <c r="FD1346" s="64"/>
      <c r="FE1346" s="64"/>
      <c r="FF1346" s="64"/>
      <c r="FG1346" s="64"/>
      <c r="FH1346" s="64"/>
      <c r="FI1346" s="64"/>
      <c r="FJ1346" s="64"/>
      <c r="FK1346" s="64"/>
      <c r="FL1346" s="64"/>
      <c r="FM1346" s="64"/>
      <c r="FN1346" s="64"/>
      <c r="FO1346" s="64"/>
      <c r="FP1346" s="64"/>
      <c r="FQ1346" s="64"/>
      <c r="FR1346" s="64"/>
      <c r="FS1346" s="64"/>
      <c r="FT1346" s="64"/>
      <c r="FU1346" s="64"/>
      <c r="FV1346" s="64"/>
      <c r="FW1346" s="64"/>
      <c r="FX1346" s="64"/>
      <c r="FY1346" s="64"/>
      <c r="FZ1346" s="64"/>
      <c r="GA1346" s="64"/>
      <c r="GB1346" s="64"/>
      <c r="GC1346" s="64"/>
      <c r="GD1346" s="64"/>
      <c r="GE1346" s="64"/>
      <c r="GF1346" s="64"/>
      <c r="GG1346" s="64"/>
      <c r="GH1346" s="64"/>
      <c r="GI1346" s="64"/>
      <c r="GJ1346" s="64"/>
      <c r="GK1346" s="64"/>
      <c r="GL1346" s="64"/>
      <c r="GM1346" s="64"/>
      <c r="GN1346" s="64"/>
      <c r="GO1346" s="64"/>
      <c r="GP1346" s="64"/>
      <c r="GQ1346" s="64"/>
      <c r="GR1346" s="64"/>
      <c r="GS1346" s="64"/>
      <c r="GT1346" s="64"/>
      <c r="GU1346" s="64"/>
      <c r="GV1346" s="64"/>
      <c r="GW1346" s="64"/>
      <c r="GX1346" s="64"/>
      <c r="GY1346" s="64"/>
      <c r="GZ1346" s="64"/>
      <c r="HA1346" s="64"/>
      <c r="HB1346" s="64"/>
      <c r="HC1346" s="64"/>
      <c r="HD1346" s="64"/>
      <c r="HE1346" s="64"/>
      <c r="HF1346" s="64"/>
      <c r="HG1346" s="64"/>
      <c r="HH1346" s="64"/>
      <c r="HI1346" s="64"/>
      <c r="HJ1346" s="64"/>
      <c r="HK1346" s="64"/>
      <c r="HL1346" s="64"/>
      <c r="HM1346" s="64"/>
      <c r="HN1346" s="64"/>
      <c r="HO1346" s="64"/>
      <c r="HP1346" s="64"/>
      <c r="HQ1346" s="64"/>
      <c r="HR1346" s="64"/>
      <c r="HS1346" s="64"/>
      <c r="HT1346" s="64"/>
      <c r="HU1346" s="64"/>
      <c r="HV1346" s="64"/>
      <c r="HW1346" s="64"/>
      <c r="HX1346" s="64"/>
      <c r="HY1346" s="64"/>
      <c r="HZ1346" s="64"/>
      <c r="IA1346" s="64"/>
      <c r="IB1346" s="64"/>
      <c r="IC1346" s="64"/>
      <c r="ID1346" s="64"/>
      <c r="IE1346" s="64"/>
      <c r="IF1346" s="64"/>
      <c r="IG1346" s="64"/>
      <c r="IH1346" s="64"/>
      <c r="II1346" s="64"/>
      <c r="IJ1346" s="64"/>
      <c r="IK1346" s="64"/>
      <c r="IL1346" s="64"/>
      <c r="IM1346" s="64"/>
      <c r="IN1346" s="64"/>
      <c r="IO1346" s="64"/>
      <c r="IP1346" s="64"/>
      <c r="IQ1346" s="64"/>
    </row>
    <row r="1347" spans="1:251" s="88" customFormat="1" ht="18.75" customHeight="1" thickBot="1">
      <c r="A1347" s="89"/>
      <c r="B1347" s="117" t="s">
        <v>96</v>
      </c>
      <c r="C1347" s="118"/>
      <c r="D1347" s="118"/>
      <c r="E1347" s="118"/>
      <c r="F1347" s="118"/>
      <c r="G1347" s="118"/>
      <c r="H1347" s="118"/>
      <c r="I1347" s="118"/>
      <c r="J1347" s="118"/>
      <c r="K1347" s="118"/>
      <c r="L1347" s="118"/>
      <c r="M1347" s="118"/>
      <c r="N1347" s="118"/>
      <c r="O1347" s="118"/>
      <c r="P1347" s="118"/>
      <c r="Q1347" s="118"/>
      <c r="R1347" s="118"/>
      <c r="S1347" s="118"/>
      <c r="T1347" s="118"/>
      <c r="U1347" s="118"/>
      <c r="V1347" s="118"/>
      <c r="W1347" s="118"/>
      <c r="X1347" s="118"/>
      <c r="Y1347" s="118"/>
      <c r="Z1347" s="119"/>
      <c r="AA1347" s="120">
        <f>SUM($AA$1344:$AA$1346)</f>
        <v>40306</v>
      </c>
      <c r="AB1347" s="121"/>
      <c r="AC1347" s="121"/>
      <c r="AD1347" s="121"/>
      <c r="AE1347" s="121"/>
      <c r="AF1347" s="121"/>
      <c r="AG1347" s="121"/>
      <c r="AH1347" s="121"/>
      <c r="AI1347" s="122"/>
      <c r="AJ1347" s="120">
        <f>SUM($AJ$1344:$AJ$1346)</f>
        <v>60490</v>
      </c>
      <c r="AK1347" s="121"/>
      <c r="AL1347" s="121"/>
      <c r="AM1347" s="121"/>
      <c r="AN1347" s="121"/>
      <c r="AO1347" s="121"/>
      <c r="AP1347" s="121"/>
      <c r="AQ1347" s="121"/>
      <c r="AR1347" s="122"/>
      <c r="AS1347" s="123"/>
      <c r="AT1347" s="124"/>
      <c r="AU1347" s="124"/>
      <c r="AV1347" s="124"/>
      <c r="AW1347" s="124"/>
      <c r="AX1347" s="125"/>
      <c r="AY1347" s="64"/>
      <c r="AZ1347" s="64"/>
      <c r="BA1347" s="64"/>
      <c r="BB1347" s="64"/>
      <c r="BC1347" s="64"/>
      <c r="BD1347" s="64"/>
      <c r="BE1347" s="64"/>
      <c r="BF1347" s="64"/>
      <c r="BG1347" s="64"/>
      <c r="BH1347" s="64"/>
      <c r="BI1347" s="64"/>
      <c r="BJ1347" s="64"/>
      <c r="BK1347" s="64"/>
      <c r="BL1347" s="64"/>
      <c r="BM1347" s="64"/>
      <c r="BN1347" s="64"/>
      <c r="BO1347" s="64"/>
      <c r="BP1347" s="64"/>
      <c r="BQ1347" s="64"/>
      <c r="BR1347" s="64"/>
      <c r="BS1347" s="64"/>
      <c r="BT1347" s="64"/>
      <c r="BU1347" s="64"/>
      <c r="BV1347" s="64"/>
      <c r="BW1347" s="64"/>
      <c r="BX1347" s="64"/>
      <c r="BY1347" s="64"/>
      <c r="BZ1347" s="64"/>
      <c r="CA1347" s="64"/>
      <c r="CB1347" s="64"/>
      <c r="CC1347" s="64"/>
      <c r="CD1347" s="64"/>
      <c r="CE1347" s="64"/>
      <c r="CF1347" s="64"/>
      <c r="CG1347" s="64"/>
      <c r="CH1347" s="64"/>
      <c r="CI1347" s="64"/>
      <c r="CJ1347" s="64"/>
      <c r="CK1347" s="64"/>
      <c r="CL1347" s="64"/>
      <c r="CM1347" s="64"/>
      <c r="CN1347" s="64"/>
      <c r="CO1347" s="64"/>
      <c r="CP1347" s="64"/>
      <c r="CQ1347" s="64"/>
      <c r="CR1347" s="64"/>
      <c r="CS1347" s="64"/>
      <c r="CT1347" s="64"/>
      <c r="CU1347" s="64"/>
      <c r="CV1347" s="64"/>
      <c r="CW1347" s="64"/>
      <c r="CX1347" s="64"/>
      <c r="CY1347" s="64"/>
      <c r="CZ1347" s="64"/>
      <c r="DA1347" s="64"/>
      <c r="DB1347" s="64"/>
      <c r="DC1347" s="64"/>
      <c r="DD1347" s="64"/>
      <c r="DE1347" s="64"/>
      <c r="DF1347" s="64"/>
      <c r="DG1347" s="64"/>
      <c r="DH1347" s="64"/>
      <c r="DI1347" s="64"/>
      <c r="DJ1347" s="64"/>
      <c r="DK1347" s="64"/>
      <c r="DL1347" s="64"/>
      <c r="DM1347" s="64"/>
      <c r="DN1347" s="64"/>
      <c r="DO1347" s="64"/>
      <c r="DP1347" s="64"/>
      <c r="DQ1347" s="64"/>
      <c r="DR1347" s="64"/>
      <c r="DS1347" s="64"/>
      <c r="DT1347" s="64"/>
      <c r="DU1347" s="64"/>
      <c r="DV1347" s="64"/>
      <c r="DW1347" s="64"/>
      <c r="DX1347" s="64"/>
      <c r="DY1347" s="64"/>
      <c r="DZ1347" s="64"/>
      <c r="EA1347" s="64"/>
      <c r="EB1347" s="64"/>
      <c r="EC1347" s="64"/>
      <c r="ED1347" s="64"/>
      <c r="EE1347" s="64"/>
      <c r="EF1347" s="64"/>
      <c r="EG1347" s="64"/>
      <c r="EH1347" s="64"/>
      <c r="EI1347" s="64"/>
      <c r="EJ1347" s="64"/>
      <c r="EK1347" s="64"/>
      <c r="EL1347" s="64"/>
      <c r="EM1347" s="64"/>
      <c r="EN1347" s="64"/>
      <c r="EO1347" s="64"/>
      <c r="EP1347" s="64"/>
      <c r="EQ1347" s="64"/>
      <c r="ER1347" s="64"/>
      <c r="ES1347" s="64"/>
      <c r="ET1347" s="64"/>
      <c r="EU1347" s="64"/>
      <c r="EV1347" s="64"/>
      <c r="EW1347" s="64"/>
      <c r="EX1347" s="64"/>
      <c r="EY1347" s="64"/>
      <c r="EZ1347" s="64"/>
      <c r="FA1347" s="64"/>
      <c r="FB1347" s="64"/>
      <c r="FC1347" s="64"/>
      <c r="FD1347" s="64"/>
      <c r="FE1347" s="64"/>
      <c r="FF1347" s="64"/>
      <c r="FG1347" s="64"/>
      <c r="FH1347" s="64"/>
      <c r="FI1347" s="64"/>
      <c r="FJ1347" s="64"/>
      <c r="FK1347" s="64"/>
      <c r="FL1347" s="64"/>
      <c r="FM1347" s="64"/>
      <c r="FN1347" s="64"/>
      <c r="FO1347" s="64"/>
      <c r="FP1347" s="64"/>
      <c r="FQ1347" s="64"/>
      <c r="FR1347" s="64"/>
      <c r="FS1347" s="64"/>
      <c r="FT1347" s="64"/>
      <c r="FU1347" s="64"/>
      <c r="FV1347" s="64"/>
      <c r="FW1347" s="64"/>
      <c r="FX1347" s="64"/>
      <c r="FY1347" s="64"/>
      <c r="FZ1347" s="64"/>
      <c r="GA1347" s="64"/>
      <c r="GB1347" s="64"/>
      <c r="GC1347" s="64"/>
      <c r="GD1347" s="64"/>
      <c r="GE1347" s="64"/>
      <c r="GF1347" s="64"/>
      <c r="GG1347" s="64"/>
      <c r="GH1347" s="64"/>
      <c r="GI1347" s="64"/>
      <c r="GJ1347" s="64"/>
      <c r="GK1347" s="64"/>
      <c r="GL1347" s="64"/>
      <c r="GM1347" s="64"/>
      <c r="GN1347" s="64"/>
      <c r="GO1347" s="64"/>
      <c r="GP1347" s="64"/>
      <c r="GQ1347" s="64"/>
      <c r="GR1347" s="64"/>
      <c r="GS1347" s="64"/>
      <c r="GT1347" s="64"/>
      <c r="GU1347" s="64"/>
      <c r="GV1347" s="64"/>
      <c r="GW1347" s="64"/>
      <c r="GX1347" s="64"/>
      <c r="GY1347" s="64"/>
      <c r="GZ1347" s="64"/>
      <c r="HA1347" s="64"/>
      <c r="HB1347" s="64"/>
      <c r="HC1347" s="64"/>
      <c r="HD1347" s="64"/>
      <c r="HE1347" s="64"/>
      <c r="HF1347" s="64"/>
      <c r="HG1347" s="64"/>
      <c r="HH1347" s="64"/>
      <c r="HI1347" s="64"/>
      <c r="HJ1347" s="64"/>
      <c r="HK1347" s="64"/>
      <c r="HL1347" s="64"/>
      <c r="HM1347" s="64"/>
      <c r="HN1347" s="64"/>
      <c r="HO1347" s="64"/>
      <c r="HP1347" s="64"/>
      <c r="HQ1347" s="64"/>
      <c r="HR1347" s="64"/>
      <c r="HS1347" s="64"/>
      <c r="HT1347" s="64"/>
      <c r="HU1347" s="64"/>
      <c r="HV1347" s="64"/>
      <c r="HW1347" s="64"/>
      <c r="HX1347" s="64"/>
      <c r="HY1347" s="64"/>
      <c r="HZ1347" s="64"/>
      <c r="IA1347" s="64"/>
      <c r="IB1347" s="64"/>
      <c r="IC1347" s="64"/>
      <c r="ID1347" s="64"/>
      <c r="IE1347" s="64"/>
      <c r="IF1347" s="64"/>
      <c r="IG1347" s="64"/>
      <c r="IH1347" s="64"/>
      <c r="II1347" s="64"/>
      <c r="IJ1347" s="64"/>
      <c r="IK1347" s="64"/>
      <c r="IL1347" s="64"/>
      <c r="IM1347" s="64"/>
      <c r="IN1347" s="64"/>
      <c r="IO1347" s="64"/>
      <c r="IP1347" s="64"/>
      <c r="IQ1347" s="64"/>
    </row>
    <row r="1348" spans="1:251" s="64" customFormat="1" ht="12.75"/>
    <row r="1349" spans="1:251" s="64" customFormat="1" ht="18.75">
      <c r="A1349" s="63" t="s">
        <v>83</v>
      </c>
      <c r="AW1349" s="65"/>
      <c r="AX1349" s="66"/>
      <c r="AY1349" s="65"/>
    </row>
    <row r="1350" spans="1:251" s="64" customFormat="1" ht="12.75"/>
    <row r="1351" spans="1:251" s="64" customFormat="1" ht="18.75">
      <c r="B1351" s="67" t="s">
        <v>0</v>
      </c>
      <c r="C1351" s="126"/>
      <c r="D1351" s="126"/>
      <c r="E1351" s="126"/>
      <c r="F1351" s="126"/>
      <c r="G1351" s="126"/>
      <c r="H1351" s="126"/>
      <c r="I1351" s="126"/>
      <c r="J1351" s="126"/>
      <c r="K1351" s="126"/>
      <c r="L1351" s="126"/>
      <c r="M1351" s="126"/>
      <c r="N1351" s="126"/>
      <c r="O1351" s="126"/>
      <c r="P1351" s="126"/>
      <c r="Q1351" s="126"/>
      <c r="R1351" s="126"/>
      <c r="S1351" s="126"/>
      <c r="T1351" s="126"/>
      <c r="U1351" s="126"/>
      <c r="V1351" s="126"/>
      <c r="W1351" s="126"/>
      <c r="X1351" s="126"/>
      <c r="Y1351" s="126"/>
      <c r="Z1351" s="126"/>
      <c r="AA1351" s="126"/>
      <c r="AB1351" s="126"/>
      <c r="AC1351" s="126"/>
      <c r="AD1351" s="126"/>
      <c r="AE1351" s="126"/>
      <c r="AF1351" s="126"/>
      <c r="AG1351" s="126"/>
      <c r="AH1351" s="126"/>
      <c r="AI1351" s="126"/>
      <c r="AJ1351" s="126"/>
      <c r="AK1351" s="126"/>
      <c r="AL1351" s="126"/>
      <c r="AM1351" s="126"/>
      <c r="AN1351" s="126"/>
      <c r="AO1351" s="126"/>
      <c r="AP1351" s="126"/>
      <c r="AQ1351" s="126"/>
      <c r="AR1351" s="126"/>
      <c r="AS1351" s="126"/>
      <c r="AT1351" s="126"/>
      <c r="AU1351" s="126"/>
      <c r="AV1351" s="126"/>
      <c r="AW1351" s="126"/>
      <c r="AX1351" s="126"/>
    </row>
    <row r="1352" spans="1:251" s="64" customFormat="1" ht="12.75">
      <c r="Z1352" s="69"/>
      <c r="AD1352" s="69"/>
      <c r="AE1352" s="69"/>
      <c r="AF1352" s="69"/>
      <c r="AG1352" s="69"/>
      <c r="AH1352" s="69"/>
      <c r="AI1352" s="69"/>
      <c r="AO1352" s="69"/>
    </row>
    <row r="1353" spans="1:251" s="64" customFormat="1" thickBot="1">
      <c r="Z1353" s="69"/>
      <c r="AD1353" s="69"/>
      <c r="AE1353" s="69"/>
      <c r="AF1353" s="69"/>
      <c r="AG1353" s="69"/>
      <c r="AH1353" s="69"/>
      <c r="AI1353" s="69"/>
      <c r="AO1353" s="69"/>
      <c r="DI1353" s="70"/>
    </row>
    <row r="1354" spans="1:251" s="64" customFormat="1" ht="24.75" customHeight="1" thickBot="1">
      <c r="B1354" s="71" t="s">
        <v>84</v>
      </c>
      <c r="C1354" s="72"/>
      <c r="D1354" s="72"/>
      <c r="E1354" s="72"/>
      <c r="F1354" s="72"/>
      <c r="G1354" s="72"/>
      <c r="H1354" s="73" t="s">
        <v>245</v>
      </c>
      <c r="I1354" s="74"/>
      <c r="J1354" s="74"/>
      <c r="K1354" s="74"/>
      <c r="L1354" s="74"/>
      <c r="M1354" s="74"/>
      <c r="N1354" s="74"/>
      <c r="O1354" s="74"/>
      <c r="P1354" s="74"/>
      <c r="Q1354" s="74"/>
      <c r="R1354" s="74"/>
      <c r="S1354" s="74"/>
      <c r="T1354" s="74"/>
      <c r="U1354" s="74"/>
      <c r="V1354" s="74"/>
      <c r="W1354" s="74"/>
      <c r="X1354" s="74"/>
      <c r="Y1354" s="74"/>
      <c r="Z1354" s="74"/>
      <c r="AA1354" s="74"/>
      <c r="AB1354" s="74"/>
      <c r="AC1354" s="74"/>
      <c r="AD1354" s="74"/>
      <c r="AE1354" s="74"/>
      <c r="AF1354" s="74"/>
      <c r="AG1354" s="74"/>
      <c r="AH1354" s="74"/>
      <c r="AI1354" s="74"/>
      <c r="AJ1354" s="74"/>
      <c r="AK1354" s="74"/>
      <c r="AL1354" s="74"/>
      <c r="AM1354" s="74"/>
      <c r="AN1354" s="74"/>
      <c r="AO1354" s="74"/>
      <c r="AP1354" s="74"/>
      <c r="AQ1354" s="74"/>
      <c r="AR1354" s="74"/>
      <c r="AS1354" s="74"/>
      <c r="AT1354" s="74"/>
      <c r="AU1354" s="74"/>
      <c r="AV1354" s="74"/>
      <c r="AW1354" s="74"/>
      <c r="AX1354" s="75"/>
      <c r="DI1354" s="70"/>
    </row>
    <row r="1355" spans="1:251" s="64" customFormat="1" ht="14.25">
      <c r="B1355" s="76"/>
      <c r="C1355" s="76"/>
      <c r="D1355" s="76"/>
      <c r="E1355" s="76"/>
      <c r="F1355" s="76"/>
      <c r="G1355" s="76"/>
      <c r="H1355" s="77"/>
      <c r="I1355" s="77"/>
      <c r="J1355" s="77"/>
      <c r="K1355" s="77"/>
      <c r="L1355" s="78"/>
      <c r="M1355" s="78"/>
      <c r="N1355" s="78"/>
      <c r="O1355" s="78"/>
      <c r="P1355" s="77"/>
      <c r="Q1355" s="77"/>
      <c r="R1355" s="77"/>
      <c r="S1355" s="77"/>
      <c r="T1355" s="77"/>
      <c r="U1355" s="77"/>
      <c r="V1355" s="79"/>
      <c r="W1355" s="79"/>
      <c r="X1355" s="79"/>
      <c r="Y1355" s="79"/>
      <c r="Z1355" s="79"/>
      <c r="AA1355" s="79"/>
      <c r="AB1355" s="79"/>
      <c r="AC1355" s="79"/>
      <c r="AD1355" s="79"/>
      <c r="AE1355" s="79"/>
      <c r="AF1355" s="79"/>
      <c r="AG1355" s="79"/>
      <c r="AH1355" s="79"/>
      <c r="AI1355" s="79"/>
      <c r="AJ1355" s="79"/>
      <c r="AK1355" s="79"/>
      <c r="AL1355" s="79"/>
      <c r="AM1355" s="79"/>
      <c r="AN1355" s="79"/>
      <c r="AO1355" s="79"/>
      <c r="AP1355" s="79"/>
      <c r="AQ1355" s="79"/>
      <c r="AR1355" s="79"/>
      <c r="AS1355" s="79"/>
      <c r="AT1355" s="79"/>
      <c r="AU1355" s="79"/>
      <c r="AV1355" s="79"/>
      <c r="AW1355" s="79"/>
      <c r="AX1355" s="79"/>
      <c r="DI1355" s="70"/>
    </row>
    <row r="1356" spans="1:251" s="64" customFormat="1" ht="15" thickBot="1">
      <c r="A1356" s="80"/>
      <c r="B1356" s="79" t="s">
        <v>86</v>
      </c>
      <c r="C1356" s="77"/>
      <c r="D1356" s="77"/>
      <c r="E1356" s="77"/>
      <c r="F1356" s="77"/>
      <c r="G1356" s="77"/>
      <c r="H1356" s="77"/>
      <c r="I1356" s="77"/>
      <c r="J1356" s="77"/>
      <c r="K1356" s="77"/>
      <c r="L1356" s="78"/>
      <c r="M1356" s="78"/>
      <c r="N1356" s="78"/>
      <c r="O1356" s="78"/>
      <c r="P1356" s="77"/>
      <c r="Q1356" s="77"/>
      <c r="R1356" s="77"/>
      <c r="S1356" s="77"/>
      <c r="T1356" s="77"/>
      <c r="U1356" s="77"/>
      <c r="V1356" s="79"/>
      <c r="W1356" s="79"/>
      <c r="X1356" s="79"/>
      <c r="Y1356" s="79"/>
      <c r="Z1356" s="79"/>
      <c r="AA1356" s="79"/>
      <c r="AB1356" s="79"/>
      <c r="AC1356" s="79"/>
      <c r="AD1356" s="79"/>
      <c r="AE1356" s="79"/>
      <c r="AF1356" s="79"/>
      <c r="AG1356" s="79"/>
      <c r="AH1356" s="79"/>
      <c r="AI1356" s="79"/>
      <c r="AJ1356" s="79"/>
      <c r="AK1356" s="79"/>
      <c r="AL1356" s="79"/>
      <c r="AM1356" s="79"/>
      <c r="AN1356" s="79"/>
      <c r="AO1356" s="79"/>
      <c r="AP1356" s="79"/>
      <c r="AQ1356" s="79"/>
      <c r="AR1356" s="79"/>
      <c r="AS1356" s="79"/>
      <c r="AT1356" s="79"/>
      <c r="AU1356" s="79"/>
      <c r="AV1356" s="79"/>
      <c r="AW1356" s="79"/>
      <c r="AX1356" s="79"/>
      <c r="DI1356" s="70"/>
    </row>
    <row r="1357" spans="1:251" s="64" customFormat="1" ht="14.25">
      <c r="A1357" s="77"/>
      <c r="B1357" s="81"/>
      <c r="C1357" s="76"/>
      <c r="D1357" s="76"/>
      <c r="E1357" s="76"/>
      <c r="F1357" s="76"/>
      <c r="G1357" s="76"/>
      <c r="H1357" s="76"/>
      <c r="I1357" s="76"/>
      <c r="J1357" s="76"/>
      <c r="K1357" s="76"/>
      <c r="L1357" s="82"/>
      <c r="M1357" s="82"/>
      <c r="N1357" s="82"/>
      <c r="O1357" s="82"/>
      <c r="P1357" s="76"/>
      <c r="Q1357" s="76"/>
      <c r="R1357" s="76"/>
      <c r="S1357" s="76"/>
      <c r="T1357" s="76"/>
      <c r="U1357" s="76"/>
      <c r="V1357" s="83"/>
      <c r="W1357" s="83"/>
      <c r="X1357" s="83"/>
      <c r="Y1357" s="83"/>
      <c r="Z1357" s="83"/>
      <c r="AA1357" s="83"/>
      <c r="AB1357" s="83"/>
      <c r="AC1357" s="83"/>
      <c r="AD1357" s="83"/>
      <c r="AE1357" s="83"/>
      <c r="AF1357" s="83"/>
      <c r="AG1357" s="83"/>
      <c r="AH1357" s="83"/>
      <c r="AI1357" s="83"/>
      <c r="AJ1357" s="83"/>
      <c r="AK1357" s="83"/>
      <c r="AL1357" s="83"/>
      <c r="AM1357" s="83"/>
      <c r="AN1357" s="83"/>
      <c r="AO1357" s="83"/>
      <c r="AP1357" s="83"/>
      <c r="AQ1357" s="83"/>
      <c r="AR1357" s="83"/>
      <c r="AS1357" s="83"/>
      <c r="AT1357" s="83"/>
      <c r="AU1357" s="83"/>
      <c r="AV1357" s="83"/>
      <c r="AW1357" s="83"/>
      <c r="AX1357" s="84"/>
    </row>
    <row r="1358" spans="1:251" s="64" customFormat="1" ht="12" customHeight="1">
      <c r="A1358" s="77"/>
      <c r="B1358" s="85" t="s">
        <v>246</v>
      </c>
      <c r="C1358" s="86"/>
      <c r="D1358" s="86"/>
      <c r="E1358" s="86"/>
      <c r="F1358" s="86"/>
      <c r="G1358" s="86"/>
      <c r="H1358" s="86"/>
      <c r="I1358" s="86"/>
      <c r="J1358" s="86"/>
      <c r="K1358" s="86"/>
      <c r="L1358" s="86"/>
      <c r="M1358" s="86"/>
      <c r="N1358" s="86"/>
      <c r="O1358" s="86"/>
      <c r="P1358" s="86"/>
      <c r="Q1358" s="86"/>
      <c r="R1358" s="86"/>
      <c r="S1358" s="86"/>
      <c r="T1358" s="86"/>
      <c r="U1358" s="86"/>
      <c r="V1358" s="86"/>
      <c r="W1358" s="86"/>
      <c r="X1358" s="86"/>
      <c r="Y1358" s="86"/>
      <c r="Z1358" s="86"/>
      <c r="AA1358" s="86"/>
      <c r="AB1358" s="86"/>
      <c r="AC1358" s="86"/>
      <c r="AD1358" s="86"/>
      <c r="AE1358" s="86"/>
      <c r="AF1358" s="86"/>
      <c r="AG1358" s="86"/>
      <c r="AH1358" s="86"/>
      <c r="AI1358" s="86"/>
      <c r="AJ1358" s="86"/>
      <c r="AK1358" s="86"/>
      <c r="AL1358" s="86"/>
      <c r="AM1358" s="86"/>
      <c r="AN1358" s="86"/>
      <c r="AO1358" s="86"/>
      <c r="AP1358" s="86"/>
      <c r="AQ1358" s="86"/>
      <c r="AR1358" s="86"/>
      <c r="AS1358" s="86"/>
      <c r="AT1358" s="86"/>
      <c r="AU1358" s="86"/>
      <c r="AV1358" s="86"/>
      <c r="AW1358" s="86"/>
      <c r="AX1358" s="87"/>
    </row>
    <row r="1359" spans="1:251" s="64" customFormat="1" ht="12" customHeight="1">
      <c r="A1359" s="77"/>
      <c r="B1359" s="85"/>
      <c r="C1359" s="86"/>
      <c r="D1359" s="86"/>
      <c r="E1359" s="86"/>
      <c r="F1359" s="86"/>
      <c r="G1359" s="86"/>
      <c r="H1359" s="86"/>
      <c r="I1359" s="86"/>
      <c r="J1359" s="86"/>
      <c r="K1359" s="86"/>
      <c r="L1359" s="86"/>
      <c r="M1359" s="86"/>
      <c r="N1359" s="86"/>
      <c r="O1359" s="86"/>
      <c r="P1359" s="86"/>
      <c r="Q1359" s="86"/>
      <c r="R1359" s="86"/>
      <c r="S1359" s="86"/>
      <c r="T1359" s="86"/>
      <c r="U1359" s="86"/>
      <c r="V1359" s="86"/>
      <c r="W1359" s="86"/>
      <c r="X1359" s="86"/>
      <c r="Y1359" s="86"/>
      <c r="Z1359" s="86"/>
      <c r="AA1359" s="86"/>
      <c r="AB1359" s="86"/>
      <c r="AC1359" s="86"/>
      <c r="AD1359" s="86"/>
      <c r="AE1359" s="86"/>
      <c r="AF1359" s="86"/>
      <c r="AG1359" s="86"/>
      <c r="AH1359" s="86"/>
      <c r="AI1359" s="86"/>
      <c r="AJ1359" s="86"/>
      <c r="AK1359" s="86"/>
      <c r="AL1359" s="86"/>
      <c r="AM1359" s="86"/>
      <c r="AN1359" s="86"/>
      <c r="AO1359" s="86"/>
      <c r="AP1359" s="86"/>
      <c r="AQ1359" s="86"/>
      <c r="AR1359" s="86"/>
      <c r="AS1359" s="86"/>
      <c r="AT1359" s="86"/>
      <c r="AU1359" s="86"/>
      <c r="AV1359" s="86"/>
      <c r="AW1359" s="86"/>
      <c r="AX1359" s="87"/>
      <c r="BC1359" s="88"/>
    </row>
    <row r="1360" spans="1:251" s="64" customFormat="1" ht="12" customHeight="1">
      <c r="A1360" s="77"/>
      <c r="B1360" s="85"/>
      <c r="C1360" s="86"/>
      <c r="D1360" s="86"/>
      <c r="E1360" s="86"/>
      <c r="F1360" s="86"/>
      <c r="G1360" s="86"/>
      <c r="H1360" s="86"/>
      <c r="I1360" s="86"/>
      <c r="J1360" s="86"/>
      <c r="K1360" s="86"/>
      <c r="L1360" s="86"/>
      <c r="M1360" s="86"/>
      <c r="N1360" s="86"/>
      <c r="O1360" s="86"/>
      <c r="P1360" s="86"/>
      <c r="Q1360" s="86"/>
      <c r="R1360" s="86"/>
      <c r="S1360" s="86"/>
      <c r="T1360" s="86"/>
      <c r="U1360" s="86"/>
      <c r="V1360" s="86"/>
      <c r="W1360" s="86"/>
      <c r="X1360" s="86"/>
      <c r="Y1360" s="86"/>
      <c r="Z1360" s="86"/>
      <c r="AA1360" s="86"/>
      <c r="AB1360" s="86"/>
      <c r="AC1360" s="86"/>
      <c r="AD1360" s="86"/>
      <c r="AE1360" s="86"/>
      <c r="AF1360" s="86"/>
      <c r="AG1360" s="86"/>
      <c r="AH1360" s="86"/>
      <c r="AI1360" s="86"/>
      <c r="AJ1360" s="86"/>
      <c r="AK1360" s="86"/>
      <c r="AL1360" s="86"/>
      <c r="AM1360" s="86"/>
      <c r="AN1360" s="86"/>
      <c r="AO1360" s="86"/>
      <c r="AP1360" s="86"/>
      <c r="AQ1360" s="86"/>
      <c r="AR1360" s="86"/>
      <c r="AS1360" s="86"/>
      <c r="AT1360" s="86"/>
      <c r="AU1360" s="86"/>
      <c r="AV1360" s="86"/>
      <c r="AW1360" s="86"/>
      <c r="AX1360" s="87"/>
    </row>
    <row r="1361" spans="1:113" s="64" customFormat="1" ht="12" customHeight="1">
      <c r="A1361" s="77"/>
      <c r="B1361" s="85"/>
      <c r="C1361" s="86"/>
      <c r="D1361" s="86"/>
      <c r="E1361" s="86"/>
      <c r="F1361" s="86"/>
      <c r="G1361" s="86"/>
      <c r="H1361" s="86"/>
      <c r="I1361" s="86"/>
      <c r="J1361" s="86"/>
      <c r="K1361" s="86"/>
      <c r="L1361" s="86"/>
      <c r="M1361" s="86"/>
      <c r="N1361" s="86"/>
      <c r="O1361" s="86"/>
      <c r="P1361" s="86"/>
      <c r="Q1361" s="86"/>
      <c r="R1361" s="86"/>
      <c r="S1361" s="86"/>
      <c r="T1361" s="86"/>
      <c r="U1361" s="86"/>
      <c r="V1361" s="86"/>
      <c r="W1361" s="86"/>
      <c r="X1361" s="86"/>
      <c r="Y1361" s="86"/>
      <c r="Z1361" s="86"/>
      <c r="AA1361" s="86"/>
      <c r="AB1361" s="86"/>
      <c r="AC1361" s="86"/>
      <c r="AD1361" s="86"/>
      <c r="AE1361" s="86"/>
      <c r="AF1361" s="86"/>
      <c r="AG1361" s="86"/>
      <c r="AH1361" s="86"/>
      <c r="AI1361" s="86"/>
      <c r="AJ1361" s="86"/>
      <c r="AK1361" s="86"/>
      <c r="AL1361" s="86"/>
      <c r="AM1361" s="86"/>
      <c r="AN1361" s="86"/>
      <c r="AO1361" s="86"/>
      <c r="AP1361" s="86"/>
      <c r="AQ1361" s="86"/>
      <c r="AR1361" s="86"/>
      <c r="AS1361" s="86"/>
      <c r="AT1361" s="86"/>
      <c r="AU1361" s="86"/>
      <c r="AV1361" s="86"/>
      <c r="AW1361" s="86"/>
      <c r="AX1361" s="87"/>
    </row>
    <row r="1362" spans="1:113" s="64" customFormat="1" ht="12" customHeight="1">
      <c r="A1362" s="77"/>
      <c r="B1362" s="85"/>
      <c r="C1362" s="86"/>
      <c r="D1362" s="86"/>
      <c r="E1362" s="86"/>
      <c r="F1362" s="86"/>
      <c r="G1362" s="86"/>
      <c r="H1362" s="86"/>
      <c r="I1362" s="86"/>
      <c r="J1362" s="86"/>
      <c r="K1362" s="86"/>
      <c r="L1362" s="86"/>
      <c r="M1362" s="86"/>
      <c r="N1362" s="86"/>
      <c r="O1362" s="86"/>
      <c r="P1362" s="86"/>
      <c r="Q1362" s="86"/>
      <c r="R1362" s="86"/>
      <c r="S1362" s="86"/>
      <c r="T1362" s="86"/>
      <c r="U1362" s="86"/>
      <c r="V1362" s="86"/>
      <c r="W1362" s="86"/>
      <c r="X1362" s="86"/>
      <c r="Y1362" s="86"/>
      <c r="Z1362" s="86"/>
      <c r="AA1362" s="86"/>
      <c r="AB1362" s="86"/>
      <c r="AC1362" s="86"/>
      <c r="AD1362" s="86"/>
      <c r="AE1362" s="86"/>
      <c r="AF1362" s="86"/>
      <c r="AG1362" s="86"/>
      <c r="AH1362" s="86"/>
      <c r="AI1362" s="86"/>
      <c r="AJ1362" s="86"/>
      <c r="AK1362" s="86"/>
      <c r="AL1362" s="86"/>
      <c r="AM1362" s="86"/>
      <c r="AN1362" s="86"/>
      <c r="AO1362" s="86"/>
      <c r="AP1362" s="86"/>
      <c r="AQ1362" s="86"/>
      <c r="AR1362" s="86"/>
      <c r="AS1362" s="86"/>
      <c r="AT1362" s="86"/>
      <c r="AU1362" s="86"/>
      <c r="AV1362" s="86"/>
      <c r="AW1362" s="86"/>
      <c r="AX1362" s="87"/>
    </row>
    <row r="1363" spans="1:113" s="64" customFormat="1" ht="15" thickBot="1">
      <c r="A1363" s="89"/>
      <c r="B1363" s="90"/>
      <c r="C1363" s="91"/>
      <c r="D1363" s="91"/>
      <c r="E1363" s="91"/>
      <c r="F1363" s="91"/>
      <c r="G1363" s="91"/>
      <c r="H1363" s="91"/>
      <c r="I1363" s="91"/>
      <c r="J1363" s="91"/>
      <c r="K1363" s="91"/>
      <c r="L1363" s="91"/>
      <c r="M1363" s="91"/>
      <c r="N1363" s="91"/>
      <c r="O1363" s="91"/>
      <c r="P1363" s="91"/>
      <c r="Q1363" s="91"/>
      <c r="R1363" s="91"/>
      <c r="S1363" s="91"/>
      <c r="T1363" s="91"/>
      <c r="U1363" s="91"/>
      <c r="V1363" s="91"/>
      <c r="W1363" s="91"/>
      <c r="X1363" s="91"/>
      <c r="Y1363" s="91"/>
      <c r="Z1363" s="91"/>
      <c r="AA1363" s="91"/>
      <c r="AB1363" s="91"/>
      <c r="AC1363" s="91"/>
      <c r="AD1363" s="91"/>
      <c r="AE1363" s="91"/>
      <c r="AF1363" s="91"/>
      <c r="AG1363" s="91"/>
      <c r="AH1363" s="91"/>
      <c r="AI1363" s="91"/>
      <c r="AJ1363" s="91"/>
      <c r="AK1363" s="91"/>
      <c r="AL1363" s="91"/>
      <c r="AM1363" s="91"/>
      <c r="AN1363" s="91"/>
      <c r="AO1363" s="91"/>
      <c r="AP1363" s="91"/>
      <c r="AQ1363" s="91"/>
      <c r="AR1363" s="91"/>
      <c r="AS1363" s="91"/>
      <c r="AT1363" s="91"/>
      <c r="AU1363" s="91"/>
      <c r="AV1363" s="91"/>
      <c r="AW1363" s="91"/>
      <c r="AX1363" s="92"/>
    </row>
    <row r="1364" spans="1:113" s="64" customFormat="1" ht="12.75">
      <c r="B1364" s="93"/>
    </row>
    <row r="1365" spans="1:113" s="64" customFormat="1" ht="15" thickBot="1">
      <c r="A1365" s="80"/>
      <c r="B1365" s="79" t="s">
        <v>87</v>
      </c>
      <c r="C1365" s="77"/>
      <c r="D1365" s="77"/>
      <c r="E1365" s="77"/>
      <c r="F1365" s="77"/>
      <c r="G1365" s="77"/>
      <c r="H1365" s="77"/>
      <c r="I1365" s="77"/>
      <c r="J1365" s="77"/>
      <c r="K1365" s="77"/>
      <c r="L1365" s="78"/>
      <c r="M1365" s="78"/>
      <c r="N1365" s="78"/>
      <c r="O1365" s="78"/>
      <c r="P1365" s="77"/>
      <c r="Q1365" s="77"/>
      <c r="R1365" s="77"/>
      <c r="S1365" s="77"/>
      <c r="T1365" s="77"/>
      <c r="U1365" s="77"/>
      <c r="V1365" s="79"/>
      <c r="W1365" s="79"/>
      <c r="X1365" s="79"/>
      <c r="Y1365" s="79"/>
      <c r="Z1365" s="79"/>
      <c r="AA1365" s="79"/>
      <c r="AB1365" s="79"/>
      <c r="AC1365" s="79"/>
      <c r="AD1365" s="79"/>
      <c r="AE1365" s="79"/>
      <c r="AF1365" s="79"/>
      <c r="AG1365" s="79"/>
      <c r="AH1365" s="79"/>
      <c r="AI1365" s="79"/>
      <c r="AJ1365" s="79"/>
      <c r="AK1365" s="79"/>
      <c r="AL1365" s="79"/>
      <c r="AM1365" s="79"/>
      <c r="AN1365" s="79"/>
      <c r="AO1365" s="79"/>
      <c r="AP1365" s="79"/>
      <c r="AQ1365" s="79"/>
      <c r="AR1365" s="79"/>
      <c r="AS1365" s="79"/>
      <c r="AT1365" s="79"/>
      <c r="AU1365" s="79"/>
      <c r="AV1365" s="79"/>
      <c r="AW1365" s="79"/>
      <c r="AX1365" s="79"/>
      <c r="DI1365" s="70"/>
    </row>
    <row r="1366" spans="1:113" s="64" customFormat="1" ht="14.25">
      <c r="A1366" s="77"/>
      <c r="B1366" s="81"/>
      <c r="C1366" s="76"/>
      <c r="D1366" s="76"/>
      <c r="E1366" s="76"/>
      <c r="F1366" s="76"/>
      <c r="G1366" s="76"/>
      <c r="H1366" s="76"/>
      <c r="I1366" s="76"/>
      <c r="J1366" s="76"/>
      <c r="K1366" s="76"/>
      <c r="L1366" s="82"/>
      <c r="M1366" s="82"/>
      <c r="N1366" s="82"/>
      <c r="O1366" s="82"/>
      <c r="P1366" s="76"/>
      <c r="Q1366" s="76"/>
      <c r="R1366" s="76"/>
      <c r="S1366" s="76"/>
      <c r="T1366" s="76"/>
      <c r="U1366" s="76"/>
      <c r="V1366" s="83"/>
      <c r="W1366" s="83"/>
      <c r="X1366" s="83"/>
      <c r="Y1366" s="83"/>
      <c r="Z1366" s="83"/>
      <c r="AA1366" s="83"/>
      <c r="AB1366" s="83"/>
      <c r="AC1366" s="83"/>
      <c r="AD1366" s="83"/>
      <c r="AE1366" s="83"/>
      <c r="AF1366" s="83"/>
      <c r="AG1366" s="83"/>
      <c r="AH1366" s="83"/>
      <c r="AI1366" s="83"/>
      <c r="AJ1366" s="83"/>
      <c r="AK1366" s="83"/>
      <c r="AL1366" s="83"/>
      <c r="AM1366" s="83"/>
      <c r="AN1366" s="83"/>
      <c r="AO1366" s="83"/>
      <c r="AP1366" s="83"/>
      <c r="AQ1366" s="83"/>
      <c r="AR1366" s="83"/>
      <c r="AS1366" s="83"/>
      <c r="AT1366" s="83"/>
      <c r="AU1366" s="83"/>
      <c r="AV1366" s="83"/>
      <c r="AW1366" s="83"/>
      <c r="AX1366" s="84"/>
    </row>
    <row r="1367" spans="1:113" s="64" customFormat="1" ht="12" customHeight="1">
      <c r="A1367" s="77"/>
      <c r="B1367" s="85" t="s">
        <v>247</v>
      </c>
      <c r="C1367" s="86"/>
      <c r="D1367" s="86"/>
      <c r="E1367" s="86"/>
      <c r="F1367" s="86"/>
      <c r="G1367" s="86"/>
      <c r="H1367" s="86"/>
      <c r="I1367" s="86"/>
      <c r="J1367" s="86"/>
      <c r="K1367" s="86"/>
      <c r="L1367" s="86"/>
      <c r="M1367" s="86"/>
      <c r="N1367" s="86"/>
      <c r="O1367" s="86"/>
      <c r="P1367" s="86"/>
      <c r="Q1367" s="86"/>
      <c r="R1367" s="86"/>
      <c r="S1367" s="86"/>
      <c r="T1367" s="86"/>
      <c r="U1367" s="86"/>
      <c r="V1367" s="86"/>
      <c r="W1367" s="86"/>
      <c r="X1367" s="86"/>
      <c r="Y1367" s="86"/>
      <c r="Z1367" s="86"/>
      <c r="AA1367" s="86"/>
      <c r="AB1367" s="86"/>
      <c r="AC1367" s="86"/>
      <c r="AD1367" s="86"/>
      <c r="AE1367" s="86"/>
      <c r="AF1367" s="86"/>
      <c r="AG1367" s="86"/>
      <c r="AH1367" s="86"/>
      <c r="AI1367" s="86"/>
      <c r="AJ1367" s="86"/>
      <c r="AK1367" s="86"/>
      <c r="AL1367" s="86"/>
      <c r="AM1367" s="86"/>
      <c r="AN1367" s="86"/>
      <c r="AO1367" s="86"/>
      <c r="AP1367" s="86"/>
      <c r="AQ1367" s="86"/>
      <c r="AR1367" s="86"/>
      <c r="AS1367" s="86"/>
      <c r="AT1367" s="86"/>
      <c r="AU1367" s="86"/>
      <c r="AV1367" s="86"/>
      <c r="AW1367" s="86"/>
      <c r="AX1367" s="87"/>
    </row>
    <row r="1368" spans="1:113" s="64" customFormat="1" ht="12" customHeight="1">
      <c r="A1368" s="77"/>
      <c r="B1368" s="85"/>
      <c r="C1368" s="86"/>
      <c r="D1368" s="86"/>
      <c r="E1368" s="86"/>
      <c r="F1368" s="86"/>
      <c r="G1368" s="86"/>
      <c r="H1368" s="86"/>
      <c r="I1368" s="86"/>
      <c r="J1368" s="86"/>
      <c r="K1368" s="86"/>
      <c r="L1368" s="86"/>
      <c r="M1368" s="86"/>
      <c r="N1368" s="86"/>
      <c r="O1368" s="86"/>
      <c r="P1368" s="86"/>
      <c r="Q1368" s="86"/>
      <c r="R1368" s="86"/>
      <c r="S1368" s="86"/>
      <c r="T1368" s="86"/>
      <c r="U1368" s="86"/>
      <c r="V1368" s="86"/>
      <c r="W1368" s="86"/>
      <c r="X1368" s="86"/>
      <c r="Y1368" s="86"/>
      <c r="Z1368" s="86"/>
      <c r="AA1368" s="86"/>
      <c r="AB1368" s="86"/>
      <c r="AC1368" s="86"/>
      <c r="AD1368" s="86"/>
      <c r="AE1368" s="86"/>
      <c r="AF1368" s="86"/>
      <c r="AG1368" s="86"/>
      <c r="AH1368" s="86"/>
      <c r="AI1368" s="86"/>
      <c r="AJ1368" s="86"/>
      <c r="AK1368" s="86"/>
      <c r="AL1368" s="86"/>
      <c r="AM1368" s="86"/>
      <c r="AN1368" s="86"/>
      <c r="AO1368" s="86"/>
      <c r="AP1368" s="86"/>
      <c r="AQ1368" s="86"/>
      <c r="AR1368" s="86"/>
      <c r="AS1368" s="86"/>
      <c r="AT1368" s="86"/>
      <c r="AU1368" s="86"/>
      <c r="AV1368" s="86"/>
      <c r="AW1368" s="86"/>
      <c r="AX1368" s="87"/>
    </row>
    <row r="1369" spans="1:113" s="64" customFormat="1" ht="12" customHeight="1">
      <c r="A1369" s="77"/>
      <c r="B1369" s="85"/>
      <c r="C1369" s="86"/>
      <c r="D1369" s="86"/>
      <c r="E1369" s="86"/>
      <c r="F1369" s="86"/>
      <c r="G1369" s="86"/>
      <c r="H1369" s="86"/>
      <c r="I1369" s="86"/>
      <c r="J1369" s="86"/>
      <c r="K1369" s="86"/>
      <c r="L1369" s="86"/>
      <c r="M1369" s="86"/>
      <c r="N1369" s="86"/>
      <c r="O1369" s="86"/>
      <c r="P1369" s="86"/>
      <c r="Q1369" s="86"/>
      <c r="R1369" s="86"/>
      <c r="S1369" s="86"/>
      <c r="T1369" s="86"/>
      <c r="U1369" s="86"/>
      <c r="V1369" s="86"/>
      <c r="W1369" s="86"/>
      <c r="X1369" s="86"/>
      <c r="Y1369" s="86"/>
      <c r="Z1369" s="86"/>
      <c r="AA1369" s="86"/>
      <c r="AB1369" s="86"/>
      <c r="AC1369" s="86"/>
      <c r="AD1369" s="86"/>
      <c r="AE1369" s="86"/>
      <c r="AF1369" s="86"/>
      <c r="AG1369" s="86"/>
      <c r="AH1369" s="86"/>
      <c r="AI1369" s="86"/>
      <c r="AJ1369" s="86"/>
      <c r="AK1369" s="86"/>
      <c r="AL1369" s="86"/>
      <c r="AM1369" s="86"/>
      <c r="AN1369" s="86"/>
      <c r="AO1369" s="86"/>
      <c r="AP1369" s="86"/>
      <c r="AQ1369" s="86"/>
      <c r="AR1369" s="86"/>
      <c r="AS1369" s="86"/>
      <c r="AT1369" s="86"/>
      <c r="AU1369" s="86"/>
      <c r="AV1369" s="86"/>
      <c r="AW1369" s="86"/>
      <c r="AX1369" s="87"/>
    </row>
    <row r="1370" spans="1:113" s="64" customFormat="1" ht="12" customHeight="1">
      <c r="A1370" s="77"/>
      <c r="B1370" s="85"/>
      <c r="C1370" s="86"/>
      <c r="D1370" s="86"/>
      <c r="E1370" s="86"/>
      <c r="F1370" s="86"/>
      <c r="G1370" s="86"/>
      <c r="H1370" s="86"/>
      <c r="I1370" s="86"/>
      <c r="J1370" s="86"/>
      <c r="K1370" s="86"/>
      <c r="L1370" s="86"/>
      <c r="M1370" s="86"/>
      <c r="N1370" s="86"/>
      <c r="O1370" s="86"/>
      <c r="P1370" s="86"/>
      <c r="Q1370" s="86"/>
      <c r="R1370" s="86"/>
      <c r="S1370" s="86"/>
      <c r="T1370" s="86"/>
      <c r="U1370" s="86"/>
      <c r="V1370" s="86"/>
      <c r="W1370" s="86"/>
      <c r="X1370" s="86"/>
      <c r="Y1370" s="86"/>
      <c r="Z1370" s="86"/>
      <c r="AA1370" s="86"/>
      <c r="AB1370" s="86"/>
      <c r="AC1370" s="86"/>
      <c r="AD1370" s="86"/>
      <c r="AE1370" s="86"/>
      <c r="AF1370" s="86"/>
      <c r="AG1370" s="86"/>
      <c r="AH1370" s="86"/>
      <c r="AI1370" s="86"/>
      <c r="AJ1370" s="86"/>
      <c r="AK1370" s="86"/>
      <c r="AL1370" s="86"/>
      <c r="AM1370" s="86"/>
      <c r="AN1370" s="86"/>
      <c r="AO1370" s="86"/>
      <c r="AP1370" s="86"/>
      <c r="AQ1370" s="86"/>
      <c r="AR1370" s="86"/>
      <c r="AS1370" s="86"/>
      <c r="AT1370" s="86"/>
      <c r="AU1370" s="86"/>
      <c r="AV1370" s="86"/>
      <c r="AW1370" s="86"/>
      <c r="AX1370" s="87"/>
      <c r="BC1370" s="88"/>
    </row>
    <row r="1371" spans="1:113" s="64" customFormat="1" ht="12" customHeight="1">
      <c r="A1371" s="77"/>
      <c r="B1371" s="85"/>
      <c r="C1371" s="86"/>
      <c r="D1371" s="86"/>
      <c r="E1371" s="86"/>
      <c r="F1371" s="86"/>
      <c r="G1371" s="86"/>
      <c r="H1371" s="86"/>
      <c r="I1371" s="86"/>
      <c r="J1371" s="86"/>
      <c r="K1371" s="86"/>
      <c r="L1371" s="86"/>
      <c r="M1371" s="86"/>
      <c r="N1371" s="86"/>
      <c r="O1371" s="86"/>
      <c r="P1371" s="86"/>
      <c r="Q1371" s="86"/>
      <c r="R1371" s="86"/>
      <c r="S1371" s="86"/>
      <c r="T1371" s="86"/>
      <c r="U1371" s="86"/>
      <c r="V1371" s="86"/>
      <c r="W1371" s="86"/>
      <c r="X1371" s="86"/>
      <c r="Y1371" s="86"/>
      <c r="Z1371" s="86"/>
      <c r="AA1371" s="86"/>
      <c r="AB1371" s="86"/>
      <c r="AC1371" s="86"/>
      <c r="AD1371" s="86"/>
      <c r="AE1371" s="86"/>
      <c r="AF1371" s="86"/>
      <c r="AG1371" s="86"/>
      <c r="AH1371" s="86"/>
      <c r="AI1371" s="86"/>
      <c r="AJ1371" s="86"/>
      <c r="AK1371" s="86"/>
      <c r="AL1371" s="86"/>
      <c r="AM1371" s="86"/>
      <c r="AN1371" s="86"/>
      <c r="AO1371" s="86"/>
      <c r="AP1371" s="86"/>
      <c r="AQ1371" s="86"/>
      <c r="AR1371" s="86"/>
      <c r="AS1371" s="86"/>
      <c r="AT1371" s="86"/>
      <c r="AU1371" s="86"/>
      <c r="AV1371" s="86"/>
      <c r="AW1371" s="86"/>
      <c r="AX1371" s="87"/>
    </row>
    <row r="1372" spans="1:113" s="64" customFormat="1" ht="12" customHeight="1">
      <c r="A1372" s="77"/>
      <c r="B1372" s="85"/>
      <c r="C1372" s="86"/>
      <c r="D1372" s="86"/>
      <c r="E1372" s="86"/>
      <c r="F1372" s="86"/>
      <c r="G1372" s="86"/>
      <c r="H1372" s="86"/>
      <c r="I1372" s="86"/>
      <c r="J1372" s="86"/>
      <c r="K1372" s="86"/>
      <c r="L1372" s="86"/>
      <c r="M1372" s="86"/>
      <c r="N1372" s="86"/>
      <c r="O1372" s="86"/>
      <c r="P1372" s="86"/>
      <c r="Q1372" s="86"/>
      <c r="R1372" s="86"/>
      <c r="S1372" s="86"/>
      <c r="T1372" s="86"/>
      <c r="U1372" s="86"/>
      <c r="V1372" s="86"/>
      <c r="W1372" s="86"/>
      <c r="X1372" s="86"/>
      <c r="Y1372" s="86"/>
      <c r="Z1372" s="86"/>
      <c r="AA1372" s="86"/>
      <c r="AB1372" s="86"/>
      <c r="AC1372" s="86"/>
      <c r="AD1372" s="86"/>
      <c r="AE1372" s="86"/>
      <c r="AF1372" s="86"/>
      <c r="AG1372" s="86"/>
      <c r="AH1372" s="86"/>
      <c r="AI1372" s="86"/>
      <c r="AJ1372" s="86"/>
      <c r="AK1372" s="86"/>
      <c r="AL1372" s="86"/>
      <c r="AM1372" s="86"/>
      <c r="AN1372" s="86"/>
      <c r="AO1372" s="86"/>
      <c r="AP1372" s="86"/>
      <c r="AQ1372" s="86"/>
      <c r="AR1372" s="86"/>
      <c r="AS1372" s="86"/>
      <c r="AT1372" s="86"/>
      <c r="AU1372" s="86"/>
      <c r="AV1372" s="86"/>
      <c r="AW1372" s="86"/>
      <c r="AX1372" s="87"/>
    </row>
    <row r="1373" spans="1:113" s="64" customFormat="1" ht="12" customHeight="1">
      <c r="A1373" s="77"/>
      <c r="B1373" s="85"/>
      <c r="C1373" s="86"/>
      <c r="D1373" s="86"/>
      <c r="E1373" s="86"/>
      <c r="F1373" s="86"/>
      <c r="G1373" s="86"/>
      <c r="H1373" s="86"/>
      <c r="I1373" s="86"/>
      <c r="J1373" s="86"/>
      <c r="K1373" s="86"/>
      <c r="L1373" s="86"/>
      <c r="M1373" s="86"/>
      <c r="N1373" s="86"/>
      <c r="O1373" s="86"/>
      <c r="P1373" s="86"/>
      <c r="Q1373" s="86"/>
      <c r="R1373" s="86"/>
      <c r="S1373" s="86"/>
      <c r="T1373" s="86"/>
      <c r="U1373" s="86"/>
      <c r="V1373" s="86"/>
      <c r="W1373" s="86"/>
      <c r="X1373" s="86"/>
      <c r="Y1373" s="86"/>
      <c r="Z1373" s="86"/>
      <c r="AA1373" s="86"/>
      <c r="AB1373" s="86"/>
      <c r="AC1373" s="86"/>
      <c r="AD1373" s="86"/>
      <c r="AE1373" s="86"/>
      <c r="AF1373" s="86"/>
      <c r="AG1373" s="86"/>
      <c r="AH1373" s="86"/>
      <c r="AI1373" s="86"/>
      <c r="AJ1373" s="86"/>
      <c r="AK1373" s="86"/>
      <c r="AL1373" s="86"/>
      <c r="AM1373" s="86"/>
      <c r="AN1373" s="86"/>
      <c r="AO1373" s="86"/>
      <c r="AP1373" s="86"/>
      <c r="AQ1373" s="86"/>
      <c r="AR1373" s="86"/>
      <c r="AS1373" s="86"/>
      <c r="AT1373" s="86"/>
      <c r="AU1373" s="86"/>
      <c r="AV1373" s="86"/>
      <c r="AW1373" s="86"/>
      <c r="AX1373" s="87"/>
    </row>
    <row r="1374" spans="1:113" s="64" customFormat="1" ht="15" thickBot="1">
      <c r="A1374" s="89"/>
      <c r="B1374" s="90"/>
      <c r="C1374" s="91"/>
      <c r="D1374" s="91"/>
      <c r="E1374" s="91"/>
      <c r="F1374" s="91"/>
      <c r="G1374" s="91"/>
      <c r="H1374" s="91"/>
      <c r="I1374" s="91"/>
      <c r="J1374" s="91"/>
      <c r="K1374" s="91"/>
      <c r="L1374" s="91"/>
      <c r="M1374" s="91"/>
      <c r="N1374" s="91"/>
      <c r="O1374" s="91"/>
      <c r="P1374" s="91"/>
      <c r="Q1374" s="91"/>
      <c r="R1374" s="91"/>
      <c r="S1374" s="91"/>
      <c r="T1374" s="91"/>
      <c r="U1374" s="91"/>
      <c r="V1374" s="91"/>
      <c r="W1374" s="91"/>
      <c r="X1374" s="91"/>
      <c r="Y1374" s="91"/>
      <c r="Z1374" s="91"/>
      <c r="AA1374" s="91"/>
      <c r="AB1374" s="91"/>
      <c r="AC1374" s="91"/>
      <c r="AD1374" s="91"/>
      <c r="AE1374" s="91"/>
      <c r="AF1374" s="91"/>
      <c r="AG1374" s="91"/>
      <c r="AH1374" s="91"/>
      <c r="AI1374" s="91"/>
      <c r="AJ1374" s="91"/>
      <c r="AK1374" s="91"/>
      <c r="AL1374" s="91"/>
      <c r="AM1374" s="91"/>
      <c r="AN1374" s="91"/>
      <c r="AO1374" s="91"/>
      <c r="AP1374" s="91"/>
      <c r="AQ1374" s="91"/>
      <c r="AR1374" s="91"/>
      <c r="AS1374" s="91"/>
      <c r="AT1374" s="91"/>
      <c r="AU1374" s="91"/>
      <c r="AV1374" s="91"/>
      <c r="AW1374" s="91"/>
      <c r="AX1374" s="92"/>
    </row>
    <row r="1375" spans="1:113" s="64" customFormat="1" ht="12.75">
      <c r="B1375" s="93"/>
    </row>
    <row r="1376" spans="1:113" s="64" customFormat="1" ht="14.25">
      <c r="B1376" s="79" t="s">
        <v>89</v>
      </c>
      <c r="C1376" s="77"/>
      <c r="D1376" s="77"/>
      <c r="E1376" s="77"/>
      <c r="F1376" s="77"/>
      <c r="G1376" s="77"/>
      <c r="H1376" s="77"/>
      <c r="I1376" s="77"/>
      <c r="J1376" s="77"/>
      <c r="K1376" s="77"/>
      <c r="L1376" s="78"/>
      <c r="M1376" s="78"/>
      <c r="N1376" s="78"/>
      <c r="O1376" s="78"/>
      <c r="P1376" s="77"/>
      <c r="Q1376" s="77"/>
      <c r="R1376" s="77"/>
      <c r="S1376" s="77"/>
      <c r="T1376" s="77"/>
      <c r="U1376" s="77"/>
      <c r="V1376" s="79"/>
      <c r="W1376" s="79"/>
      <c r="X1376" s="79"/>
      <c r="Y1376" s="79"/>
      <c r="Z1376" s="79"/>
      <c r="AA1376" s="79"/>
      <c r="AB1376" s="79"/>
      <c r="AC1376" s="79"/>
      <c r="AD1376" s="79"/>
      <c r="AE1376" s="79"/>
      <c r="AF1376" s="79"/>
      <c r="AG1376" s="79"/>
      <c r="AH1376" s="79"/>
      <c r="AI1376" s="79"/>
      <c r="AJ1376" s="79"/>
      <c r="AK1376" s="79"/>
      <c r="AL1376" s="79"/>
      <c r="AM1376" s="79"/>
      <c r="AN1376" s="79"/>
      <c r="AO1376" s="79"/>
      <c r="AP1376" s="79"/>
      <c r="AQ1376" s="79"/>
      <c r="AR1376" s="79"/>
      <c r="AS1376" s="79"/>
      <c r="AT1376" s="79"/>
      <c r="AU1376" s="79"/>
      <c r="AV1376" s="79"/>
      <c r="AW1376" s="79"/>
      <c r="AX1376" s="79"/>
    </row>
    <row r="1377" spans="1:251" s="64" customFormat="1" ht="15" thickBot="1">
      <c r="B1377" s="77"/>
      <c r="C1377" s="77"/>
      <c r="D1377" s="77"/>
      <c r="E1377" s="77"/>
      <c r="F1377" s="77"/>
      <c r="G1377" s="77"/>
      <c r="H1377" s="77"/>
      <c r="I1377" s="77"/>
      <c r="J1377" s="77"/>
      <c r="K1377" s="77"/>
      <c r="L1377" s="78"/>
      <c r="M1377" s="78"/>
      <c r="N1377" s="78"/>
      <c r="O1377" s="78"/>
      <c r="P1377" s="77"/>
      <c r="Q1377" s="77"/>
      <c r="R1377" s="77"/>
      <c r="S1377" s="77"/>
      <c r="T1377" s="77"/>
      <c r="U1377" s="77"/>
      <c r="V1377" s="79"/>
      <c r="W1377" s="79"/>
      <c r="X1377" s="79"/>
      <c r="Y1377" s="79"/>
      <c r="Z1377" s="79"/>
      <c r="AA1377" s="79"/>
      <c r="AB1377" s="79"/>
      <c r="AC1377" s="79"/>
      <c r="AD1377" s="79"/>
      <c r="AE1377" s="79"/>
      <c r="AF1377" s="79"/>
      <c r="AG1377" s="79"/>
      <c r="AH1377" s="79"/>
      <c r="AI1377" s="79"/>
      <c r="AJ1377" s="79"/>
      <c r="AK1377" s="79"/>
      <c r="AL1377" s="79"/>
      <c r="AM1377" s="79"/>
      <c r="AN1377" s="79"/>
      <c r="AO1377" s="79"/>
      <c r="AP1377" s="79"/>
      <c r="AQ1377" s="79"/>
      <c r="AR1377" s="79"/>
      <c r="AS1377" s="79"/>
      <c r="AT1377" s="79"/>
      <c r="AU1377" s="79"/>
      <c r="AV1377" s="79"/>
      <c r="AW1377" s="79"/>
      <c r="AX1377" s="94" t="s">
        <v>90</v>
      </c>
    </row>
    <row r="1378" spans="1:251" s="88" customFormat="1" ht="13.5" customHeight="1">
      <c r="A1378" s="77"/>
      <c r="B1378" s="95" t="s">
        <v>91</v>
      </c>
      <c r="C1378" s="96"/>
      <c r="D1378" s="96"/>
      <c r="E1378" s="96"/>
      <c r="F1378" s="96"/>
      <c r="G1378" s="96"/>
      <c r="H1378" s="96"/>
      <c r="I1378" s="96"/>
      <c r="J1378" s="96"/>
      <c r="K1378" s="96"/>
      <c r="L1378" s="96"/>
      <c r="M1378" s="96"/>
      <c r="N1378" s="96"/>
      <c r="O1378" s="96"/>
      <c r="P1378" s="96"/>
      <c r="Q1378" s="96"/>
      <c r="R1378" s="96"/>
      <c r="S1378" s="96"/>
      <c r="T1378" s="96"/>
      <c r="U1378" s="96"/>
      <c r="V1378" s="96"/>
      <c r="W1378" s="96"/>
      <c r="X1378" s="96"/>
      <c r="Y1378" s="96"/>
      <c r="Z1378" s="97"/>
      <c r="AA1378" s="98" t="s">
        <v>92</v>
      </c>
      <c r="AB1378" s="96"/>
      <c r="AC1378" s="96"/>
      <c r="AD1378" s="96"/>
      <c r="AE1378" s="96"/>
      <c r="AF1378" s="96"/>
      <c r="AG1378" s="96"/>
      <c r="AH1378" s="96"/>
      <c r="AI1378" s="97"/>
      <c r="AJ1378" s="98" t="s">
        <v>93</v>
      </c>
      <c r="AK1378" s="96"/>
      <c r="AL1378" s="96"/>
      <c r="AM1378" s="96"/>
      <c r="AN1378" s="96"/>
      <c r="AO1378" s="96"/>
      <c r="AP1378" s="96"/>
      <c r="AQ1378" s="96"/>
      <c r="AR1378" s="97"/>
      <c r="AS1378" s="98" t="s">
        <v>94</v>
      </c>
      <c r="AT1378" s="96"/>
      <c r="AU1378" s="96"/>
      <c r="AV1378" s="96"/>
      <c r="AW1378" s="96"/>
      <c r="AX1378" s="99"/>
      <c r="AY1378" s="64"/>
      <c r="AZ1378" s="64"/>
      <c r="BA1378" s="64"/>
      <c r="BB1378" s="64"/>
      <c r="BC1378" s="64"/>
      <c r="BD1378" s="64"/>
      <c r="BE1378" s="64"/>
      <c r="BF1378" s="64"/>
      <c r="BG1378" s="64"/>
      <c r="BH1378" s="64"/>
      <c r="BI1378" s="64"/>
      <c r="BJ1378" s="64"/>
      <c r="BK1378" s="64"/>
      <c r="BL1378" s="64"/>
      <c r="BM1378" s="64"/>
      <c r="BN1378" s="64"/>
      <c r="BO1378" s="64"/>
      <c r="BP1378" s="64"/>
      <c r="BQ1378" s="64"/>
      <c r="BR1378" s="64"/>
      <c r="BS1378" s="64"/>
      <c r="BT1378" s="64"/>
      <c r="BU1378" s="64"/>
      <c r="BV1378" s="64"/>
      <c r="BW1378" s="64"/>
      <c r="BX1378" s="64"/>
      <c r="BY1378" s="64"/>
      <c r="BZ1378" s="64"/>
      <c r="CA1378" s="64"/>
      <c r="CB1378" s="64"/>
      <c r="CC1378" s="64"/>
      <c r="CD1378" s="64"/>
      <c r="CE1378" s="64"/>
      <c r="CF1378" s="64"/>
      <c r="CG1378" s="64"/>
      <c r="CH1378" s="64"/>
      <c r="CI1378" s="64"/>
      <c r="CJ1378" s="64"/>
      <c r="CK1378" s="64"/>
      <c r="CL1378" s="64"/>
      <c r="CM1378" s="64"/>
      <c r="CN1378" s="64"/>
      <c r="CO1378" s="64"/>
      <c r="CP1378" s="64"/>
      <c r="CQ1378" s="64"/>
      <c r="CR1378" s="64"/>
      <c r="CS1378" s="64"/>
      <c r="CT1378" s="64"/>
      <c r="CU1378" s="64"/>
      <c r="CV1378" s="64"/>
      <c r="CW1378" s="64"/>
      <c r="CX1378" s="64"/>
      <c r="CY1378" s="64"/>
      <c r="CZ1378" s="64"/>
      <c r="DA1378" s="64"/>
      <c r="DB1378" s="64"/>
      <c r="DC1378" s="64"/>
      <c r="DD1378" s="64"/>
      <c r="DE1378" s="64"/>
      <c r="DF1378" s="64"/>
      <c r="DG1378" s="64"/>
      <c r="DH1378" s="64"/>
      <c r="DI1378" s="64"/>
      <c r="DJ1378" s="64"/>
      <c r="DK1378" s="64"/>
      <c r="DL1378" s="64"/>
      <c r="DM1378" s="64"/>
      <c r="DN1378" s="64"/>
      <c r="DO1378" s="64"/>
      <c r="DP1378" s="64"/>
      <c r="DQ1378" s="64"/>
      <c r="DR1378" s="64"/>
      <c r="DS1378" s="64"/>
      <c r="DT1378" s="64"/>
      <c r="DU1378" s="64"/>
      <c r="DV1378" s="64"/>
      <c r="DW1378" s="64"/>
      <c r="DX1378" s="64"/>
      <c r="DY1378" s="64"/>
      <c r="DZ1378" s="64"/>
      <c r="EA1378" s="64"/>
      <c r="EB1378" s="64"/>
      <c r="EC1378" s="64"/>
      <c r="ED1378" s="64"/>
      <c r="EE1378" s="64"/>
      <c r="EF1378" s="64"/>
      <c r="EG1378" s="64"/>
      <c r="EH1378" s="64"/>
      <c r="EI1378" s="64"/>
      <c r="EJ1378" s="64"/>
      <c r="EK1378" s="64"/>
      <c r="EL1378" s="64"/>
      <c r="EM1378" s="64"/>
      <c r="EN1378" s="64"/>
      <c r="EO1378" s="64"/>
      <c r="EP1378" s="64"/>
      <c r="EQ1378" s="64"/>
      <c r="ER1378" s="64"/>
      <c r="ES1378" s="64"/>
      <c r="ET1378" s="64"/>
      <c r="EU1378" s="64"/>
      <c r="EV1378" s="64"/>
      <c r="EW1378" s="64"/>
      <c r="EX1378" s="64"/>
      <c r="EY1378" s="64"/>
      <c r="EZ1378" s="64"/>
      <c r="FA1378" s="64"/>
      <c r="FB1378" s="64"/>
      <c r="FC1378" s="64"/>
      <c r="FD1378" s="64"/>
      <c r="FE1378" s="64"/>
      <c r="FF1378" s="64"/>
      <c r="FG1378" s="64"/>
      <c r="FH1378" s="64"/>
      <c r="FI1378" s="64"/>
      <c r="FJ1378" s="64"/>
      <c r="FK1378" s="64"/>
      <c r="FL1378" s="64"/>
      <c r="FM1378" s="64"/>
      <c r="FN1378" s="64"/>
      <c r="FO1378" s="64"/>
      <c r="FP1378" s="64"/>
      <c r="FQ1378" s="64"/>
      <c r="FR1378" s="64"/>
      <c r="FS1378" s="64"/>
      <c r="FT1378" s="64"/>
      <c r="FU1378" s="64"/>
      <c r="FV1378" s="64"/>
      <c r="FW1378" s="64"/>
      <c r="FX1378" s="64"/>
      <c r="FY1378" s="64"/>
      <c r="FZ1378" s="64"/>
      <c r="GA1378" s="64"/>
      <c r="GB1378" s="64"/>
      <c r="GC1378" s="64"/>
      <c r="GD1378" s="64"/>
      <c r="GE1378" s="64"/>
      <c r="GF1378" s="64"/>
      <c r="GG1378" s="64"/>
      <c r="GH1378" s="64"/>
      <c r="GI1378" s="64"/>
      <c r="GJ1378" s="64"/>
      <c r="GK1378" s="64"/>
      <c r="GL1378" s="64"/>
      <c r="GM1378" s="64"/>
      <c r="GN1378" s="64"/>
      <c r="GO1378" s="64"/>
      <c r="GP1378" s="64"/>
      <c r="GQ1378" s="64"/>
      <c r="GR1378" s="64"/>
      <c r="GS1378" s="64"/>
      <c r="GT1378" s="64"/>
      <c r="GU1378" s="64"/>
      <c r="GV1378" s="64"/>
      <c r="GW1378" s="64"/>
      <c r="GX1378" s="64"/>
      <c r="GY1378" s="64"/>
      <c r="GZ1378" s="64"/>
      <c r="HA1378" s="64"/>
      <c r="HB1378" s="64"/>
      <c r="HC1378" s="64"/>
      <c r="HD1378" s="64"/>
      <c r="HE1378" s="64"/>
      <c r="HF1378" s="64"/>
      <c r="HG1378" s="64"/>
      <c r="HH1378" s="64"/>
      <c r="HI1378" s="64"/>
      <c r="HJ1378" s="64"/>
      <c r="HK1378" s="64"/>
      <c r="HL1378" s="64"/>
      <c r="HM1378" s="64"/>
      <c r="HN1378" s="64"/>
      <c r="HO1378" s="64"/>
      <c r="HP1378" s="64"/>
      <c r="HQ1378" s="64"/>
      <c r="HR1378" s="64"/>
      <c r="HS1378" s="64"/>
      <c r="HT1378" s="64"/>
      <c r="HU1378" s="64"/>
      <c r="HV1378" s="64"/>
      <c r="HW1378" s="64"/>
      <c r="HX1378" s="64"/>
      <c r="HY1378" s="64"/>
      <c r="HZ1378" s="64"/>
      <c r="IA1378" s="64"/>
      <c r="IB1378" s="64"/>
      <c r="IC1378" s="64"/>
      <c r="ID1378" s="64"/>
      <c r="IE1378" s="64"/>
      <c r="IF1378" s="64"/>
      <c r="IG1378" s="64"/>
      <c r="IH1378" s="64"/>
      <c r="II1378" s="64"/>
      <c r="IJ1378" s="64"/>
      <c r="IK1378" s="64"/>
      <c r="IL1378" s="64"/>
      <c r="IM1378" s="64"/>
      <c r="IN1378" s="64"/>
      <c r="IO1378" s="64"/>
      <c r="IP1378" s="64"/>
      <c r="IQ1378" s="64"/>
    </row>
    <row r="1379" spans="1:251" s="88" customFormat="1">
      <c r="A1379" s="77"/>
      <c r="B1379" s="100"/>
      <c r="C1379" s="101"/>
      <c r="D1379" s="101"/>
      <c r="E1379" s="101"/>
      <c r="F1379" s="101"/>
      <c r="G1379" s="101"/>
      <c r="H1379" s="101"/>
      <c r="I1379" s="101"/>
      <c r="J1379" s="101"/>
      <c r="K1379" s="101"/>
      <c r="L1379" s="101"/>
      <c r="M1379" s="101"/>
      <c r="N1379" s="101"/>
      <c r="O1379" s="101"/>
      <c r="P1379" s="101"/>
      <c r="Q1379" s="101"/>
      <c r="R1379" s="101"/>
      <c r="S1379" s="101"/>
      <c r="T1379" s="101"/>
      <c r="U1379" s="101"/>
      <c r="V1379" s="101"/>
      <c r="W1379" s="101"/>
      <c r="X1379" s="101"/>
      <c r="Y1379" s="101"/>
      <c r="Z1379" s="102"/>
      <c r="AA1379" s="103"/>
      <c r="AB1379" s="101"/>
      <c r="AC1379" s="101"/>
      <c r="AD1379" s="101"/>
      <c r="AE1379" s="101"/>
      <c r="AF1379" s="101"/>
      <c r="AG1379" s="101"/>
      <c r="AH1379" s="101"/>
      <c r="AI1379" s="102"/>
      <c r="AJ1379" s="103"/>
      <c r="AK1379" s="101"/>
      <c r="AL1379" s="101"/>
      <c r="AM1379" s="101"/>
      <c r="AN1379" s="101"/>
      <c r="AO1379" s="101"/>
      <c r="AP1379" s="101"/>
      <c r="AQ1379" s="101"/>
      <c r="AR1379" s="102"/>
      <c r="AS1379" s="103"/>
      <c r="AT1379" s="101"/>
      <c r="AU1379" s="101"/>
      <c r="AV1379" s="101"/>
      <c r="AW1379" s="101"/>
      <c r="AX1379" s="104"/>
      <c r="AY1379" s="64"/>
      <c r="AZ1379" s="64"/>
      <c r="BA1379" s="64"/>
      <c r="BB1379" s="105"/>
      <c r="BC1379" s="106"/>
      <c r="BE1379" s="64"/>
      <c r="BF1379" s="64"/>
      <c r="BG1379" s="64"/>
      <c r="BH1379" s="64"/>
      <c r="BI1379" s="64"/>
      <c r="BJ1379" s="64"/>
      <c r="BK1379" s="64"/>
      <c r="BL1379" s="64"/>
      <c r="BM1379" s="64"/>
      <c r="BN1379" s="64"/>
      <c r="BO1379" s="64"/>
      <c r="BP1379" s="64"/>
      <c r="BQ1379" s="64"/>
      <c r="BR1379" s="64"/>
      <c r="BS1379" s="64"/>
      <c r="BT1379" s="64"/>
      <c r="BU1379" s="64"/>
      <c r="BV1379" s="64"/>
      <c r="BW1379" s="64"/>
      <c r="BX1379" s="64"/>
      <c r="BY1379" s="64"/>
      <c r="BZ1379" s="64"/>
      <c r="CA1379" s="64"/>
      <c r="CB1379" s="64"/>
      <c r="CC1379" s="64"/>
      <c r="CD1379" s="64"/>
      <c r="CE1379" s="64"/>
      <c r="CF1379" s="64"/>
      <c r="CG1379" s="64"/>
      <c r="CH1379" s="64"/>
      <c r="CI1379" s="64"/>
      <c r="CJ1379" s="64"/>
      <c r="CK1379" s="64"/>
      <c r="CL1379" s="64"/>
      <c r="CM1379" s="64"/>
      <c r="CN1379" s="64"/>
      <c r="CO1379" s="64"/>
      <c r="CP1379" s="64"/>
      <c r="CQ1379" s="64"/>
      <c r="CR1379" s="64"/>
      <c r="CS1379" s="64"/>
      <c r="CT1379" s="64"/>
      <c r="CU1379" s="64"/>
      <c r="CV1379" s="64"/>
      <c r="CW1379" s="64"/>
      <c r="CX1379" s="64"/>
      <c r="CY1379" s="64"/>
      <c r="CZ1379" s="64"/>
      <c r="DA1379" s="64"/>
      <c r="DB1379" s="64"/>
      <c r="DC1379" s="64"/>
      <c r="DD1379" s="64"/>
      <c r="DE1379" s="64"/>
      <c r="DF1379" s="64"/>
      <c r="DG1379" s="64"/>
      <c r="DH1379" s="64"/>
      <c r="DI1379" s="64"/>
      <c r="DJ1379" s="64"/>
      <c r="DK1379" s="64"/>
      <c r="DL1379" s="64"/>
      <c r="DM1379" s="64"/>
      <c r="DN1379" s="64"/>
      <c r="DO1379" s="64"/>
      <c r="DP1379" s="64"/>
      <c r="DQ1379" s="64"/>
      <c r="DR1379" s="64"/>
      <c r="DS1379" s="64"/>
      <c r="DT1379" s="64"/>
      <c r="DU1379" s="64"/>
      <c r="DV1379" s="64"/>
      <c r="DW1379" s="64"/>
      <c r="DX1379" s="64"/>
      <c r="DY1379" s="64"/>
      <c r="DZ1379" s="64"/>
      <c r="EA1379" s="64"/>
      <c r="EB1379" s="64"/>
      <c r="EC1379" s="64"/>
      <c r="ED1379" s="64"/>
      <c r="EE1379" s="64"/>
      <c r="EF1379" s="64"/>
      <c r="EG1379" s="64"/>
      <c r="EH1379" s="64"/>
      <c r="EI1379" s="64"/>
      <c r="EJ1379" s="64"/>
      <c r="EK1379" s="64"/>
      <c r="EL1379" s="64"/>
      <c r="EM1379" s="64"/>
      <c r="EN1379" s="64"/>
      <c r="EO1379" s="64"/>
      <c r="EP1379" s="64"/>
      <c r="EQ1379" s="64"/>
      <c r="ER1379" s="64"/>
      <c r="ES1379" s="64"/>
      <c r="ET1379" s="64"/>
      <c r="EU1379" s="64"/>
      <c r="EV1379" s="64"/>
      <c r="EW1379" s="64"/>
      <c r="EX1379" s="64"/>
      <c r="EY1379" s="64"/>
      <c r="EZ1379" s="64"/>
      <c r="FA1379" s="64"/>
      <c r="FB1379" s="64"/>
      <c r="FC1379" s="64"/>
      <c r="FD1379" s="64"/>
      <c r="FE1379" s="64"/>
      <c r="FF1379" s="64"/>
      <c r="FG1379" s="64"/>
      <c r="FH1379" s="64"/>
      <c r="FI1379" s="64"/>
      <c r="FJ1379" s="64"/>
      <c r="FK1379" s="64"/>
      <c r="FL1379" s="64"/>
      <c r="FM1379" s="64"/>
      <c r="FN1379" s="64"/>
      <c r="FO1379" s="64"/>
      <c r="FP1379" s="64"/>
      <c r="FQ1379" s="64"/>
      <c r="FR1379" s="64"/>
      <c r="FS1379" s="64"/>
      <c r="FT1379" s="64"/>
      <c r="FU1379" s="64"/>
      <c r="FV1379" s="64"/>
      <c r="FW1379" s="64"/>
      <c r="FX1379" s="64"/>
      <c r="FY1379" s="64"/>
      <c r="FZ1379" s="64"/>
      <c r="GA1379" s="64"/>
      <c r="GB1379" s="64"/>
      <c r="GC1379" s="64"/>
      <c r="GD1379" s="64"/>
      <c r="GE1379" s="64"/>
      <c r="GF1379" s="64"/>
      <c r="GG1379" s="64"/>
      <c r="GH1379" s="64"/>
      <c r="GI1379" s="64"/>
      <c r="GJ1379" s="64"/>
      <c r="GK1379" s="64"/>
      <c r="GL1379" s="64"/>
      <c r="GM1379" s="64"/>
      <c r="GN1379" s="64"/>
      <c r="GO1379" s="64"/>
      <c r="GP1379" s="64"/>
      <c r="GQ1379" s="64"/>
      <c r="GR1379" s="64"/>
      <c r="GS1379" s="64"/>
      <c r="GT1379" s="64"/>
      <c r="GU1379" s="64"/>
      <c r="GV1379" s="64"/>
      <c r="GW1379" s="64"/>
      <c r="GX1379" s="64"/>
      <c r="GY1379" s="64"/>
      <c r="GZ1379" s="64"/>
      <c r="HA1379" s="64"/>
      <c r="HB1379" s="64"/>
      <c r="HC1379" s="64"/>
      <c r="HD1379" s="64"/>
      <c r="HE1379" s="64"/>
      <c r="HF1379" s="64"/>
      <c r="HG1379" s="64"/>
      <c r="HH1379" s="64"/>
      <c r="HI1379" s="64"/>
      <c r="HJ1379" s="64"/>
      <c r="HK1379" s="64"/>
      <c r="HL1379" s="64"/>
      <c r="HM1379" s="64"/>
      <c r="HN1379" s="64"/>
      <c r="HO1379" s="64"/>
      <c r="HP1379" s="64"/>
      <c r="HQ1379" s="64"/>
      <c r="HR1379" s="64"/>
      <c r="HS1379" s="64"/>
      <c r="HT1379" s="64"/>
      <c r="HU1379" s="64"/>
      <c r="HV1379" s="64"/>
      <c r="HW1379" s="64"/>
      <c r="HX1379" s="64"/>
      <c r="HY1379" s="64"/>
      <c r="HZ1379" s="64"/>
      <c r="IA1379" s="64"/>
      <c r="IB1379" s="64"/>
      <c r="IC1379" s="64"/>
      <c r="ID1379" s="64"/>
      <c r="IE1379" s="64"/>
      <c r="IF1379" s="64"/>
      <c r="IG1379" s="64"/>
      <c r="IH1379" s="64"/>
      <c r="II1379" s="64"/>
      <c r="IJ1379" s="64"/>
      <c r="IK1379" s="64"/>
      <c r="IL1379" s="64"/>
      <c r="IM1379" s="64"/>
      <c r="IN1379" s="64"/>
      <c r="IO1379" s="64"/>
      <c r="IP1379" s="64"/>
      <c r="IQ1379" s="64"/>
    </row>
    <row r="1380" spans="1:251" s="88" customFormat="1" ht="18.75" customHeight="1">
      <c r="A1380" s="77"/>
      <c r="B1380" s="107"/>
      <c r="C1380" s="108" t="s">
        <v>248</v>
      </c>
      <c r="D1380" s="109"/>
      <c r="E1380" s="109"/>
      <c r="F1380" s="109"/>
      <c r="G1380" s="109"/>
      <c r="H1380" s="109"/>
      <c r="I1380" s="109"/>
      <c r="J1380" s="109"/>
      <c r="K1380" s="109"/>
      <c r="L1380" s="109"/>
      <c r="M1380" s="109"/>
      <c r="N1380" s="109"/>
      <c r="O1380" s="109"/>
      <c r="P1380" s="109"/>
      <c r="Q1380" s="109"/>
      <c r="R1380" s="109"/>
      <c r="S1380" s="109"/>
      <c r="T1380" s="109"/>
      <c r="U1380" s="109"/>
      <c r="V1380" s="109"/>
      <c r="W1380" s="109"/>
      <c r="X1380" s="109"/>
      <c r="Y1380" s="109"/>
      <c r="Z1380" s="110"/>
      <c r="AA1380" s="111">
        <v>45679</v>
      </c>
      <c r="AB1380" s="112"/>
      <c r="AC1380" s="112"/>
      <c r="AD1380" s="112"/>
      <c r="AE1380" s="112"/>
      <c r="AF1380" s="112"/>
      <c r="AG1380" s="112"/>
      <c r="AH1380" s="112"/>
      <c r="AI1380" s="113"/>
      <c r="AJ1380" s="111">
        <v>46599</v>
      </c>
      <c r="AK1380" s="112"/>
      <c r="AL1380" s="112"/>
      <c r="AM1380" s="112"/>
      <c r="AN1380" s="112"/>
      <c r="AO1380" s="112"/>
      <c r="AP1380" s="112"/>
      <c r="AQ1380" s="112"/>
      <c r="AR1380" s="113"/>
      <c r="AS1380" s="114"/>
      <c r="AT1380" s="115"/>
      <c r="AU1380" s="115"/>
      <c r="AV1380" s="115"/>
      <c r="AW1380" s="115"/>
      <c r="AX1380" s="116"/>
      <c r="AY1380" s="64"/>
      <c r="AZ1380" s="64"/>
      <c r="BA1380" s="64"/>
      <c r="BB1380" s="64"/>
      <c r="BC1380" s="64"/>
      <c r="BD1380" s="64"/>
      <c r="BE1380" s="64"/>
      <c r="BF1380" s="64"/>
      <c r="BG1380" s="64"/>
      <c r="BH1380" s="64"/>
      <c r="BI1380" s="64"/>
      <c r="BJ1380" s="64"/>
      <c r="BK1380" s="64"/>
      <c r="BL1380" s="64"/>
      <c r="BM1380" s="64"/>
      <c r="BN1380" s="64"/>
      <c r="BO1380" s="64"/>
      <c r="BP1380" s="64"/>
      <c r="BQ1380" s="64"/>
      <c r="BR1380" s="64"/>
      <c r="BS1380" s="64"/>
      <c r="BT1380" s="64"/>
      <c r="BU1380" s="64"/>
      <c r="BV1380" s="64"/>
      <c r="BW1380" s="64"/>
      <c r="BX1380" s="64"/>
      <c r="BY1380" s="64"/>
      <c r="BZ1380" s="64"/>
      <c r="CA1380" s="64"/>
      <c r="CB1380" s="64"/>
      <c r="CC1380" s="64"/>
      <c r="CD1380" s="64"/>
      <c r="CE1380" s="64"/>
      <c r="CF1380" s="64"/>
      <c r="CG1380" s="64"/>
      <c r="CH1380" s="64"/>
      <c r="CI1380" s="64"/>
      <c r="CJ1380" s="64"/>
      <c r="CK1380" s="64"/>
      <c r="CL1380" s="64"/>
      <c r="CM1380" s="64"/>
      <c r="CN1380" s="64"/>
      <c r="CO1380" s="64"/>
      <c r="CP1380" s="64"/>
      <c r="CQ1380" s="64"/>
      <c r="CR1380" s="64"/>
      <c r="CS1380" s="64"/>
      <c r="CT1380" s="64"/>
      <c r="CU1380" s="64"/>
      <c r="CV1380" s="64"/>
      <c r="CW1380" s="64"/>
      <c r="CX1380" s="64"/>
      <c r="CY1380" s="64"/>
      <c r="CZ1380" s="64"/>
      <c r="DA1380" s="64"/>
      <c r="DB1380" s="64"/>
      <c r="DC1380" s="64"/>
      <c r="DD1380" s="64"/>
      <c r="DE1380" s="64"/>
      <c r="DF1380" s="64"/>
      <c r="DG1380" s="64"/>
      <c r="DH1380" s="64"/>
      <c r="DI1380" s="64"/>
      <c r="DJ1380" s="64"/>
      <c r="DK1380" s="64"/>
      <c r="DL1380" s="64"/>
      <c r="DM1380" s="64"/>
      <c r="DN1380" s="64"/>
      <c r="DO1380" s="64"/>
      <c r="DP1380" s="64"/>
      <c r="DQ1380" s="64"/>
      <c r="DR1380" s="64"/>
      <c r="DS1380" s="64"/>
      <c r="DT1380" s="64"/>
      <c r="DU1380" s="64"/>
      <c r="DV1380" s="64"/>
      <c r="DW1380" s="64"/>
      <c r="DX1380" s="64"/>
      <c r="DY1380" s="64"/>
      <c r="DZ1380" s="64"/>
      <c r="EA1380" s="64"/>
      <c r="EB1380" s="64"/>
      <c r="EC1380" s="64"/>
      <c r="ED1380" s="64"/>
      <c r="EE1380" s="64"/>
      <c r="EF1380" s="64"/>
      <c r="EG1380" s="64"/>
      <c r="EH1380" s="64"/>
      <c r="EI1380" s="64"/>
      <c r="EJ1380" s="64"/>
      <c r="EK1380" s="64"/>
      <c r="EL1380" s="64"/>
      <c r="EM1380" s="64"/>
      <c r="EN1380" s="64"/>
      <c r="EO1380" s="64"/>
      <c r="EP1380" s="64"/>
      <c r="EQ1380" s="64"/>
      <c r="ER1380" s="64"/>
      <c r="ES1380" s="64"/>
      <c r="ET1380" s="64"/>
      <c r="EU1380" s="64"/>
      <c r="EV1380" s="64"/>
      <c r="EW1380" s="64"/>
      <c r="EX1380" s="64"/>
      <c r="EY1380" s="64"/>
      <c r="EZ1380" s="64"/>
      <c r="FA1380" s="64"/>
      <c r="FB1380" s="64"/>
      <c r="FC1380" s="64"/>
      <c r="FD1380" s="64"/>
      <c r="FE1380" s="64"/>
      <c r="FF1380" s="64"/>
      <c r="FG1380" s="64"/>
      <c r="FH1380" s="64"/>
      <c r="FI1380" s="64"/>
      <c r="FJ1380" s="64"/>
      <c r="FK1380" s="64"/>
      <c r="FL1380" s="64"/>
      <c r="FM1380" s="64"/>
      <c r="FN1380" s="64"/>
      <c r="FO1380" s="64"/>
      <c r="FP1380" s="64"/>
      <c r="FQ1380" s="64"/>
      <c r="FR1380" s="64"/>
      <c r="FS1380" s="64"/>
      <c r="FT1380" s="64"/>
      <c r="FU1380" s="64"/>
      <c r="FV1380" s="64"/>
      <c r="FW1380" s="64"/>
      <c r="FX1380" s="64"/>
      <c r="FY1380" s="64"/>
      <c r="FZ1380" s="64"/>
      <c r="GA1380" s="64"/>
      <c r="GB1380" s="64"/>
      <c r="GC1380" s="64"/>
      <c r="GD1380" s="64"/>
      <c r="GE1380" s="64"/>
      <c r="GF1380" s="64"/>
      <c r="GG1380" s="64"/>
      <c r="GH1380" s="64"/>
      <c r="GI1380" s="64"/>
      <c r="GJ1380" s="64"/>
      <c r="GK1380" s="64"/>
      <c r="GL1380" s="64"/>
      <c r="GM1380" s="64"/>
      <c r="GN1380" s="64"/>
      <c r="GO1380" s="64"/>
      <c r="GP1380" s="64"/>
      <c r="GQ1380" s="64"/>
      <c r="GR1380" s="64"/>
      <c r="GS1380" s="64"/>
      <c r="GT1380" s="64"/>
      <c r="GU1380" s="64"/>
      <c r="GV1380" s="64"/>
      <c r="GW1380" s="64"/>
      <c r="GX1380" s="64"/>
      <c r="GY1380" s="64"/>
      <c r="GZ1380" s="64"/>
      <c r="HA1380" s="64"/>
      <c r="HB1380" s="64"/>
      <c r="HC1380" s="64"/>
      <c r="HD1380" s="64"/>
      <c r="HE1380" s="64"/>
      <c r="HF1380" s="64"/>
      <c r="HG1380" s="64"/>
      <c r="HH1380" s="64"/>
      <c r="HI1380" s="64"/>
      <c r="HJ1380" s="64"/>
      <c r="HK1380" s="64"/>
      <c r="HL1380" s="64"/>
      <c r="HM1380" s="64"/>
      <c r="HN1380" s="64"/>
      <c r="HO1380" s="64"/>
      <c r="HP1380" s="64"/>
      <c r="HQ1380" s="64"/>
      <c r="HR1380" s="64"/>
      <c r="HS1380" s="64"/>
      <c r="HT1380" s="64"/>
      <c r="HU1380" s="64"/>
      <c r="HV1380" s="64"/>
      <c r="HW1380" s="64"/>
      <c r="HX1380" s="64"/>
      <c r="HY1380" s="64"/>
      <c r="HZ1380" s="64"/>
      <c r="IA1380" s="64"/>
      <c r="IB1380" s="64"/>
      <c r="IC1380" s="64"/>
      <c r="ID1380" s="64"/>
      <c r="IE1380" s="64"/>
      <c r="IF1380" s="64"/>
      <c r="IG1380" s="64"/>
      <c r="IH1380" s="64"/>
      <c r="II1380" s="64"/>
      <c r="IJ1380" s="64"/>
      <c r="IK1380" s="64"/>
      <c r="IL1380" s="64"/>
      <c r="IM1380" s="64"/>
      <c r="IN1380" s="64"/>
      <c r="IO1380" s="64"/>
      <c r="IP1380" s="64"/>
      <c r="IQ1380" s="64"/>
    </row>
    <row r="1381" spans="1:251" s="88" customFormat="1" ht="18.75" customHeight="1">
      <c r="A1381" s="77"/>
      <c r="B1381" s="107"/>
      <c r="C1381" s="108" t="s">
        <v>249</v>
      </c>
      <c r="D1381" s="109"/>
      <c r="E1381" s="109"/>
      <c r="F1381" s="109"/>
      <c r="G1381" s="109"/>
      <c r="H1381" s="109"/>
      <c r="I1381" s="109"/>
      <c r="J1381" s="109"/>
      <c r="K1381" s="109"/>
      <c r="L1381" s="109"/>
      <c r="M1381" s="109"/>
      <c r="N1381" s="109"/>
      <c r="O1381" s="109"/>
      <c r="P1381" s="109"/>
      <c r="Q1381" s="109"/>
      <c r="R1381" s="109"/>
      <c r="S1381" s="109"/>
      <c r="T1381" s="109"/>
      <c r="U1381" s="109"/>
      <c r="V1381" s="109"/>
      <c r="W1381" s="109"/>
      <c r="X1381" s="109"/>
      <c r="Y1381" s="109"/>
      <c r="Z1381" s="110"/>
      <c r="AA1381" s="111">
        <v>0</v>
      </c>
      <c r="AB1381" s="112"/>
      <c r="AC1381" s="112"/>
      <c r="AD1381" s="112"/>
      <c r="AE1381" s="112"/>
      <c r="AF1381" s="112"/>
      <c r="AG1381" s="112"/>
      <c r="AH1381" s="112"/>
      <c r="AI1381" s="113"/>
      <c r="AJ1381" s="111">
        <v>39561</v>
      </c>
      <c r="AK1381" s="112"/>
      <c r="AL1381" s="112"/>
      <c r="AM1381" s="112"/>
      <c r="AN1381" s="112"/>
      <c r="AO1381" s="112"/>
      <c r="AP1381" s="112"/>
      <c r="AQ1381" s="112"/>
      <c r="AR1381" s="113"/>
      <c r="AS1381" s="114"/>
      <c r="AT1381" s="115"/>
      <c r="AU1381" s="115"/>
      <c r="AV1381" s="115"/>
      <c r="AW1381" s="115"/>
      <c r="AX1381" s="116"/>
      <c r="AY1381" s="64"/>
      <c r="AZ1381" s="64"/>
      <c r="BA1381" s="64"/>
      <c r="BB1381" s="64"/>
      <c r="BC1381" s="64"/>
      <c r="BD1381" s="64"/>
      <c r="BE1381" s="64"/>
      <c r="BF1381" s="64"/>
      <c r="BG1381" s="64"/>
      <c r="BH1381" s="64"/>
      <c r="BI1381" s="64"/>
      <c r="BJ1381" s="64"/>
      <c r="BK1381" s="64"/>
      <c r="BL1381" s="64"/>
      <c r="BM1381" s="64"/>
      <c r="BN1381" s="64"/>
      <c r="BO1381" s="64"/>
      <c r="BP1381" s="64"/>
      <c r="BQ1381" s="64"/>
      <c r="BR1381" s="64"/>
      <c r="BS1381" s="64"/>
      <c r="BT1381" s="64"/>
      <c r="BU1381" s="64"/>
      <c r="BV1381" s="64"/>
      <c r="BW1381" s="64"/>
      <c r="BX1381" s="64"/>
      <c r="BY1381" s="64"/>
      <c r="BZ1381" s="64"/>
      <c r="CA1381" s="64"/>
      <c r="CB1381" s="64"/>
      <c r="CC1381" s="64"/>
      <c r="CD1381" s="64"/>
      <c r="CE1381" s="64"/>
      <c r="CF1381" s="64"/>
      <c r="CG1381" s="64"/>
      <c r="CH1381" s="64"/>
      <c r="CI1381" s="64"/>
      <c r="CJ1381" s="64"/>
      <c r="CK1381" s="64"/>
      <c r="CL1381" s="64"/>
      <c r="CM1381" s="64"/>
      <c r="CN1381" s="64"/>
      <c r="CO1381" s="64"/>
      <c r="CP1381" s="64"/>
      <c r="CQ1381" s="64"/>
      <c r="CR1381" s="64"/>
      <c r="CS1381" s="64"/>
      <c r="CT1381" s="64"/>
      <c r="CU1381" s="64"/>
      <c r="CV1381" s="64"/>
      <c r="CW1381" s="64"/>
      <c r="CX1381" s="64"/>
      <c r="CY1381" s="64"/>
      <c r="CZ1381" s="64"/>
      <c r="DA1381" s="64"/>
      <c r="DB1381" s="64"/>
      <c r="DC1381" s="64"/>
      <c r="DD1381" s="64"/>
      <c r="DE1381" s="64"/>
      <c r="DF1381" s="64"/>
      <c r="DG1381" s="64"/>
      <c r="DH1381" s="64"/>
      <c r="DI1381" s="64"/>
      <c r="DJ1381" s="64"/>
      <c r="DK1381" s="64"/>
      <c r="DL1381" s="64"/>
      <c r="DM1381" s="64"/>
      <c r="DN1381" s="64"/>
      <c r="DO1381" s="64"/>
      <c r="DP1381" s="64"/>
      <c r="DQ1381" s="64"/>
      <c r="DR1381" s="64"/>
      <c r="DS1381" s="64"/>
      <c r="DT1381" s="64"/>
      <c r="DU1381" s="64"/>
      <c r="DV1381" s="64"/>
      <c r="DW1381" s="64"/>
      <c r="DX1381" s="64"/>
      <c r="DY1381" s="64"/>
      <c r="DZ1381" s="64"/>
      <c r="EA1381" s="64"/>
      <c r="EB1381" s="64"/>
      <c r="EC1381" s="64"/>
      <c r="ED1381" s="64"/>
      <c r="EE1381" s="64"/>
      <c r="EF1381" s="64"/>
      <c r="EG1381" s="64"/>
      <c r="EH1381" s="64"/>
      <c r="EI1381" s="64"/>
      <c r="EJ1381" s="64"/>
      <c r="EK1381" s="64"/>
      <c r="EL1381" s="64"/>
      <c r="EM1381" s="64"/>
      <c r="EN1381" s="64"/>
      <c r="EO1381" s="64"/>
      <c r="EP1381" s="64"/>
      <c r="EQ1381" s="64"/>
      <c r="ER1381" s="64"/>
      <c r="ES1381" s="64"/>
      <c r="ET1381" s="64"/>
      <c r="EU1381" s="64"/>
      <c r="EV1381" s="64"/>
      <c r="EW1381" s="64"/>
      <c r="EX1381" s="64"/>
      <c r="EY1381" s="64"/>
      <c r="EZ1381" s="64"/>
      <c r="FA1381" s="64"/>
      <c r="FB1381" s="64"/>
      <c r="FC1381" s="64"/>
      <c r="FD1381" s="64"/>
      <c r="FE1381" s="64"/>
      <c r="FF1381" s="64"/>
      <c r="FG1381" s="64"/>
      <c r="FH1381" s="64"/>
      <c r="FI1381" s="64"/>
      <c r="FJ1381" s="64"/>
      <c r="FK1381" s="64"/>
      <c r="FL1381" s="64"/>
      <c r="FM1381" s="64"/>
      <c r="FN1381" s="64"/>
      <c r="FO1381" s="64"/>
      <c r="FP1381" s="64"/>
      <c r="FQ1381" s="64"/>
      <c r="FR1381" s="64"/>
      <c r="FS1381" s="64"/>
      <c r="FT1381" s="64"/>
      <c r="FU1381" s="64"/>
      <c r="FV1381" s="64"/>
      <c r="FW1381" s="64"/>
      <c r="FX1381" s="64"/>
      <c r="FY1381" s="64"/>
      <c r="FZ1381" s="64"/>
      <c r="GA1381" s="64"/>
      <c r="GB1381" s="64"/>
      <c r="GC1381" s="64"/>
      <c r="GD1381" s="64"/>
      <c r="GE1381" s="64"/>
      <c r="GF1381" s="64"/>
      <c r="GG1381" s="64"/>
      <c r="GH1381" s="64"/>
      <c r="GI1381" s="64"/>
      <c r="GJ1381" s="64"/>
      <c r="GK1381" s="64"/>
      <c r="GL1381" s="64"/>
      <c r="GM1381" s="64"/>
      <c r="GN1381" s="64"/>
      <c r="GO1381" s="64"/>
      <c r="GP1381" s="64"/>
      <c r="GQ1381" s="64"/>
      <c r="GR1381" s="64"/>
      <c r="GS1381" s="64"/>
      <c r="GT1381" s="64"/>
      <c r="GU1381" s="64"/>
      <c r="GV1381" s="64"/>
      <c r="GW1381" s="64"/>
      <c r="GX1381" s="64"/>
      <c r="GY1381" s="64"/>
      <c r="GZ1381" s="64"/>
      <c r="HA1381" s="64"/>
      <c r="HB1381" s="64"/>
      <c r="HC1381" s="64"/>
      <c r="HD1381" s="64"/>
      <c r="HE1381" s="64"/>
      <c r="HF1381" s="64"/>
      <c r="HG1381" s="64"/>
      <c r="HH1381" s="64"/>
      <c r="HI1381" s="64"/>
      <c r="HJ1381" s="64"/>
      <c r="HK1381" s="64"/>
      <c r="HL1381" s="64"/>
      <c r="HM1381" s="64"/>
      <c r="HN1381" s="64"/>
      <c r="HO1381" s="64"/>
      <c r="HP1381" s="64"/>
      <c r="HQ1381" s="64"/>
      <c r="HR1381" s="64"/>
      <c r="HS1381" s="64"/>
      <c r="HT1381" s="64"/>
      <c r="HU1381" s="64"/>
      <c r="HV1381" s="64"/>
      <c r="HW1381" s="64"/>
      <c r="HX1381" s="64"/>
      <c r="HY1381" s="64"/>
      <c r="HZ1381" s="64"/>
      <c r="IA1381" s="64"/>
      <c r="IB1381" s="64"/>
      <c r="IC1381" s="64"/>
      <c r="ID1381" s="64"/>
      <c r="IE1381" s="64"/>
      <c r="IF1381" s="64"/>
      <c r="IG1381" s="64"/>
      <c r="IH1381" s="64"/>
      <c r="II1381" s="64"/>
      <c r="IJ1381" s="64"/>
      <c r="IK1381" s="64"/>
      <c r="IL1381" s="64"/>
      <c r="IM1381" s="64"/>
      <c r="IN1381" s="64"/>
      <c r="IO1381" s="64"/>
      <c r="IP1381" s="64"/>
      <c r="IQ1381" s="64"/>
    </row>
    <row r="1382" spans="1:251" s="88" customFormat="1" ht="18.75" customHeight="1">
      <c r="A1382" s="77"/>
      <c r="B1382" s="107"/>
      <c r="C1382" s="108" t="s">
        <v>248</v>
      </c>
      <c r="D1382" s="109"/>
      <c r="E1382" s="109"/>
      <c r="F1382" s="109"/>
      <c r="G1382" s="109"/>
      <c r="H1382" s="109"/>
      <c r="I1382" s="109"/>
      <c r="J1382" s="109"/>
      <c r="K1382" s="109"/>
      <c r="L1382" s="109"/>
      <c r="M1382" s="109"/>
      <c r="N1382" s="109"/>
      <c r="O1382" s="109"/>
      <c r="P1382" s="109"/>
      <c r="Q1382" s="109"/>
      <c r="R1382" s="109"/>
      <c r="S1382" s="109"/>
      <c r="T1382" s="109"/>
      <c r="U1382" s="109"/>
      <c r="V1382" s="109"/>
      <c r="W1382" s="109"/>
      <c r="X1382" s="109"/>
      <c r="Y1382" s="109"/>
      <c r="Z1382" s="110"/>
      <c r="AA1382" s="111">
        <v>25262</v>
      </c>
      <c r="AB1382" s="112"/>
      <c r="AC1382" s="112"/>
      <c r="AD1382" s="112"/>
      <c r="AE1382" s="112"/>
      <c r="AF1382" s="112"/>
      <c r="AG1382" s="112"/>
      <c r="AH1382" s="112"/>
      <c r="AI1382" s="113"/>
      <c r="AJ1382" s="111">
        <v>24702</v>
      </c>
      <c r="AK1382" s="112"/>
      <c r="AL1382" s="112"/>
      <c r="AM1382" s="112"/>
      <c r="AN1382" s="112"/>
      <c r="AO1382" s="112"/>
      <c r="AP1382" s="112"/>
      <c r="AQ1382" s="112"/>
      <c r="AR1382" s="113"/>
      <c r="AS1382" s="114"/>
      <c r="AT1382" s="115"/>
      <c r="AU1382" s="115"/>
      <c r="AV1382" s="115"/>
      <c r="AW1382" s="115"/>
      <c r="AX1382" s="116"/>
      <c r="AY1382" s="64"/>
      <c r="AZ1382" s="64"/>
      <c r="BA1382" s="64"/>
      <c r="BB1382" s="64"/>
      <c r="BC1382" s="64"/>
      <c r="BD1382" s="64"/>
      <c r="BE1382" s="64"/>
      <c r="BF1382" s="64"/>
      <c r="BG1382" s="64"/>
      <c r="BH1382" s="64"/>
      <c r="BI1382" s="64"/>
      <c r="BJ1382" s="64"/>
      <c r="BK1382" s="64"/>
      <c r="BL1382" s="64"/>
      <c r="BM1382" s="64"/>
      <c r="BN1382" s="64"/>
      <c r="BO1382" s="64"/>
      <c r="BP1382" s="64"/>
      <c r="BQ1382" s="64"/>
      <c r="BR1382" s="64"/>
      <c r="BS1382" s="64"/>
      <c r="BT1382" s="64"/>
      <c r="BU1382" s="64"/>
      <c r="BV1382" s="64"/>
      <c r="BW1382" s="64"/>
      <c r="BX1382" s="64"/>
      <c r="BY1382" s="64"/>
      <c r="BZ1382" s="64"/>
      <c r="CA1382" s="64"/>
      <c r="CB1382" s="64"/>
      <c r="CC1382" s="64"/>
      <c r="CD1382" s="64"/>
      <c r="CE1382" s="64"/>
      <c r="CF1382" s="64"/>
      <c r="CG1382" s="64"/>
      <c r="CH1382" s="64"/>
      <c r="CI1382" s="64"/>
      <c r="CJ1382" s="64"/>
      <c r="CK1382" s="64"/>
      <c r="CL1382" s="64"/>
      <c r="CM1382" s="64"/>
      <c r="CN1382" s="64"/>
      <c r="CO1382" s="64"/>
      <c r="CP1382" s="64"/>
      <c r="CQ1382" s="64"/>
      <c r="CR1382" s="64"/>
      <c r="CS1382" s="64"/>
      <c r="CT1382" s="64"/>
      <c r="CU1382" s="64"/>
      <c r="CV1382" s="64"/>
      <c r="CW1382" s="64"/>
      <c r="CX1382" s="64"/>
      <c r="CY1382" s="64"/>
      <c r="CZ1382" s="64"/>
      <c r="DA1382" s="64"/>
      <c r="DB1382" s="64"/>
      <c r="DC1382" s="64"/>
      <c r="DD1382" s="64"/>
      <c r="DE1382" s="64"/>
      <c r="DF1382" s="64"/>
      <c r="DG1382" s="64"/>
      <c r="DH1382" s="64"/>
      <c r="DI1382" s="64"/>
      <c r="DJ1382" s="64"/>
      <c r="DK1382" s="64"/>
      <c r="DL1382" s="64"/>
      <c r="DM1382" s="64"/>
      <c r="DN1382" s="64"/>
      <c r="DO1382" s="64"/>
      <c r="DP1382" s="64"/>
      <c r="DQ1382" s="64"/>
      <c r="DR1382" s="64"/>
      <c r="DS1382" s="64"/>
      <c r="DT1382" s="64"/>
      <c r="DU1382" s="64"/>
      <c r="DV1382" s="64"/>
      <c r="DW1382" s="64"/>
      <c r="DX1382" s="64"/>
      <c r="DY1382" s="64"/>
      <c r="DZ1382" s="64"/>
      <c r="EA1382" s="64"/>
      <c r="EB1382" s="64"/>
      <c r="EC1382" s="64"/>
      <c r="ED1382" s="64"/>
      <c r="EE1382" s="64"/>
      <c r="EF1382" s="64"/>
      <c r="EG1382" s="64"/>
      <c r="EH1382" s="64"/>
      <c r="EI1382" s="64"/>
      <c r="EJ1382" s="64"/>
      <c r="EK1382" s="64"/>
      <c r="EL1382" s="64"/>
      <c r="EM1382" s="64"/>
      <c r="EN1382" s="64"/>
      <c r="EO1382" s="64"/>
      <c r="EP1382" s="64"/>
      <c r="EQ1382" s="64"/>
      <c r="ER1382" s="64"/>
      <c r="ES1382" s="64"/>
      <c r="ET1382" s="64"/>
      <c r="EU1382" s="64"/>
      <c r="EV1382" s="64"/>
      <c r="EW1382" s="64"/>
      <c r="EX1382" s="64"/>
      <c r="EY1382" s="64"/>
      <c r="EZ1382" s="64"/>
      <c r="FA1382" s="64"/>
      <c r="FB1382" s="64"/>
      <c r="FC1382" s="64"/>
      <c r="FD1382" s="64"/>
      <c r="FE1382" s="64"/>
      <c r="FF1382" s="64"/>
      <c r="FG1382" s="64"/>
      <c r="FH1382" s="64"/>
      <c r="FI1382" s="64"/>
      <c r="FJ1382" s="64"/>
      <c r="FK1382" s="64"/>
      <c r="FL1382" s="64"/>
      <c r="FM1382" s="64"/>
      <c r="FN1382" s="64"/>
      <c r="FO1382" s="64"/>
      <c r="FP1382" s="64"/>
      <c r="FQ1382" s="64"/>
      <c r="FR1382" s="64"/>
      <c r="FS1382" s="64"/>
      <c r="FT1382" s="64"/>
      <c r="FU1382" s="64"/>
      <c r="FV1382" s="64"/>
      <c r="FW1382" s="64"/>
      <c r="FX1382" s="64"/>
      <c r="FY1382" s="64"/>
      <c r="FZ1382" s="64"/>
      <c r="GA1382" s="64"/>
      <c r="GB1382" s="64"/>
      <c r="GC1382" s="64"/>
      <c r="GD1382" s="64"/>
      <c r="GE1382" s="64"/>
      <c r="GF1382" s="64"/>
      <c r="GG1382" s="64"/>
      <c r="GH1382" s="64"/>
      <c r="GI1382" s="64"/>
      <c r="GJ1382" s="64"/>
      <c r="GK1382" s="64"/>
      <c r="GL1382" s="64"/>
      <c r="GM1382" s="64"/>
      <c r="GN1382" s="64"/>
      <c r="GO1382" s="64"/>
      <c r="GP1382" s="64"/>
      <c r="GQ1382" s="64"/>
      <c r="GR1382" s="64"/>
      <c r="GS1382" s="64"/>
      <c r="GT1382" s="64"/>
      <c r="GU1382" s="64"/>
      <c r="GV1382" s="64"/>
      <c r="GW1382" s="64"/>
      <c r="GX1382" s="64"/>
      <c r="GY1382" s="64"/>
      <c r="GZ1382" s="64"/>
      <c r="HA1382" s="64"/>
      <c r="HB1382" s="64"/>
      <c r="HC1382" s="64"/>
      <c r="HD1382" s="64"/>
      <c r="HE1382" s="64"/>
      <c r="HF1382" s="64"/>
      <c r="HG1382" s="64"/>
      <c r="HH1382" s="64"/>
      <c r="HI1382" s="64"/>
      <c r="HJ1382" s="64"/>
      <c r="HK1382" s="64"/>
      <c r="HL1382" s="64"/>
      <c r="HM1382" s="64"/>
      <c r="HN1382" s="64"/>
      <c r="HO1382" s="64"/>
      <c r="HP1382" s="64"/>
      <c r="HQ1382" s="64"/>
      <c r="HR1382" s="64"/>
      <c r="HS1382" s="64"/>
      <c r="HT1382" s="64"/>
      <c r="HU1382" s="64"/>
      <c r="HV1382" s="64"/>
      <c r="HW1382" s="64"/>
      <c r="HX1382" s="64"/>
      <c r="HY1382" s="64"/>
      <c r="HZ1382" s="64"/>
      <c r="IA1382" s="64"/>
      <c r="IB1382" s="64"/>
      <c r="IC1382" s="64"/>
      <c r="ID1382" s="64"/>
      <c r="IE1382" s="64"/>
      <c r="IF1382" s="64"/>
      <c r="IG1382" s="64"/>
      <c r="IH1382" s="64"/>
      <c r="II1382" s="64"/>
      <c r="IJ1382" s="64"/>
      <c r="IK1382" s="64"/>
      <c r="IL1382" s="64"/>
      <c r="IM1382" s="64"/>
      <c r="IN1382" s="64"/>
      <c r="IO1382" s="64"/>
      <c r="IP1382" s="64"/>
      <c r="IQ1382" s="64"/>
    </row>
    <row r="1383" spans="1:251" s="88" customFormat="1" ht="18.75" customHeight="1" thickBot="1">
      <c r="A1383" s="89"/>
      <c r="B1383" s="117" t="s">
        <v>96</v>
      </c>
      <c r="C1383" s="118"/>
      <c r="D1383" s="118"/>
      <c r="E1383" s="118"/>
      <c r="F1383" s="118"/>
      <c r="G1383" s="118"/>
      <c r="H1383" s="118"/>
      <c r="I1383" s="118"/>
      <c r="J1383" s="118"/>
      <c r="K1383" s="118"/>
      <c r="L1383" s="118"/>
      <c r="M1383" s="118"/>
      <c r="N1383" s="118"/>
      <c r="O1383" s="118"/>
      <c r="P1383" s="118"/>
      <c r="Q1383" s="118"/>
      <c r="R1383" s="118"/>
      <c r="S1383" s="118"/>
      <c r="T1383" s="118"/>
      <c r="U1383" s="118"/>
      <c r="V1383" s="118"/>
      <c r="W1383" s="118"/>
      <c r="X1383" s="118"/>
      <c r="Y1383" s="118"/>
      <c r="Z1383" s="119"/>
      <c r="AA1383" s="120">
        <f>SUM($AA$1380:$AA$1382)</f>
        <v>70941</v>
      </c>
      <c r="AB1383" s="121"/>
      <c r="AC1383" s="121"/>
      <c r="AD1383" s="121"/>
      <c r="AE1383" s="121"/>
      <c r="AF1383" s="121"/>
      <c r="AG1383" s="121"/>
      <c r="AH1383" s="121"/>
      <c r="AI1383" s="122"/>
      <c r="AJ1383" s="120">
        <f>SUM($AJ$1380:$AJ$1382)</f>
        <v>110862</v>
      </c>
      <c r="AK1383" s="121"/>
      <c r="AL1383" s="121"/>
      <c r="AM1383" s="121"/>
      <c r="AN1383" s="121"/>
      <c r="AO1383" s="121"/>
      <c r="AP1383" s="121"/>
      <c r="AQ1383" s="121"/>
      <c r="AR1383" s="122"/>
      <c r="AS1383" s="123"/>
      <c r="AT1383" s="124"/>
      <c r="AU1383" s="124"/>
      <c r="AV1383" s="124"/>
      <c r="AW1383" s="124"/>
      <c r="AX1383" s="125"/>
      <c r="AY1383" s="64"/>
      <c r="AZ1383" s="64"/>
      <c r="BA1383" s="64"/>
      <c r="BB1383" s="64"/>
      <c r="BC1383" s="64"/>
      <c r="BD1383" s="64"/>
      <c r="BE1383" s="64"/>
      <c r="BF1383" s="64"/>
      <c r="BG1383" s="64"/>
      <c r="BH1383" s="64"/>
      <c r="BI1383" s="64"/>
      <c r="BJ1383" s="64"/>
      <c r="BK1383" s="64"/>
      <c r="BL1383" s="64"/>
      <c r="BM1383" s="64"/>
      <c r="BN1383" s="64"/>
      <c r="BO1383" s="64"/>
      <c r="BP1383" s="64"/>
      <c r="BQ1383" s="64"/>
      <c r="BR1383" s="64"/>
      <c r="BS1383" s="64"/>
      <c r="BT1383" s="64"/>
      <c r="BU1383" s="64"/>
      <c r="BV1383" s="64"/>
      <c r="BW1383" s="64"/>
      <c r="BX1383" s="64"/>
      <c r="BY1383" s="64"/>
      <c r="BZ1383" s="64"/>
      <c r="CA1383" s="64"/>
      <c r="CB1383" s="64"/>
      <c r="CC1383" s="64"/>
      <c r="CD1383" s="64"/>
      <c r="CE1383" s="64"/>
      <c r="CF1383" s="64"/>
      <c r="CG1383" s="64"/>
      <c r="CH1383" s="64"/>
      <c r="CI1383" s="64"/>
      <c r="CJ1383" s="64"/>
      <c r="CK1383" s="64"/>
      <c r="CL1383" s="64"/>
      <c r="CM1383" s="64"/>
      <c r="CN1383" s="64"/>
      <c r="CO1383" s="64"/>
      <c r="CP1383" s="64"/>
      <c r="CQ1383" s="64"/>
      <c r="CR1383" s="64"/>
      <c r="CS1383" s="64"/>
      <c r="CT1383" s="64"/>
      <c r="CU1383" s="64"/>
      <c r="CV1383" s="64"/>
      <c r="CW1383" s="64"/>
      <c r="CX1383" s="64"/>
      <c r="CY1383" s="64"/>
      <c r="CZ1383" s="64"/>
      <c r="DA1383" s="64"/>
      <c r="DB1383" s="64"/>
      <c r="DC1383" s="64"/>
      <c r="DD1383" s="64"/>
      <c r="DE1383" s="64"/>
      <c r="DF1383" s="64"/>
      <c r="DG1383" s="64"/>
      <c r="DH1383" s="64"/>
      <c r="DI1383" s="64"/>
      <c r="DJ1383" s="64"/>
      <c r="DK1383" s="64"/>
      <c r="DL1383" s="64"/>
      <c r="DM1383" s="64"/>
      <c r="DN1383" s="64"/>
      <c r="DO1383" s="64"/>
      <c r="DP1383" s="64"/>
      <c r="DQ1383" s="64"/>
      <c r="DR1383" s="64"/>
      <c r="DS1383" s="64"/>
      <c r="DT1383" s="64"/>
      <c r="DU1383" s="64"/>
      <c r="DV1383" s="64"/>
      <c r="DW1383" s="64"/>
      <c r="DX1383" s="64"/>
      <c r="DY1383" s="64"/>
      <c r="DZ1383" s="64"/>
      <c r="EA1383" s="64"/>
      <c r="EB1383" s="64"/>
      <c r="EC1383" s="64"/>
      <c r="ED1383" s="64"/>
      <c r="EE1383" s="64"/>
      <c r="EF1383" s="64"/>
      <c r="EG1383" s="64"/>
      <c r="EH1383" s="64"/>
      <c r="EI1383" s="64"/>
      <c r="EJ1383" s="64"/>
      <c r="EK1383" s="64"/>
      <c r="EL1383" s="64"/>
      <c r="EM1383" s="64"/>
      <c r="EN1383" s="64"/>
      <c r="EO1383" s="64"/>
      <c r="EP1383" s="64"/>
      <c r="EQ1383" s="64"/>
      <c r="ER1383" s="64"/>
      <c r="ES1383" s="64"/>
      <c r="ET1383" s="64"/>
      <c r="EU1383" s="64"/>
      <c r="EV1383" s="64"/>
      <c r="EW1383" s="64"/>
      <c r="EX1383" s="64"/>
      <c r="EY1383" s="64"/>
      <c r="EZ1383" s="64"/>
      <c r="FA1383" s="64"/>
      <c r="FB1383" s="64"/>
      <c r="FC1383" s="64"/>
      <c r="FD1383" s="64"/>
      <c r="FE1383" s="64"/>
      <c r="FF1383" s="64"/>
      <c r="FG1383" s="64"/>
      <c r="FH1383" s="64"/>
      <c r="FI1383" s="64"/>
      <c r="FJ1383" s="64"/>
      <c r="FK1383" s="64"/>
      <c r="FL1383" s="64"/>
      <c r="FM1383" s="64"/>
      <c r="FN1383" s="64"/>
      <c r="FO1383" s="64"/>
      <c r="FP1383" s="64"/>
      <c r="FQ1383" s="64"/>
      <c r="FR1383" s="64"/>
      <c r="FS1383" s="64"/>
      <c r="FT1383" s="64"/>
      <c r="FU1383" s="64"/>
      <c r="FV1383" s="64"/>
      <c r="FW1383" s="64"/>
      <c r="FX1383" s="64"/>
      <c r="FY1383" s="64"/>
      <c r="FZ1383" s="64"/>
      <c r="GA1383" s="64"/>
      <c r="GB1383" s="64"/>
      <c r="GC1383" s="64"/>
      <c r="GD1383" s="64"/>
      <c r="GE1383" s="64"/>
      <c r="GF1383" s="64"/>
      <c r="GG1383" s="64"/>
      <c r="GH1383" s="64"/>
      <c r="GI1383" s="64"/>
      <c r="GJ1383" s="64"/>
      <c r="GK1383" s="64"/>
      <c r="GL1383" s="64"/>
      <c r="GM1383" s="64"/>
      <c r="GN1383" s="64"/>
      <c r="GO1383" s="64"/>
      <c r="GP1383" s="64"/>
      <c r="GQ1383" s="64"/>
      <c r="GR1383" s="64"/>
      <c r="GS1383" s="64"/>
      <c r="GT1383" s="64"/>
      <c r="GU1383" s="64"/>
      <c r="GV1383" s="64"/>
      <c r="GW1383" s="64"/>
      <c r="GX1383" s="64"/>
      <c r="GY1383" s="64"/>
      <c r="GZ1383" s="64"/>
      <c r="HA1383" s="64"/>
      <c r="HB1383" s="64"/>
      <c r="HC1383" s="64"/>
      <c r="HD1383" s="64"/>
      <c r="HE1383" s="64"/>
      <c r="HF1383" s="64"/>
      <c r="HG1383" s="64"/>
      <c r="HH1383" s="64"/>
      <c r="HI1383" s="64"/>
      <c r="HJ1383" s="64"/>
      <c r="HK1383" s="64"/>
      <c r="HL1383" s="64"/>
      <c r="HM1383" s="64"/>
      <c r="HN1383" s="64"/>
      <c r="HO1383" s="64"/>
      <c r="HP1383" s="64"/>
      <c r="HQ1383" s="64"/>
      <c r="HR1383" s="64"/>
      <c r="HS1383" s="64"/>
      <c r="HT1383" s="64"/>
      <c r="HU1383" s="64"/>
      <c r="HV1383" s="64"/>
      <c r="HW1383" s="64"/>
      <c r="HX1383" s="64"/>
      <c r="HY1383" s="64"/>
      <c r="HZ1383" s="64"/>
      <c r="IA1383" s="64"/>
      <c r="IB1383" s="64"/>
      <c r="IC1383" s="64"/>
      <c r="ID1383" s="64"/>
      <c r="IE1383" s="64"/>
      <c r="IF1383" s="64"/>
      <c r="IG1383" s="64"/>
      <c r="IH1383" s="64"/>
      <c r="II1383" s="64"/>
      <c r="IJ1383" s="64"/>
      <c r="IK1383" s="64"/>
      <c r="IL1383" s="64"/>
      <c r="IM1383" s="64"/>
      <c r="IN1383" s="64"/>
      <c r="IO1383" s="64"/>
      <c r="IP1383" s="64"/>
      <c r="IQ1383" s="64"/>
    </row>
    <row r="1384" spans="1:251" s="64" customFormat="1" ht="12.75"/>
    <row r="1385" spans="1:251" s="64" customFormat="1" ht="18.75">
      <c r="A1385" s="63" t="s">
        <v>83</v>
      </c>
      <c r="AW1385" s="65"/>
      <c r="AX1385" s="66"/>
      <c r="AY1385" s="65"/>
    </row>
    <row r="1386" spans="1:251" s="64" customFormat="1" ht="12.75"/>
    <row r="1387" spans="1:251" s="64" customFormat="1" ht="18.75">
      <c r="B1387" s="67" t="s">
        <v>0</v>
      </c>
      <c r="C1387" s="126"/>
      <c r="D1387" s="126"/>
      <c r="E1387" s="126"/>
      <c r="F1387" s="126"/>
      <c r="G1387" s="126"/>
      <c r="H1387" s="126"/>
      <c r="I1387" s="126"/>
      <c r="J1387" s="126"/>
      <c r="K1387" s="126"/>
      <c r="L1387" s="126"/>
      <c r="M1387" s="126"/>
      <c r="N1387" s="126"/>
      <c r="O1387" s="126"/>
      <c r="P1387" s="126"/>
      <c r="Q1387" s="126"/>
      <c r="R1387" s="126"/>
      <c r="S1387" s="126"/>
      <c r="T1387" s="126"/>
      <c r="U1387" s="126"/>
      <c r="V1387" s="126"/>
      <c r="W1387" s="126"/>
      <c r="X1387" s="126"/>
      <c r="Y1387" s="126"/>
      <c r="Z1387" s="126"/>
      <c r="AA1387" s="126"/>
      <c r="AB1387" s="126"/>
      <c r="AC1387" s="126"/>
      <c r="AD1387" s="126"/>
      <c r="AE1387" s="126"/>
      <c r="AF1387" s="126"/>
      <c r="AG1387" s="126"/>
      <c r="AH1387" s="126"/>
      <c r="AI1387" s="126"/>
      <c r="AJ1387" s="126"/>
      <c r="AK1387" s="126"/>
      <c r="AL1387" s="126"/>
      <c r="AM1387" s="126"/>
      <c r="AN1387" s="126"/>
      <c r="AO1387" s="126"/>
      <c r="AP1387" s="126"/>
      <c r="AQ1387" s="126"/>
      <c r="AR1387" s="126"/>
      <c r="AS1387" s="126"/>
      <c r="AT1387" s="126"/>
      <c r="AU1387" s="126"/>
      <c r="AV1387" s="126"/>
      <c r="AW1387" s="126"/>
      <c r="AX1387" s="126"/>
    </row>
    <row r="1388" spans="1:251" s="64" customFormat="1" ht="12.75">
      <c r="Z1388" s="69"/>
      <c r="AD1388" s="69"/>
      <c r="AE1388" s="69"/>
      <c r="AF1388" s="69"/>
      <c r="AG1388" s="69"/>
      <c r="AH1388" s="69"/>
      <c r="AI1388" s="69"/>
      <c r="AO1388" s="69"/>
    </row>
    <row r="1389" spans="1:251" s="64" customFormat="1" thickBot="1">
      <c r="Z1389" s="69"/>
      <c r="AD1389" s="69"/>
      <c r="AE1389" s="69"/>
      <c r="AF1389" s="69"/>
      <c r="AG1389" s="69"/>
      <c r="AH1389" s="69"/>
      <c r="AI1389" s="69"/>
      <c r="AO1389" s="69"/>
      <c r="DI1389" s="70"/>
    </row>
    <row r="1390" spans="1:251" s="64" customFormat="1" ht="24.75" customHeight="1" thickBot="1">
      <c r="B1390" s="71" t="s">
        <v>84</v>
      </c>
      <c r="C1390" s="72"/>
      <c r="D1390" s="72"/>
      <c r="E1390" s="72"/>
      <c r="F1390" s="72"/>
      <c r="G1390" s="72"/>
      <c r="H1390" s="73" t="s">
        <v>250</v>
      </c>
      <c r="I1390" s="74"/>
      <c r="J1390" s="74"/>
      <c r="K1390" s="74"/>
      <c r="L1390" s="74"/>
      <c r="M1390" s="74"/>
      <c r="N1390" s="74"/>
      <c r="O1390" s="74"/>
      <c r="P1390" s="74"/>
      <c r="Q1390" s="74"/>
      <c r="R1390" s="74"/>
      <c r="S1390" s="74"/>
      <c r="T1390" s="74"/>
      <c r="U1390" s="74"/>
      <c r="V1390" s="74"/>
      <c r="W1390" s="74"/>
      <c r="X1390" s="74"/>
      <c r="Y1390" s="74"/>
      <c r="Z1390" s="74"/>
      <c r="AA1390" s="74"/>
      <c r="AB1390" s="74"/>
      <c r="AC1390" s="74"/>
      <c r="AD1390" s="74"/>
      <c r="AE1390" s="74"/>
      <c r="AF1390" s="74"/>
      <c r="AG1390" s="74"/>
      <c r="AH1390" s="74"/>
      <c r="AI1390" s="74"/>
      <c r="AJ1390" s="74"/>
      <c r="AK1390" s="74"/>
      <c r="AL1390" s="74"/>
      <c r="AM1390" s="74"/>
      <c r="AN1390" s="74"/>
      <c r="AO1390" s="74"/>
      <c r="AP1390" s="74"/>
      <c r="AQ1390" s="74"/>
      <c r="AR1390" s="74"/>
      <c r="AS1390" s="74"/>
      <c r="AT1390" s="74"/>
      <c r="AU1390" s="74"/>
      <c r="AV1390" s="74"/>
      <c r="AW1390" s="74"/>
      <c r="AX1390" s="75"/>
      <c r="DI1390" s="70"/>
    </row>
    <row r="1391" spans="1:251" s="64" customFormat="1" ht="14.25">
      <c r="B1391" s="76"/>
      <c r="C1391" s="76"/>
      <c r="D1391" s="76"/>
      <c r="E1391" s="76"/>
      <c r="F1391" s="76"/>
      <c r="G1391" s="76"/>
      <c r="H1391" s="77"/>
      <c r="I1391" s="77"/>
      <c r="J1391" s="77"/>
      <c r="K1391" s="77"/>
      <c r="L1391" s="78"/>
      <c r="M1391" s="78"/>
      <c r="N1391" s="78"/>
      <c r="O1391" s="78"/>
      <c r="P1391" s="77"/>
      <c r="Q1391" s="77"/>
      <c r="R1391" s="77"/>
      <c r="S1391" s="77"/>
      <c r="T1391" s="77"/>
      <c r="U1391" s="77"/>
      <c r="V1391" s="79"/>
      <c r="W1391" s="79"/>
      <c r="X1391" s="79"/>
      <c r="Y1391" s="79"/>
      <c r="Z1391" s="79"/>
      <c r="AA1391" s="79"/>
      <c r="AB1391" s="79"/>
      <c r="AC1391" s="79"/>
      <c r="AD1391" s="79"/>
      <c r="AE1391" s="79"/>
      <c r="AF1391" s="79"/>
      <c r="AG1391" s="79"/>
      <c r="AH1391" s="79"/>
      <c r="AI1391" s="79"/>
      <c r="AJ1391" s="79"/>
      <c r="AK1391" s="79"/>
      <c r="AL1391" s="79"/>
      <c r="AM1391" s="79"/>
      <c r="AN1391" s="79"/>
      <c r="AO1391" s="79"/>
      <c r="AP1391" s="79"/>
      <c r="AQ1391" s="79"/>
      <c r="AR1391" s="79"/>
      <c r="AS1391" s="79"/>
      <c r="AT1391" s="79"/>
      <c r="AU1391" s="79"/>
      <c r="AV1391" s="79"/>
      <c r="AW1391" s="79"/>
      <c r="AX1391" s="79"/>
      <c r="DI1391" s="70"/>
    </row>
    <row r="1392" spans="1:251" s="64" customFormat="1" ht="15" thickBot="1">
      <c r="A1392" s="80"/>
      <c r="B1392" s="79" t="s">
        <v>86</v>
      </c>
      <c r="C1392" s="77"/>
      <c r="D1392" s="77"/>
      <c r="E1392" s="77"/>
      <c r="F1392" s="77"/>
      <c r="G1392" s="77"/>
      <c r="H1392" s="77"/>
      <c r="I1392" s="77"/>
      <c r="J1392" s="77"/>
      <c r="K1392" s="77"/>
      <c r="L1392" s="78"/>
      <c r="M1392" s="78"/>
      <c r="N1392" s="78"/>
      <c r="O1392" s="78"/>
      <c r="P1392" s="77"/>
      <c r="Q1392" s="77"/>
      <c r="R1392" s="77"/>
      <c r="S1392" s="77"/>
      <c r="T1392" s="77"/>
      <c r="U1392" s="77"/>
      <c r="V1392" s="79"/>
      <c r="W1392" s="79"/>
      <c r="X1392" s="79"/>
      <c r="Y1392" s="79"/>
      <c r="Z1392" s="79"/>
      <c r="AA1392" s="79"/>
      <c r="AB1392" s="79"/>
      <c r="AC1392" s="79"/>
      <c r="AD1392" s="79"/>
      <c r="AE1392" s="79"/>
      <c r="AF1392" s="79"/>
      <c r="AG1392" s="79"/>
      <c r="AH1392" s="79"/>
      <c r="AI1392" s="79"/>
      <c r="AJ1392" s="79"/>
      <c r="AK1392" s="79"/>
      <c r="AL1392" s="79"/>
      <c r="AM1392" s="79"/>
      <c r="AN1392" s="79"/>
      <c r="AO1392" s="79"/>
      <c r="AP1392" s="79"/>
      <c r="AQ1392" s="79"/>
      <c r="AR1392" s="79"/>
      <c r="AS1392" s="79"/>
      <c r="AT1392" s="79"/>
      <c r="AU1392" s="79"/>
      <c r="AV1392" s="79"/>
      <c r="AW1392" s="79"/>
      <c r="AX1392" s="79"/>
      <c r="DI1392" s="70"/>
    </row>
    <row r="1393" spans="1:113" s="64" customFormat="1" ht="14.25">
      <c r="A1393" s="77"/>
      <c r="B1393" s="81"/>
      <c r="C1393" s="76"/>
      <c r="D1393" s="76"/>
      <c r="E1393" s="76"/>
      <c r="F1393" s="76"/>
      <c r="G1393" s="76"/>
      <c r="H1393" s="76"/>
      <c r="I1393" s="76"/>
      <c r="J1393" s="76"/>
      <c r="K1393" s="76"/>
      <c r="L1393" s="82"/>
      <c r="M1393" s="82"/>
      <c r="N1393" s="82"/>
      <c r="O1393" s="82"/>
      <c r="P1393" s="76"/>
      <c r="Q1393" s="76"/>
      <c r="R1393" s="76"/>
      <c r="S1393" s="76"/>
      <c r="T1393" s="76"/>
      <c r="U1393" s="76"/>
      <c r="V1393" s="83"/>
      <c r="W1393" s="83"/>
      <c r="X1393" s="83"/>
      <c r="Y1393" s="83"/>
      <c r="Z1393" s="83"/>
      <c r="AA1393" s="83"/>
      <c r="AB1393" s="83"/>
      <c r="AC1393" s="83"/>
      <c r="AD1393" s="83"/>
      <c r="AE1393" s="83"/>
      <c r="AF1393" s="83"/>
      <c r="AG1393" s="83"/>
      <c r="AH1393" s="83"/>
      <c r="AI1393" s="83"/>
      <c r="AJ1393" s="83"/>
      <c r="AK1393" s="83"/>
      <c r="AL1393" s="83"/>
      <c r="AM1393" s="83"/>
      <c r="AN1393" s="83"/>
      <c r="AO1393" s="83"/>
      <c r="AP1393" s="83"/>
      <c r="AQ1393" s="83"/>
      <c r="AR1393" s="83"/>
      <c r="AS1393" s="83"/>
      <c r="AT1393" s="83"/>
      <c r="AU1393" s="83"/>
      <c r="AV1393" s="83"/>
      <c r="AW1393" s="83"/>
      <c r="AX1393" s="84"/>
    </row>
    <row r="1394" spans="1:113" s="64" customFormat="1" ht="12" customHeight="1">
      <c r="A1394" s="77"/>
      <c r="B1394" s="85" t="s">
        <v>251</v>
      </c>
      <c r="C1394" s="86"/>
      <c r="D1394" s="86"/>
      <c r="E1394" s="86"/>
      <c r="F1394" s="86"/>
      <c r="G1394" s="86"/>
      <c r="H1394" s="86"/>
      <c r="I1394" s="86"/>
      <c r="J1394" s="86"/>
      <c r="K1394" s="86"/>
      <c r="L1394" s="86"/>
      <c r="M1394" s="86"/>
      <c r="N1394" s="86"/>
      <c r="O1394" s="86"/>
      <c r="P1394" s="86"/>
      <c r="Q1394" s="86"/>
      <c r="R1394" s="86"/>
      <c r="S1394" s="86"/>
      <c r="T1394" s="86"/>
      <c r="U1394" s="86"/>
      <c r="V1394" s="86"/>
      <c r="W1394" s="86"/>
      <c r="X1394" s="86"/>
      <c r="Y1394" s="86"/>
      <c r="Z1394" s="86"/>
      <c r="AA1394" s="86"/>
      <c r="AB1394" s="86"/>
      <c r="AC1394" s="86"/>
      <c r="AD1394" s="86"/>
      <c r="AE1394" s="86"/>
      <c r="AF1394" s="86"/>
      <c r="AG1394" s="86"/>
      <c r="AH1394" s="86"/>
      <c r="AI1394" s="86"/>
      <c r="AJ1394" s="86"/>
      <c r="AK1394" s="86"/>
      <c r="AL1394" s="86"/>
      <c r="AM1394" s="86"/>
      <c r="AN1394" s="86"/>
      <c r="AO1394" s="86"/>
      <c r="AP1394" s="86"/>
      <c r="AQ1394" s="86"/>
      <c r="AR1394" s="86"/>
      <c r="AS1394" s="86"/>
      <c r="AT1394" s="86"/>
      <c r="AU1394" s="86"/>
      <c r="AV1394" s="86"/>
      <c r="AW1394" s="86"/>
      <c r="AX1394" s="87"/>
    </row>
    <row r="1395" spans="1:113" s="64" customFormat="1" ht="12" customHeight="1">
      <c r="A1395" s="77"/>
      <c r="B1395" s="85"/>
      <c r="C1395" s="86"/>
      <c r="D1395" s="86"/>
      <c r="E1395" s="86"/>
      <c r="F1395" s="86"/>
      <c r="G1395" s="86"/>
      <c r="H1395" s="86"/>
      <c r="I1395" s="86"/>
      <c r="J1395" s="86"/>
      <c r="K1395" s="86"/>
      <c r="L1395" s="86"/>
      <c r="M1395" s="86"/>
      <c r="N1395" s="86"/>
      <c r="O1395" s="86"/>
      <c r="P1395" s="86"/>
      <c r="Q1395" s="86"/>
      <c r="R1395" s="86"/>
      <c r="S1395" s="86"/>
      <c r="T1395" s="86"/>
      <c r="U1395" s="86"/>
      <c r="V1395" s="86"/>
      <c r="W1395" s="86"/>
      <c r="X1395" s="86"/>
      <c r="Y1395" s="86"/>
      <c r="Z1395" s="86"/>
      <c r="AA1395" s="86"/>
      <c r="AB1395" s="86"/>
      <c r="AC1395" s="86"/>
      <c r="AD1395" s="86"/>
      <c r="AE1395" s="86"/>
      <c r="AF1395" s="86"/>
      <c r="AG1395" s="86"/>
      <c r="AH1395" s="86"/>
      <c r="AI1395" s="86"/>
      <c r="AJ1395" s="86"/>
      <c r="AK1395" s="86"/>
      <c r="AL1395" s="86"/>
      <c r="AM1395" s="86"/>
      <c r="AN1395" s="86"/>
      <c r="AO1395" s="86"/>
      <c r="AP1395" s="86"/>
      <c r="AQ1395" s="86"/>
      <c r="AR1395" s="86"/>
      <c r="AS1395" s="86"/>
      <c r="AT1395" s="86"/>
      <c r="AU1395" s="86"/>
      <c r="AV1395" s="86"/>
      <c r="AW1395" s="86"/>
      <c r="AX1395" s="87"/>
      <c r="BC1395" s="88"/>
    </row>
    <row r="1396" spans="1:113" s="64" customFormat="1" ht="12" customHeight="1">
      <c r="A1396" s="77"/>
      <c r="B1396" s="85"/>
      <c r="C1396" s="86"/>
      <c r="D1396" s="86"/>
      <c r="E1396" s="86"/>
      <c r="F1396" s="86"/>
      <c r="G1396" s="86"/>
      <c r="H1396" s="86"/>
      <c r="I1396" s="86"/>
      <c r="J1396" s="86"/>
      <c r="K1396" s="86"/>
      <c r="L1396" s="86"/>
      <c r="M1396" s="86"/>
      <c r="N1396" s="86"/>
      <c r="O1396" s="86"/>
      <c r="P1396" s="86"/>
      <c r="Q1396" s="86"/>
      <c r="R1396" s="86"/>
      <c r="S1396" s="86"/>
      <c r="T1396" s="86"/>
      <c r="U1396" s="86"/>
      <c r="V1396" s="86"/>
      <c r="W1396" s="86"/>
      <c r="X1396" s="86"/>
      <c r="Y1396" s="86"/>
      <c r="Z1396" s="86"/>
      <c r="AA1396" s="86"/>
      <c r="AB1396" s="86"/>
      <c r="AC1396" s="86"/>
      <c r="AD1396" s="86"/>
      <c r="AE1396" s="86"/>
      <c r="AF1396" s="86"/>
      <c r="AG1396" s="86"/>
      <c r="AH1396" s="86"/>
      <c r="AI1396" s="86"/>
      <c r="AJ1396" s="86"/>
      <c r="AK1396" s="86"/>
      <c r="AL1396" s="86"/>
      <c r="AM1396" s="86"/>
      <c r="AN1396" s="86"/>
      <c r="AO1396" s="86"/>
      <c r="AP1396" s="86"/>
      <c r="AQ1396" s="86"/>
      <c r="AR1396" s="86"/>
      <c r="AS1396" s="86"/>
      <c r="AT1396" s="86"/>
      <c r="AU1396" s="86"/>
      <c r="AV1396" s="86"/>
      <c r="AW1396" s="86"/>
      <c r="AX1396" s="87"/>
    </row>
    <row r="1397" spans="1:113" s="64" customFormat="1" ht="12" customHeight="1">
      <c r="A1397" s="77"/>
      <c r="B1397" s="85"/>
      <c r="C1397" s="86"/>
      <c r="D1397" s="86"/>
      <c r="E1397" s="86"/>
      <c r="F1397" s="86"/>
      <c r="G1397" s="86"/>
      <c r="H1397" s="86"/>
      <c r="I1397" s="86"/>
      <c r="J1397" s="86"/>
      <c r="K1397" s="86"/>
      <c r="L1397" s="86"/>
      <c r="M1397" s="86"/>
      <c r="N1397" s="86"/>
      <c r="O1397" s="86"/>
      <c r="P1397" s="86"/>
      <c r="Q1397" s="86"/>
      <c r="R1397" s="86"/>
      <c r="S1397" s="86"/>
      <c r="T1397" s="86"/>
      <c r="U1397" s="86"/>
      <c r="V1397" s="86"/>
      <c r="W1397" s="86"/>
      <c r="X1397" s="86"/>
      <c r="Y1397" s="86"/>
      <c r="Z1397" s="86"/>
      <c r="AA1397" s="86"/>
      <c r="AB1397" s="86"/>
      <c r="AC1397" s="86"/>
      <c r="AD1397" s="86"/>
      <c r="AE1397" s="86"/>
      <c r="AF1397" s="86"/>
      <c r="AG1397" s="86"/>
      <c r="AH1397" s="86"/>
      <c r="AI1397" s="86"/>
      <c r="AJ1397" s="86"/>
      <c r="AK1397" s="86"/>
      <c r="AL1397" s="86"/>
      <c r="AM1397" s="86"/>
      <c r="AN1397" s="86"/>
      <c r="AO1397" s="86"/>
      <c r="AP1397" s="86"/>
      <c r="AQ1397" s="86"/>
      <c r="AR1397" s="86"/>
      <c r="AS1397" s="86"/>
      <c r="AT1397" s="86"/>
      <c r="AU1397" s="86"/>
      <c r="AV1397" s="86"/>
      <c r="AW1397" s="86"/>
      <c r="AX1397" s="87"/>
    </row>
    <row r="1398" spans="1:113" s="64" customFormat="1" ht="12" customHeight="1">
      <c r="A1398" s="77"/>
      <c r="B1398" s="85"/>
      <c r="C1398" s="86"/>
      <c r="D1398" s="86"/>
      <c r="E1398" s="86"/>
      <c r="F1398" s="86"/>
      <c r="G1398" s="86"/>
      <c r="H1398" s="86"/>
      <c r="I1398" s="86"/>
      <c r="J1398" s="86"/>
      <c r="K1398" s="86"/>
      <c r="L1398" s="86"/>
      <c r="M1398" s="86"/>
      <c r="N1398" s="86"/>
      <c r="O1398" s="86"/>
      <c r="P1398" s="86"/>
      <c r="Q1398" s="86"/>
      <c r="R1398" s="86"/>
      <c r="S1398" s="86"/>
      <c r="T1398" s="86"/>
      <c r="U1398" s="86"/>
      <c r="V1398" s="86"/>
      <c r="W1398" s="86"/>
      <c r="X1398" s="86"/>
      <c r="Y1398" s="86"/>
      <c r="Z1398" s="86"/>
      <c r="AA1398" s="86"/>
      <c r="AB1398" s="86"/>
      <c r="AC1398" s="86"/>
      <c r="AD1398" s="86"/>
      <c r="AE1398" s="86"/>
      <c r="AF1398" s="86"/>
      <c r="AG1398" s="86"/>
      <c r="AH1398" s="86"/>
      <c r="AI1398" s="86"/>
      <c r="AJ1398" s="86"/>
      <c r="AK1398" s="86"/>
      <c r="AL1398" s="86"/>
      <c r="AM1398" s="86"/>
      <c r="AN1398" s="86"/>
      <c r="AO1398" s="86"/>
      <c r="AP1398" s="86"/>
      <c r="AQ1398" s="86"/>
      <c r="AR1398" s="86"/>
      <c r="AS1398" s="86"/>
      <c r="AT1398" s="86"/>
      <c r="AU1398" s="86"/>
      <c r="AV1398" s="86"/>
      <c r="AW1398" s="86"/>
      <c r="AX1398" s="87"/>
    </row>
    <row r="1399" spans="1:113" s="64" customFormat="1" ht="15" thickBot="1">
      <c r="A1399" s="89"/>
      <c r="B1399" s="90"/>
      <c r="C1399" s="91"/>
      <c r="D1399" s="91"/>
      <c r="E1399" s="91"/>
      <c r="F1399" s="91"/>
      <c r="G1399" s="91"/>
      <c r="H1399" s="91"/>
      <c r="I1399" s="91"/>
      <c r="J1399" s="91"/>
      <c r="K1399" s="91"/>
      <c r="L1399" s="91"/>
      <c r="M1399" s="91"/>
      <c r="N1399" s="91"/>
      <c r="O1399" s="91"/>
      <c r="P1399" s="91"/>
      <c r="Q1399" s="91"/>
      <c r="R1399" s="91"/>
      <c r="S1399" s="91"/>
      <c r="T1399" s="91"/>
      <c r="U1399" s="91"/>
      <c r="V1399" s="91"/>
      <c r="W1399" s="91"/>
      <c r="X1399" s="91"/>
      <c r="Y1399" s="91"/>
      <c r="Z1399" s="91"/>
      <c r="AA1399" s="91"/>
      <c r="AB1399" s="91"/>
      <c r="AC1399" s="91"/>
      <c r="AD1399" s="91"/>
      <c r="AE1399" s="91"/>
      <c r="AF1399" s="91"/>
      <c r="AG1399" s="91"/>
      <c r="AH1399" s="91"/>
      <c r="AI1399" s="91"/>
      <c r="AJ1399" s="91"/>
      <c r="AK1399" s="91"/>
      <c r="AL1399" s="91"/>
      <c r="AM1399" s="91"/>
      <c r="AN1399" s="91"/>
      <c r="AO1399" s="91"/>
      <c r="AP1399" s="91"/>
      <c r="AQ1399" s="91"/>
      <c r="AR1399" s="91"/>
      <c r="AS1399" s="91"/>
      <c r="AT1399" s="91"/>
      <c r="AU1399" s="91"/>
      <c r="AV1399" s="91"/>
      <c r="AW1399" s="91"/>
      <c r="AX1399" s="92"/>
    </row>
    <row r="1400" spans="1:113" s="64" customFormat="1" ht="12.75">
      <c r="B1400" s="93"/>
    </row>
    <row r="1401" spans="1:113" s="64" customFormat="1" ht="15" thickBot="1">
      <c r="A1401" s="80"/>
      <c r="B1401" s="79" t="s">
        <v>87</v>
      </c>
      <c r="C1401" s="77"/>
      <c r="D1401" s="77"/>
      <c r="E1401" s="77"/>
      <c r="F1401" s="77"/>
      <c r="G1401" s="77"/>
      <c r="H1401" s="77"/>
      <c r="I1401" s="77"/>
      <c r="J1401" s="77"/>
      <c r="K1401" s="77"/>
      <c r="L1401" s="78"/>
      <c r="M1401" s="78"/>
      <c r="N1401" s="78"/>
      <c r="O1401" s="78"/>
      <c r="P1401" s="77"/>
      <c r="Q1401" s="77"/>
      <c r="R1401" s="77"/>
      <c r="S1401" s="77"/>
      <c r="T1401" s="77"/>
      <c r="U1401" s="77"/>
      <c r="V1401" s="79"/>
      <c r="W1401" s="79"/>
      <c r="X1401" s="79"/>
      <c r="Y1401" s="79"/>
      <c r="Z1401" s="79"/>
      <c r="AA1401" s="79"/>
      <c r="AB1401" s="79"/>
      <c r="AC1401" s="79"/>
      <c r="AD1401" s="79"/>
      <c r="AE1401" s="79"/>
      <c r="AF1401" s="79"/>
      <c r="AG1401" s="79"/>
      <c r="AH1401" s="79"/>
      <c r="AI1401" s="79"/>
      <c r="AJ1401" s="79"/>
      <c r="AK1401" s="79"/>
      <c r="AL1401" s="79"/>
      <c r="AM1401" s="79"/>
      <c r="AN1401" s="79"/>
      <c r="AO1401" s="79"/>
      <c r="AP1401" s="79"/>
      <c r="AQ1401" s="79"/>
      <c r="AR1401" s="79"/>
      <c r="AS1401" s="79"/>
      <c r="AT1401" s="79"/>
      <c r="AU1401" s="79"/>
      <c r="AV1401" s="79"/>
      <c r="AW1401" s="79"/>
      <c r="AX1401" s="79"/>
      <c r="DI1401" s="70"/>
    </row>
    <row r="1402" spans="1:113" s="64" customFormat="1" ht="14.25">
      <c r="A1402" s="77"/>
      <c r="B1402" s="81"/>
      <c r="C1402" s="76"/>
      <c r="D1402" s="76"/>
      <c r="E1402" s="76"/>
      <c r="F1402" s="76"/>
      <c r="G1402" s="76"/>
      <c r="H1402" s="76"/>
      <c r="I1402" s="76"/>
      <c r="J1402" s="76"/>
      <c r="K1402" s="76"/>
      <c r="L1402" s="82"/>
      <c r="M1402" s="82"/>
      <c r="N1402" s="82"/>
      <c r="O1402" s="82"/>
      <c r="P1402" s="76"/>
      <c r="Q1402" s="76"/>
      <c r="R1402" s="76"/>
      <c r="S1402" s="76"/>
      <c r="T1402" s="76"/>
      <c r="U1402" s="76"/>
      <c r="V1402" s="83"/>
      <c r="W1402" s="83"/>
      <c r="X1402" s="83"/>
      <c r="Y1402" s="83"/>
      <c r="Z1402" s="83"/>
      <c r="AA1402" s="83"/>
      <c r="AB1402" s="83"/>
      <c r="AC1402" s="83"/>
      <c r="AD1402" s="83"/>
      <c r="AE1402" s="83"/>
      <c r="AF1402" s="83"/>
      <c r="AG1402" s="83"/>
      <c r="AH1402" s="83"/>
      <c r="AI1402" s="83"/>
      <c r="AJ1402" s="83"/>
      <c r="AK1402" s="83"/>
      <c r="AL1402" s="83"/>
      <c r="AM1402" s="83"/>
      <c r="AN1402" s="83"/>
      <c r="AO1402" s="83"/>
      <c r="AP1402" s="83"/>
      <c r="AQ1402" s="83"/>
      <c r="AR1402" s="83"/>
      <c r="AS1402" s="83"/>
      <c r="AT1402" s="83"/>
      <c r="AU1402" s="83"/>
      <c r="AV1402" s="83"/>
      <c r="AW1402" s="83"/>
      <c r="AX1402" s="84"/>
    </row>
    <row r="1403" spans="1:113" s="64" customFormat="1" ht="12" customHeight="1">
      <c r="A1403" s="77"/>
      <c r="B1403" s="85" t="s">
        <v>252</v>
      </c>
      <c r="C1403" s="86"/>
      <c r="D1403" s="86"/>
      <c r="E1403" s="86"/>
      <c r="F1403" s="86"/>
      <c r="G1403" s="86"/>
      <c r="H1403" s="86"/>
      <c r="I1403" s="86"/>
      <c r="J1403" s="86"/>
      <c r="K1403" s="86"/>
      <c r="L1403" s="86"/>
      <c r="M1403" s="86"/>
      <c r="N1403" s="86"/>
      <c r="O1403" s="86"/>
      <c r="P1403" s="86"/>
      <c r="Q1403" s="86"/>
      <c r="R1403" s="86"/>
      <c r="S1403" s="86"/>
      <c r="T1403" s="86"/>
      <c r="U1403" s="86"/>
      <c r="V1403" s="86"/>
      <c r="W1403" s="86"/>
      <c r="X1403" s="86"/>
      <c r="Y1403" s="86"/>
      <c r="Z1403" s="86"/>
      <c r="AA1403" s="86"/>
      <c r="AB1403" s="86"/>
      <c r="AC1403" s="86"/>
      <c r="AD1403" s="86"/>
      <c r="AE1403" s="86"/>
      <c r="AF1403" s="86"/>
      <c r="AG1403" s="86"/>
      <c r="AH1403" s="86"/>
      <c r="AI1403" s="86"/>
      <c r="AJ1403" s="86"/>
      <c r="AK1403" s="86"/>
      <c r="AL1403" s="86"/>
      <c r="AM1403" s="86"/>
      <c r="AN1403" s="86"/>
      <c r="AO1403" s="86"/>
      <c r="AP1403" s="86"/>
      <c r="AQ1403" s="86"/>
      <c r="AR1403" s="86"/>
      <c r="AS1403" s="86"/>
      <c r="AT1403" s="86"/>
      <c r="AU1403" s="86"/>
      <c r="AV1403" s="86"/>
      <c r="AW1403" s="86"/>
      <c r="AX1403" s="87"/>
    </row>
    <row r="1404" spans="1:113" s="64" customFormat="1" ht="12" customHeight="1">
      <c r="A1404" s="77"/>
      <c r="B1404" s="85"/>
      <c r="C1404" s="86"/>
      <c r="D1404" s="86"/>
      <c r="E1404" s="86"/>
      <c r="F1404" s="86"/>
      <c r="G1404" s="86"/>
      <c r="H1404" s="86"/>
      <c r="I1404" s="86"/>
      <c r="J1404" s="86"/>
      <c r="K1404" s="86"/>
      <c r="L1404" s="86"/>
      <c r="M1404" s="86"/>
      <c r="N1404" s="86"/>
      <c r="O1404" s="86"/>
      <c r="P1404" s="86"/>
      <c r="Q1404" s="86"/>
      <c r="R1404" s="86"/>
      <c r="S1404" s="86"/>
      <c r="T1404" s="86"/>
      <c r="U1404" s="86"/>
      <c r="V1404" s="86"/>
      <c r="W1404" s="86"/>
      <c r="X1404" s="86"/>
      <c r="Y1404" s="86"/>
      <c r="Z1404" s="86"/>
      <c r="AA1404" s="86"/>
      <c r="AB1404" s="86"/>
      <c r="AC1404" s="86"/>
      <c r="AD1404" s="86"/>
      <c r="AE1404" s="86"/>
      <c r="AF1404" s="86"/>
      <c r="AG1404" s="86"/>
      <c r="AH1404" s="86"/>
      <c r="AI1404" s="86"/>
      <c r="AJ1404" s="86"/>
      <c r="AK1404" s="86"/>
      <c r="AL1404" s="86"/>
      <c r="AM1404" s="86"/>
      <c r="AN1404" s="86"/>
      <c r="AO1404" s="86"/>
      <c r="AP1404" s="86"/>
      <c r="AQ1404" s="86"/>
      <c r="AR1404" s="86"/>
      <c r="AS1404" s="86"/>
      <c r="AT1404" s="86"/>
      <c r="AU1404" s="86"/>
      <c r="AV1404" s="86"/>
      <c r="AW1404" s="86"/>
      <c r="AX1404" s="87"/>
      <c r="BC1404" s="88"/>
    </row>
    <row r="1405" spans="1:113" s="64" customFormat="1" ht="12" customHeight="1">
      <c r="A1405" s="77"/>
      <c r="B1405" s="85"/>
      <c r="C1405" s="86"/>
      <c r="D1405" s="86"/>
      <c r="E1405" s="86"/>
      <c r="F1405" s="86"/>
      <c r="G1405" s="86"/>
      <c r="H1405" s="86"/>
      <c r="I1405" s="86"/>
      <c r="J1405" s="86"/>
      <c r="K1405" s="86"/>
      <c r="L1405" s="86"/>
      <c r="M1405" s="86"/>
      <c r="N1405" s="86"/>
      <c r="O1405" s="86"/>
      <c r="P1405" s="86"/>
      <c r="Q1405" s="86"/>
      <c r="R1405" s="86"/>
      <c r="S1405" s="86"/>
      <c r="T1405" s="86"/>
      <c r="U1405" s="86"/>
      <c r="V1405" s="86"/>
      <c r="W1405" s="86"/>
      <c r="X1405" s="86"/>
      <c r="Y1405" s="86"/>
      <c r="Z1405" s="86"/>
      <c r="AA1405" s="86"/>
      <c r="AB1405" s="86"/>
      <c r="AC1405" s="86"/>
      <c r="AD1405" s="86"/>
      <c r="AE1405" s="86"/>
      <c r="AF1405" s="86"/>
      <c r="AG1405" s="86"/>
      <c r="AH1405" s="86"/>
      <c r="AI1405" s="86"/>
      <c r="AJ1405" s="86"/>
      <c r="AK1405" s="86"/>
      <c r="AL1405" s="86"/>
      <c r="AM1405" s="86"/>
      <c r="AN1405" s="86"/>
      <c r="AO1405" s="86"/>
      <c r="AP1405" s="86"/>
      <c r="AQ1405" s="86"/>
      <c r="AR1405" s="86"/>
      <c r="AS1405" s="86"/>
      <c r="AT1405" s="86"/>
      <c r="AU1405" s="86"/>
      <c r="AV1405" s="86"/>
      <c r="AW1405" s="86"/>
      <c r="AX1405" s="87"/>
    </row>
    <row r="1406" spans="1:113" s="64" customFormat="1" ht="12" customHeight="1">
      <c r="A1406" s="77"/>
      <c r="B1406" s="85"/>
      <c r="C1406" s="86"/>
      <c r="D1406" s="86"/>
      <c r="E1406" s="86"/>
      <c r="F1406" s="86"/>
      <c r="G1406" s="86"/>
      <c r="H1406" s="86"/>
      <c r="I1406" s="86"/>
      <c r="J1406" s="86"/>
      <c r="K1406" s="86"/>
      <c r="L1406" s="86"/>
      <c r="M1406" s="86"/>
      <c r="N1406" s="86"/>
      <c r="O1406" s="86"/>
      <c r="P1406" s="86"/>
      <c r="Q1406" s="86"/>
      <c r="R1406" s="86"/>
      <c r="S1406" s="86"/>
      <c r="T1406" s="86"/>
      <c r="U1406" s="86"/>
      <c r="V1406" s="86"/>
      <c r="W1406" s="86"/>
      <c r="X1406" s="86"/>
      <c r="Y1406" s="86"/>
      <c r="Z1406" s="86"/>
      <c r="AA1406" s="86"/>
      <c r="AB1406" s="86"/>
      <c r="AC1406" s="86"/>
      <c r="AD1406" s="86"/>
      <c r="AE1406" s="86"/>
      <c r="AF1406" s="86"/>
      <c r="AG1406" s="86"/>
      <c r="AH1406" s="86"/>
      <c r="AI1406" s="86"/>
      <c r="AJ1406" s="86"/>
      <c r="AK1406" s="86"/>
      <c r="AL1406" s="86"/>
      <c r="AM1406" s="86"/>
      <c r="AN1406" s="86"/>
      <c r="AO1406" s="86"/>
      <c r="AP1406" s="86"/>
      <c r="AQ1406" s="86"/>
      <c r="AR1406" s="86"/>
      <c r="AS1406" s="86"/>
      <c r="AT1406" s="86"/>
      <c r="AU1406" s="86"/>
      <c r="AV1406" s="86"/>
      <c r="AW1406" s="86"/>
      <c r="AX1406" s="87"/>
    </row>
    <row r="1407" spans="1:113" s="64" customFormat="1" ht="12" customHeight="1">
      <c r="A1407" s="77"/>
      <c r="B1407" s="85"/>
      <c r="C1407" s="86"/>
      <c r="D1407" s="86"/>
      <c r="E1407" s="86"/>
      <c r="F1407" s="86"/>
      <c r="G1407" s="86"/>
      <c r="H1407" s="86"/>
      <c r="I1407" s="86"/>
      <c r="J1407" s="86"/>
      <c r="K1407" s="86"/>
      <c r="L1407" s="86"/>
      <c r="M1407" s="86"/>
      <c r="N1407" s="86"/>
      <c r="O1407" s="86"/>
      <c r="P1407" s="86"/>
      <c r="Q1407" s="86"/>
      <c r="R1407" s="86"/>
      <c r="S1407" s="86"/>
      <c r="T1407" s="86"/>
      <c r="U1407" s="86"/>
      <c r="V1407" s="86"/>
      <c r="W1407" s="86"/>
      <c r="X1407" s="86"/>
      <c r="Y1407" s="86"/>
      <c r="Z1407" s="86"/>
      <c r="AA1407" s="86"/>
      <c r="AB1407" s="86"/>
      <c r="AC1407" s="86"/>
      <c r="AD1407" s="86"/>
      <c r="AE1407" s="86"/>
      <c r="AF1407" s="86"/>
      <c r="AG1407" s="86"/>
      <c r="AH1407" s="86"/>
      <c r="AI1407" s="86"/>
      <c r="AJ1407" s="86"/>
      <c r="AK1407" s="86"/>
      <c r="AL1407" s="86"/>
      <c r="AM1407" s="86"/>
      <c r="AN1407" s="86"/>
      <c r="AO1407" s="86"/>
      <c r="AP1407" s="86"/>
      <c r="AQ1407" s="86"/>
      <c r="AR1407" s="86"/>
      <c r="AS1407" s="86"/>
      <c r="AT1407" s="86"/>
      <c r="AU1407" s="86"/>
      <c r="AV1407" s="86"/>
      <c r="AW1407" s="86"/>
      <c r="AX1407" s="87"/>
    </row>
    <row r="1408" spans="1:113" s="64" customFormat="1" ht="15" thickBot="1">
      <c r="A1408" s="89"/>
      <c r="B1408" s="90"/>
      <c r="C1408" s="91"/>
      <c r="D1408" s="91"/>
      <c r="E1408" s="91"/>
      <c r="F1408" s="91"/>
      <c r="G1408" s="91"/>
      <c r="H1408" s="91"/>
      <c r="I1408" s="91"/>
      <c r="J1408" s="91"/>
      <c r="K1408" s="91"/>
      <c r="L1408" s="91"/>
      <c r="M1408" s="91"/>
      <c r="N1408" s="91"/>
      <c r="O1408" s="91"/>
      <c r="P1408" s="91"/>
      <c r="Q1408" s="91"/>
      <c r="R1408" s="91"/>
      <c r="S1408" s="91"/>
      <c r="T1408" s="91"/>
      <c r="U1408" s="91"/>
      <c r="V1408" s="91"/>
      <c r="W1408" s="91"/>
      <c r="X1408" s="91"/>
      <c r="Y1408" s="91"/>
      <c r="Z1408" s="91"/>
      <c r="AA1408" s="91"/>
      <c r="AB1408" s="91"/>
      <c r="AC1408" s="91"/>
      <c r="AD1408" s="91"/>
      <c r="AE1408" s="91"/>
      <c r="AF1408" s="91"/>
      <c r="AG1408" s="91"/>
      <c r="AH1408" s="91"/>
      <c r="AI1408" s="91"/>
      <c r="AJ1408" s="91"/>
      <c r="AK1408" s="91"/>
      <c r="AL1408" s="91"/>
      <c r="AM1408" s="91"/>
      <c r="AN1408" s="91"/>
      <c r="AO1408" s="91"/>
      <c r="AP1408" s="91"/>
      <c r="AQ1408" s="91"/>
      <c r="AR1408" s="91"/>
      <c r="AS1408" s="91"/>
      <c r="AT1408" s="91"/>
      <c r="AU1408" s="91"/>
      <c r="AV1408" s="91"/>
      <c r="AW1408" s="91"/>
      <c r="AX1408" s="92"/>
    </row>
    <row r="1409" spans="1:251" s="64" customFormat="1" ht="12.75">
      <c r="B1409" s="93"/>
    </row>
    <row r="1410" spans="1:251" s="64" customFormat="1" ht="14.25">
      <c r="B1410" s="79" t="s">
        <v>89</v>
      </c>
      <c r="C1410" s="77"/>
      <c r="D1410" s="77"/>
      <c r="E1410" s="77"/>
      <c r="F1410" s="77"/>
      <c r="G1410" s="77"/>
      <c r="H1410" s="77"/>
      <c r="I1410" s="77"/>
      <c r="J1410" s="77"/>
      <c r="K1410" s="77"/>
      <c r="L1410" s="78"/>
      <c r="M1410" s="78"/>
      <c r="N1410" s="78"/>
      <c r="O1410" s="78"/>
      <c r="P1410" s="77"/>
      <c r="Q1410" s="77"/>
      <c r="R1410" s="77"/>
      <c r="S1410" s="77"/>
      <c r="T1410" s="77"/>
      <c r="U1410" s="77"/>
      <c r="V1410" s="79"/>
      <c r="W1410" s="79"/>
      <c r="X1410" s="79"/>
      <c r="Y1410" s="79"/>
      <c r="Z1410" s="79"/>
      <c r="AA1410" s="79"/>
      <c r="AB1410" s="79"/>
      <c r="AC1410" s="79"/>
      <c r="AD1410" s="79"/>
      <c r="AE1410" s="79"/>
      <c r="AF1410" s="79"/>
      <c r="AG1410" s="79"/>
      <c r="AH1410" s="79"/>
      <c r="AI1410" s="79"/>
      <c r="AJ1410" s="79"/>
      <c r="AK1410" s="79"/>
      <c r="AL1410" s="79"/>
      <c r="AM1410" s="79"/>
      <c r="AN1410" s="79"/>
      <c r="AO1410" s="79"/>
      <c r="AP1410" s="79"/>
      <c r="AQ1410" s="79"/>
      <c r="AR1410" s="79"/>
      <c r="AS1410" s="79"/>
      <c r="AT1410" s="79"/>
      <c r="AU1410" s="79"/>
      <c r="AV1410" s="79"/>
      <c r="AW1410" s="79"/>
      <c r="AX1410" s="79"/>
    </row>
    <row r="1411" spans="1:251" s="64" customFormat="1" ht="15" thickBot="1">
      <c r="B1411" s="77"/>
      <c r="C1411" s="77"/>
      <c r="D1411" s="77"/>
      <c r="E1411" s="77"/>
      <c r="F1411" s="77"/>
      <c r="G1411" s="77"/>
      <c r="H1411" s="77"/>
      <c r="I1411" s="77"/>
      <c r="J1411" s="77"/>
      <c r="K1411" s="77"/>
      <c r="L1411" s="78"/>
      <c r="M1411" s="78"/>
      <c r="N1411" s="78"/>
      <c r="O1411" s="78"/>
      <c r="P1411" s="77"/>
      <c r="Q1411" s="77"/>
      <c r="R1411" s="77"/>
      <c r="S1411" s="77"/>
      <c r="T1411" s="77"/>
      <c r="U1411" s="77"/>
      <c r="V1411" s="79"/>
      <c r="W1411" s="79"/>
      <c r="X1411" s="79"/>
      <c r="Y1411" s="79"/>
      <c r="Z1411" s="79"/>
      <c r="AA1411" s="79"/>
      <c r="AB1411" s="79"/>
      <c r="AC1411" s="79"/>
      <c r="AD1411" s="79"/>
      <c r="AE1411" s="79"/>
      <c r="AF1411" s="79"/>
      <c r="AG1411" s="79"/>
      <c r="AH1411" s="79"/>
      <c r="AI1411" s="79"/>
      <c r="AJ1411" s="79"/>
      <c r="AK1411" s="79"/>
      <c r="AL1411" s="79"/>
      <c r="AM1411" s="79"/>
      <c r="AN1411" s="79"/>
      <c r="AO1411" s="79"/>
      <c r="AP1411" s="79"/>
      <c r="AQ1411" s="79"/>
      <c r="AR1411" s="79"/>
      <c r="AS1411" s="79"/>
      <c r="AT1411" s="79"/>
      <c r="AU1411" s="79"/>
      <c r="AV1411" s="79"/>
      <c r="AW1411" s="79"/>
      <c r="AX1411" s="94" t="s">
        <v>90</v>
      </c>
    </row>
    <row r="1412" spans="1:251" s="88" customFormat="1" ht="13.5" customHeight="1">
      <c r="A1412" s="77"/>
      <c r="B1412" s="95" t="s">
        <v>91</v>
      </c>
      <c r="C1412" s="96"/>
      <c r="D1412" s="96"/>
      <c r="E1412" s="96"/>
      <c r="F1412" s="96"/>
      <c r="G1412" s="96"/>
      <c r="H1412" s="96"/>
      <c r="I1412" s="96"/>
      <c r="J1412" s="96"/>
      <c r="K1412" s="96"/>
      <c r="L1412" s="96"/>
      <c r="M1412" s="96"/>
      <c r="N1412" s="96"/>
      <c r="O1412" s="96"/>
      <c r="P1412" s="96"/>
      <c r="Q1412" s="96"/>
      <c r="R1412" s="96"/>
      <c r="S1412" s="96"/>
      <c r="T1412" s="96"/>
      <c r="U1412" s="96"/>
      <c r="V1412" s="96"/>
      <c r="W1412" s="96"/>
      <c r="X1412" s="96"/>
      <c r="Y1412" s="96"/>
      <c r="Z1412" s="97"/>
      <c r="AA1412" s="98" t="s">
        <v>92</v>
      </c>
      <c r="AB1412" s="96"/>
      <c r="AC1412" s="96"/>
      <c r="AD1412" s="96"/>
      <c r="AE1412" s="96"/>
      <c r="AF1412" s="96"/>
      <c r="AG1412" s="96"/>
      <c r="AH1412" s="96"/>
      <c r="AI1412" s="97"/>
      <c r="AJ1412" s="98" t="s">
        <v>93</v>
      </c>
      <c r="AK1412" s="96"/>
      <c r="AL1412" s="96"/>
      <c r="AM1412" s="96"/>
      <c r="AN1412" s="96"/>
      <c r="AO1412" s="96"/>
      <c r="AP1412" s="96"/>
      <c r="AQ1412" s="96"/>
      <c r="AR1412" s="97"/>
      <c r="AS1412" s="98" t="s">
        <v>94</v>
      </c>
      <c r="AT1412" s="96"/>
      <c r="AU1412" s="96"/>
      <c r="AV1412" s="96"/>
      <c r="AW1412" s="96"/>
      <c r="AX1412" s="99"/>
      <c r="AY1412" s="64"/>
      <c r="AZ1412" s="64"/>
      <c r="BA1412" s="64"/>
      <c r="BB1412" s="64"/>
      <c r="BC1412" s="64"/>
      <c r="BD1412" s="64"/>
      <c r="BE1412" s="64"/>
      <c r="BF1412" s="64"/>
      <c r="BG1412" s="64"/>
      <c r="BH1412" s="64"/>
      <c r="BI1412" s="64"/>
      <c r="BJ1412" s="64"/>
      <c r="BK1412" s="64"/>
      <c r="BL1412" s="64"/>
      <c r="BM1412" s="64"/>
      <c r="BN1412" s="64"/>
      <c r="BO1412" s="64"/>
      <c r="BP1412" s="64"/>
      <c r="BQ1412" s="64"/>
      <c r="BR1412" s="64"/>
      <c r="BS1412" s="64"/>
      <c r="BT1412" s="64"/>
      <c r="BU1412" s="64"/>
      <c r="BV1412" s="64"/>
      <c r="BW1412" s="64"/>
      <c r="BX1412" s="64"/>
      <c r="BY1412" s="64"/>
      <c r="BZ1412" s="64"/>
      <c r="CA1412" s="64"/>
      <c r="CB1412" s="64"/>
      <c r="CC1412" s="64"/>
      <c r="CD1412" s="64"/>
      <c r="CE1412" s="64"/>
      <c r="CF1412" s="64"/>
      <c r="CG1412" s="64"/>
      <c r="CH1412" s="64"/>
      <c r="CI1412" s="64"/>
      <c r="CJ1412" s="64"/>
      <c r="CK1412" s="64"/>
      <c r="CL1412" s="64"/>
      <c r="CM1412" s="64"/>
      <c r="CN1412" s="64"/>
      <c r="CO1412" s="64"/>
      <c r="CP1412" s="64"/>
      <c r="CQ1412" s="64"/>
      <c r="CR1412" s="64"/>
      <c r="CS1412" s="64"/>
      <c r="CT1412" s="64"/>
      <c r="CU1412" s="64"/>
      <c r="CV1412" s="64"/>
      <c r="CW1412" s="64"/>
      <c r="CX1412" s="64"/>
      <c r="CY1412" s="64"/>
      <c r="CZ1412" s="64"/>
      <c r="DA1412" s="64"/>
      <c r="DB1412" s="64"/>
      <c r="DC1412" s="64"/>
      <c r="DD1412" s="64"/>
      <c r="DE1412" s="64"/>
      <c r="DF1412" s="64"/>
      <c r="DG1412" s="64"/>
      <c r="DH1412" s="64"/>
      <c r="DI1412" s="64"/>
      <c r="DJ1412" s="64"/>
      <c r="DK1412" s="64"/>
      <c r="DL1412" s="64"/>
      <c r="DM1412" s="64"/>
      <c r="DN1412" s="64"/>
      <c r="DO1412" s="64"/>
      <c r="DP1412" s="64"/>
      <c r="DQ1412" s="64"/>
      <c r="DR1412" s="64"/>
      <c r="DS1412" s="64"/>
      <c r="DT1412" s="64"/>
      <c r="DU1412" s="64"/>
      <c r="DV1412" s="64"/>
      <c r="DW1412" s="64"/>
      <c r="DX1412" s="64"/>
      <c r="DY1412" s="64"/>
      <c r="DZ1412" s="64"/>
      <c r="EA1412" s="64"/>
      <c r="EB1412" s="64"/>
      <c r="EC1412" s="64"/>
      <c r="ED1412" s="64"/>
      <c r="EE1412" s="64"/>
      <c r="EF1412" s="64"/>
      <c r="EG1412" s="64"/>
      <c r="EH1412" s="64"/>
      <c r="EI1412" s="64"/>
      <c r="EJ1412" s="64"/>
      <c r="EK1412" s="64"/>
      <c r="EL1412" s="64"/>
      <c r="EM1412" s="64"/>
      <c r="EN1412" s="64"/>
      <c r="EO1412" s="64"/>
      <c r="EP1412" s="64"/>
      <c r="EQ1412" s="64"/>
      <c r="ER1412" s="64"/>
      <c r="ES1412" s="64"/>
      <c r="ET1412" s="64"/>
      <c r="EU1412" s="64"/>
      <c r="EV1412" s="64"/>
      <c r="EW1412" s="64"/>
      <c r="EX1412" s="64"/>
      <c r="EY1412" s="64"/>
      <c r="EZ1412" s="64"/>
      <c r="FA1412" s="64"/>
      <c r="FB1412" s="64"/>
      <c r="FC1412" s="64"/>
      <c r="FD1412" s="64"/>
      <c r="FE1412" s="64"/>
      <c r="FF1412" s="64"/>
      <c r="FG1412" s="64"/>
      <c r="FH1412" s="64"/>
      <c r="FI1412" s="64"/>
      <c r="FJ1412" s="64"/>
      <c r="FK1412" s="64"/>
      <c r="FL1412" s="64"/>
      <c r="FM1412" s="64"/>
      <c r="FN1412" s="64"/>
      <c r="FO1412" s="64"/>
      <c r="FP1412" s="64"/>
      <c r="FQ1412" s="64"/>
      <c r="FR1412" s="64"/>
      <c r="FS1412" s="64"/>
      <c r="FT1412" s="64"/>
      <c r="FU1412" s="64"/>
      <c r="FV1412" s="64"/>
      <c r="FW1412" s="64"/>
      <c r="FX1412" s="64"/>
      <c r="FY1412" s="64"/>
      <c r="FZ1412" s="64"/>
      <c r="GA1412" s="64"/>
      <c r="GB1412" s="64"/>
      <c r="GC1412" s="64"/>
      <c r="GD1412" s="64"/>
      <c r="GE1412" s="64"/>
      <c r="GF1412" s="64"/>
      <c r="GG1412" s="64"/>
      <c r="GH1412" s="64"/>
      <c r="GI1412" s="64"/>
      <c r="GJ1412" s="64"/>
      <c r="GK1412" s="64"/>
      <c r="GL1412" s="64"/>
      <c r="GM1412" s="64"/>
      <c r="GN1412" s="64"/>
      <c r="GO1412" s="64"/>
      <c r="GP1412" s="64"/>
      <c r="GQ1412" s="64"/>
      <c r="GR1412" s="64"/>
      <c r="GS1412" s="64"/>
      <c r="GT1412" s="64"/>
      <c r="GU1412" s="64"/>
      <c r="GV1412" s="64"/>
      <c r="GW1412" s="64"/>
      <c r="GX1412" s="64"/>
      <c r="GY1412" s="64"/>
      <c r="GZ1412" s="64"/>
      <c r="HA1412" s="64"/>
      <c r="HB1412" s="64"/>
      <c r="HC1412" s="64"/>
      <c r="HD1412" s="64"/>
      <c r="HE1412" s="64"/>
      <c r="HF1412" s="64"/>
      <c r="HG1412" s="64"/>
      <c r="HH1412" s="64"/>
      <c r="HI1412" s="64"/>
      <c r="HJ1412" s="64"/>
      <c r="HK1412" s="64"/>
      <c r="HL1412" s="64"/>
      <c r="HM1412" s="64"/>
      <c r="HN1412" s="64"/>
      <c r="HO1412" s="64"/>
      <c r="HP1412" s="64"/>
      <c r="HQ1412" s="64"/>
      <c r="HR1412" s="64"/>
      <c r="HS1412" s="64"/>
      <c r="HT1412" s="64"/>
      <c r="HU1412" s="64"/>
      <c r="HV1412" s="64"/>
      <c r="HW1412" s="64"/>
      <c r="HX1412" s="64"/>
      <c r="HY1412" s="64"/>
      <c r="HZ1412" s="64"/>
      <c r="IA1412" s="64"/>
      <c r="IB1412" s="64"/>
      <c r="IC1412" s="64"/>
      <c r="ID1412" s="64"/>
      <c r="IE1412" s="64"/>
      <c r="IF1412" s="64"/>
      <c r="IG1412" s="64"/>
      <c r="IH1412" s="64"/>
      <c r="II1412" s="64"/>
      <c r="IJ1412" s="64"/>
      <c r="IK1412" s="64"/>
      <c r="IL1412" s="64"/>
      <c r="IM1412" s="64"/>
      <c r="IN1412" s="64"/>
      <c r="IO1412" s="64"/>
      <c r="IP1412" s="64"/>
      <c r="IQ1412" s="64"/>
    </row>
    <row r="1413" spans="1:251" s="88" customFormat="1">
      <c r="A1413" s="77"/>
      <c r="B1413" s="100"/>
      <c r="C1413" s="101"/>
      <c r="D1413" s="101"/>
      <c r="E1413" s="101"/>
      <c r="F1413" s="101"/>
      <c r="G1413" s="101"/>
      <c r="H1413" s="101"/>
      <c r="I1413" s="101"/>
      <c r="J1413" s="101"/>
      <c r="K1413" s="101"/>
      <c r="L1413" s="101"/>
      <c r="M1413" s="101"/>
      <c r="N1413" s="101"/>
      <c r="O1413" s="101"/>
      <c r="P1413" s="101"/>
      <c r="Q1413" s="101"/>
      <c r="R1413" s="101"/>
      <c r="S1413" s="101"/>
      <c r="T1413" s="101"/>
      <c r="U1413" s="101"/>
      <c r="V1413" s="101"/>
      <c r="W1413" s="101"/>
      <c r="X1413" s="101"/>
      <c r="Y1413" s="101"/>
      <c r="Z1413" s="102"/>
      <c r="AA1413" s="103"/>
      <c r="AB1413" s="101"/>
      <c r="AC1413" s="101"/>
      <c r="AD1413" s="101"/>
      <c r="AE1413" s="101"/>
      <c r="AF1413" s="101"/>
      <c r="AG1413" s="101"/>
      <c r="AH1413" s="101"/>
      <c r="AI1413" s="102"/>
      <c r="AJ1413" s="103"/>
      <c r="AK1413" s="101"/>
      <c r="AL1413" s="101"/>
      <c r="AM1413" s="101"/>
      <c r="AN1413" s="101"/>
      <c r="AO1413" s="101"/>
      <c r="AP1413" s="101"/>
      <c r="AQ1413" s="101"/>
      <c r="AR1413" s="102"/>
      <c r="AS1413" s="103"/>
      <c r="AT1413" s="101"/>
      <c r="AU1413" s="101"/>
      <c r="AV1413" s="101"/>
      <c r="AW1413" s="101"/>
      <c r="AX1413" s="104"/>
      <c r="AY1413" s="64"/>
      <c r="AZ1413" s="64"/>
      <c r="BA1413" s="64"/>
      <c r="BB1413" s="105"/>
      <c r="BC1413" s="106"/>
      <c r="BE1413" s="64"/>
      <c r="BF1413" s="64"/>
      <c r="BG1413" s="64"/>
      <c r="BH1413" s="64"/>
      <c r="BI1413" s="64"/>
      <c r="BJ1413" s="64"/>
      <c r="BK1413" s="64"/>
      <c r="BL1413" s="64"/>
      <c r="BM1413" s="64"/>
      <c r="BN1413" s="64"/>
      <c r="BO1413" s="64"/>
      <c r="BP1413" s="64"/>
      <c r="BQ1413" s="64"/>
      <c r="BR1413" s="64"/>
      <c r="BS1413" s="64"/>
      <c r="BT1413" s="64"/>
      <c r="BU1413" s="64"/>
      <c r="BV1413" s="64"/>
      <c r="BW1413" s="64"/>
      <c r="BX1413" s="64"/>
      <c r="BY1413" s="64"/>
      <c r="BZ1413" s="64"/>
      <c r="CA1413" s="64"/>
      <c r="CB1413" s="64"/>
      <c r="CC1413" s="64"/>
      <c r="CD1413" s="64"/>
      <c r="CE1413" s="64"/>
      <c r="CF1413" s="64"/>
      <c r="CG1413" s="64"/>
      <c r="CH1413" s="64"/>
      <c r="CI1413" s="64"/>
      <c r="CJ1413" s="64"/>
      <c r="CK1413" s="64"/>
      <c r="CL1413" s="64"/>
      <c r="CM1413" s="64"/>
      <c r="CN1413" s="64"/>
      <c r="CO1413" s="64"/>
      <c r="CP1413" s="64"/>
      <c r="CQ1413" s="64"/>
      <c r="CR1413" s="64"/>
      <c r="CS1413" s="64"/>
      <c r="CT1413" s="64"/>
      <c r="CU1413" s="64"/>
      <c r="CV1413" s="64"/>
      <c r="CW1413" s="64"/>
      <c r="CX1413" s="64"/>
      <c r="CY1413" s="64"/>
      <c r="CZ1413" s="64"/>
      <c r="DA1413" s="64"/>
      <c r="DB1413" s="64"/>
      <c r="DC1413" s="64"/>
      <c r="DD1413" s="64"/>
      <c r="DE1413" s="64"/>
      <c r="DF1413" s="64"/>
      <c r="DG1413" s="64"/>
      <c r="DH1413" s="64"/>
      <c r="DI1413" s="64"/>
      <c r="DJ1413" s="64"/>
      <c r="DK1413" s="64"/>
      <c r="DL1413" s="64"/>
      <c r="DM1413" s="64"/>
      <c r="DN1413" s="64"/>
      <c r="DO1413" s="64"/>
      <c r="DP1413" s="64"/>
      <c r="DQ1413" s="64"/>
      <c r="DR1413" s="64"/>
      <c r="DS1413" s="64"/>
      <c r="DT1413" s="64"/>
      <c r="DU1413" s="64"/>
      <c r="DV1413" s="64"/>
      <c r="DW1413" s="64"/>
      <c r="DX1413" s="64"/>
      <c r="DY1413" s="64"/>
      <c r="DZ1413" s="64"/>
      <c r="EA1413" s="64"/>
      <c r="EB1413" s="64"/>
      <c r="EC1413" s="64"/>
      <c r="ED1413" s="64"/>
      <c r="EE1413" s="64"/>
      <c r="EF1413" s="64"/>
      <c r="EG1413" s="64"/>
      <c r="EH1413" s="64"/>
      <c r="EI1413" s="64"/>
      <c r="EJ1413" s="64"/>
      <c r="EK1413" s="64"/>
      <c r="EL1413" s="64"/>
      <c r="EM1413" s="64"/>
      <c r="EN1413" s="64"/>
      <c r="EO1413" s="64"/>
      <c r="EP1413" s="64"/>
      <c r="EQ1413" s="64"/>
      <c r="ER1413" s="64"/>
      <c r="ES1413" s="64"/>
      <c r="ET1413" s="64"/>
      <c r="EU1413" s="64"/>
      <c r="EV1413" s="64"/>
      <c r="EW1413" s="64"/>
      <c r="EX1413" s="64"/>
      <c r="EY1413" s="64"/>
      <c r="EZ1413" s="64"/>
      <c r="FA1413" s="64"/>
      <c r="FB1413" s="64"/>
      <c r="FC1413" s="64"/>
      <c r="FD1413" s="64"/>
      <c r="FE1413" s="64"/>
      <c r="FF1413" s="64"/>
      <c r="FG1413" s="64"/>
      <c r="FH1413" s="64"/>
      <c r="FI1413" s="64"/>
      <c r="FJ1413" s="64"/>
      <c r="FK1413" s="64"/>
      <c r="FL1413" s="64"/>
      <c r="FM1413" s="64"/>
      <c r="FN1413" s="64"/>
      <c r="FO1413" s="64"/>
      <c r="FP1413" s="64"/>
      <c r="FQ1413" s="64"/>
      <c r="FR1413" s="64"/>
      <c r="FS1413" s="64"/>
      <c r="FT1413" s="64"/>
      <c r="FU1413" s="64"/>
      <c r="FV1413" s="64"/>
      <c r="FW1413" s="64"/>
      <c r="FX1413" s="64"/>
      <c r="FY1413" s="64"/>
      <c r="FZ1413" s="64"/>
      <c r="GA1413" s="64"/>
      <c r="GB1413" s="64"/>
      <c r="GC1413" s="64"/>
      <c r="GD1413" s="64"/>
      <c r="GE1413" s="64"/>
      <c r="GF1413" s="64"/>
      <c r="GG1413" s="64"/>
      <c r="GH1413" s="64"/>
      <c r="GI1413" s="64"/>
      <c r="GJ1413" s="64"/>
      <c r="GK1413" s="64"/>
      <c r="GL1413" s="64"/>
      <c r="GM1413" s="64"/>
      <c r="GN1413" s="64"/>
      <c r="GO1413" s="64"/>
      <c r="GP1413" s="64"/>
      <c r="GQ1413" s="64"/>
      <c r="GR1413" s="64"/>
      <c r="GS1413" s="64"/>
      <c r="GT1413" s="64"/>
      <c r="GU1413" s="64"/>
      <c r="GV1413" s="64"/>
      <c r="GW1413" s="64"/>
      <c r="GX1413" s="64"/>
      <c r="GY1413" s="64"/>
      <c r="GZ1413" s="64"/>
      <c r="HA1413" s="64"/>
      <c r="HB1413" s="64"/>
      <c r="HC1413" s="64"/>
      <c r="HD1413" s="64"/>
      <c r="HE1413" s="64"/>
      <c r="HF1413" s="64"/>
      <c r="HG1413" s="64"/>
      <c r="HH1413" s="64"/>
      <c r="HI1413" s="64"/>
      <c r="HJ1413" s="64"/>
      <c r="HK1413" s="64"/>
      <c r="HL1413" s="64"/>
      <c r="HM1413" s="64"/>
      <c r="HN1413" s="64"/>
      <c r="HO1413" s="64"/>
      <c r="HP1413" s="64"/>
      <c r="HQ1413" s="64"/>
      <c r="HR1413" s="64"/>
      <c r="HS1413" s="64"/>
      <c r="HT1413" s="64"/>
      <c r="HU1413" s="64"/>
      <c r="HV1413" s="64"/>
      <c r="HW1413" s="64"/>
      <c r="HX1413" s="64"/>
      <c r="HY1413" s="64"/>
      <c r="HZ1413" s="64"/>
      <c r="IA1413" s="64"/>
      <c r="IB1413" s="64"/>
      <c r="IC1413" s="64"/>
      <c r="ID1413" s="64"/>
      <c r="IE1413" s="64"/>
      <c r="IF1413" s="64"/>
      <c r="IG1413" s="64"/>
      <c r="IH1413" s="64"/>
      <c r="II1413" s="64"/>
      <c r="IJ1413" s="64"/>
      <c r="IK1413" s="64"/>
      <c r="IL1413" s="64"/>
      <c r="IM1413" s="64"/>
      <c r="IN1413" s="64"/>
      <c r="IO1413" s="64"/>
      <c r="IP1413" s="64"/>
      <c r="IQ1413" s="64"/>
    </row>
    <row r="1414" spans="1:251" s="88" customFormat="1" ht="18.75" customHeight="1">
      <c r="A1414" s="77"/>
      <c r="B1414" s="107"/>
      <c r="C1414" s="108" t="s">
        <v>253</v>
      </c>
      <c r="D1414" s="109"/>
      <c r="E1414" s="109"/>
      <c r="F1414" s="109"/>
      <c r="G1414" s="109"/>
      <c r="H1414" s="109"/>
      <c r="I1414" s="109"/>
      <c r="J1414" s="109"/>
      <c r="K1414" s="109"/>
      <c r="L1414" s="109"/>
      <c r="M1414" s="109"/>
      <c r="N1414" s="109"/>
      <c r="O1414" s="109"/>
      <c r="P1414" s="109"/>
      <c r="Q1414" s="109"/>
      <c r="R1414" s="109"/>
      <c r="S1414" s="109"/>
      <c r="T1414" s="109"/>
      <c r="U1414" s="109"/>
      <c r="V1414" s="109"/>
      <c r="W1414" s="109"/>
      <c r="X1414" s="109"/>
      <c r="Y1414" s="109"/>
      <c r="Z1414" s="110"/>
      <c r="AA1414" s="111">
        <v>83245</v>
      </c>
      <c r="AB1414" s="112"/>
      <c r="AC1414" s="112"/>
      <c r="AD1414" s="112"/>
      <c r="AE1414" s="112"/>
      <c r="AF1414" s="112"/>
      <c r="AG1414" s="112"/>
      <c r="AH1414" s="112"/>
      <c r="AI1414" s="113"/>
      <c r="AJ1414" s="111">
        <v>84628</v>
      </c>
      <c r="AK1414" s="112"/>
      <c r="AL1414" s="112"/>
      <c r="AM1414" s="112"/>
      <c r="AN1414" s="112"/>
      <c r="AO1414" s="112"/>
      <c r="AP1414" s="112"/>
      <c r="AQ1414" s="112"/>
      <c r="AR1414" s="113"/>
      <c r="AS1414" s="114"/>
      <c r="AT1414" s="115"/>
      <c r="AU1414" s="115"/>
      <c r="AV1414" s="115"/>
      <c r="AW1414" s="115"/>
      <c r="AX1414" s="116"/>
      <c r="AY1414" s="64"/>
      <c r="AZ1414" s="64"/>
      <c r="BA1414" s="64"/>
      <c r="BB1414" s="64"/>
      <c r="BC1414" s="64"/>
      <c r="BD1414" s="64"/>
      <c r="BE1414" s="64"/>
      <c r="BF1414" s="64"/>
      <c r="BG1414" s="64"/>
      <c r="BH1414" s="64"/>
      <c r="BI1414" s="64"/>
      <c r="BJ1414" s="64"/>
      <c r="BK1414" s="64"/>
      <c r="BL1414" s="64"/>
      <c r="BM1414" s="64"/>
      <c r="BN1414" s="64"/>
      <c r="BO1414" s="64"/>
      <c r="BP1414" s="64"/>
      <c r="BQ1414" s="64"/>
      <c r="BR1414" s="64"/>
      <c r="BS1414" s="64"/>
      <c r="BT1414" s="64"/>
      <c r="BU1414" s="64"/>
      <c r="BV1414" s="64"/>
      <c r="BW1414" s="64"/>
      <c r="BX1414" s="64"/>
      <c r="BY1414" s="64"/>
      <c r="BZ1414" s="64"/>
      <c r="CA1414" s="64"/>
      <c r="CB1414" s="64"/>
      <c r="CC1414" s="64"/>
      <c r="CD1414" s="64"/>
      <c r="CE1414" s="64"/>
      <c r="CF1414" s="64"/>
      <c r="CG1414" s="64"/>
      <c r="CH1414" s="64"/>
      <c r="CI1414" s="64"/>
      <c r="CJ1414" s="64"/>
      <c r="CK1414" s="64"/>
      <c r="CL1414" s="64"/>
      <c r="CM1414" s="64"/>
      <c r="CN1414" s="64"/>
      <c r="CO1414" s="64"/>
      <c r="CP1414" s="64"/>
      <c r="CQ1414" s="64"/>
      <c r="CR1414" s="64"/>
      <c r="CS1414" s="64"/>
      <c r="CT1414" s="64"/>
      <c r="CU1414" s="64"/>
      <c r="CV1414" s="64"/>
      <c r="CW1414" s="64"/>
      <c r="CX1414" s="64"/>
      <c r="CY1414" s="64"/>
      <c r="CZ1414" s="64"/>
      <c r="DA1414" s="64"/>
      <c r="DB1414" s="64"/>
      <c r="DC1414" s="64"/>
      <c r="DD1414" s="64"/>
      <c r="DE1414" s="64"/>
      <c r="DF1414" s="64"/>
      <c r="DG1414" s="64"/>
      <c r="DH1414" s="64"/>
      <c r="DI1414" s="64"/>
      <c r="DJ1414" s="64"/>
      <c r="DK1414" s="64"/>
      <c r="DL1414" s="64"/>
      <c r="DM1414" s="64"/>
      <c r="DN1414" s="64"/>
      <c r="DO1414" s="64"/>
      <c r="DP1414" s="64"/>
      <c r="DQ1414" s="64"/>
      <c r="DR1414" s="64"/>
      <c r="DS1414" s="64"/>
      <c r="DT1414" s="64"/>
      <c r="DU1414" s="64"/>
      <c r="DV1414" s="64"/>
      <c r="DW1414" s="64"/>
      <c r="DX1414" s="64"/>
      <c r="DY1414" s="64"/>
      <c r="DZ1414" s="64"/>
      <c r="EA1414" s="64"/>
      <c r="EB1414" s="64"/>
      <c r="EC1414" s="64"/>
      <c r="ED1414" s="64"/>
      <c r="EE1414" s="64"/>
      <c r="EF1414" s="64"/>
      <c r="EG1414" s="64"/>
      <c r="EH1414" s="64"/>
      <c r="EI1414" s="64"/>
      <c r="EJ1414" s="64"/>
      <c r="EK1414" s="64"/>
      <c r="EL1414" s="64"/>
      <c r="EM1414" s="64"/>
      <c r="EN1414" s="64"/>
      <c r="EO1414" s="64"/>
      <c r="EP1414" s="64"/>
      <c r="EQ1414" s="64"/>
      <c r="ER1414" s="64"/>
      <c r="ES1414" s="64"/>
      <c r="ET1414" s="64"/>
      <c r="EU1414" s="64"/>
      <c r="EV1414" s="64"/>
      <c r="EW1414" s="64"/>
      <c r="EX1414" s="64"/>
      <c r="EY1414" s="64"/>
      <c r="EZ1414" s="64"/>
      <c r="FA1414" s="64"/>
      <c r="FB1414" s="64"/>
      <c r="FC1414" s="64"/>
      <c r="FD1414" s="64"/>
      <c r="FE1414" s="64"/>
      <c r="FF1414" s="64"/>
      <c r="FG1414" s="64"/>
      <c r="FH1414" s="64"/>
      <c r="FI1414" s="64"/>
      <c r="FJ1414" s="64"/>
      <c r="FK1414" s="64"/>
      <c r="FL1414" s="64"/>
      <c r="FM1414" s="64"/>
      <c r="FN1414" s="64"/>
      <c r="FO1414" s="64"/>
      <c r="FP1414" s="64"/>
      <c r="FQ1414" s="64"/>
      <c r="FR1414" s="64"/>
      <c r="FS1414" s="64"/>
      <c r="FT1414" s="64"/>
      <c r="FU1414" s="64"/>
      <c r="FV1414" s="64"/>
      <c r="FW1414" s="64"/>
      <c r="FX1414" s="64"/>
      <c r="FY1414" s="64"/>
      <c r="FZ1414" s="64"/>
      <c r="GA1414" s="64"/>
      <c r="GB1414" s="64"/>
      <c r="GC1414" s="64"/>
      <c r="GD1414" s="64"/>
      <c r="GE1414" s="64"/>
      <c r="GF1414" s="64"/>
      <c r="GG1414" s="64"/>
      <c r="GH1414" s="64"/>
      <c r="GI1414" s="64"/>
      <c r="GJ1414" s="64"/>
      <c r="GK1414" s="64"/>
      <c r="GL1414" s="64"/>
      <c r="GM1414" s="64"/>
      <c r="GN1414" s="64"/>
      <c r="GO1414" s="64"/>
      <c r="GP1414" s="64"/>
      <c r="GQ1414" s="64"/>
      <c r="GR1414" s="64"/>
      <c r="GS1414" s="64"/>
      <c r="GT1414" s="64"/>
      <c r="GU1414" s="64"/>
      <c r="GV1414" s="64"/>
      <c r="GW1414" s="64"/>
      <c r="GX1414" s="64"/>
      <c r="GY1414" s="64"/>
      <c r="GZ1414" s="64"/>
      <c r="HA1414" s="64"/>
      <c r="HB1414" s="64"/>
      <c r="HC1414" s="64"/>
      <c r="HD1414" s="64"/>
      <c r="HE1414" s="64"/>
      <c r="HF1414" s="64"/>
      <c r="HG1414" s="64"/>
      <c r="HH1414" s="64"/>
      <c r="HI1414" s="64"/>
      <c r="HJ1414" s="64"/>
      <c r="HK1414" s="64"/>
      <c r="HL1414" s="64"/>
      <c r="HM1414" s="64"/>
      <c r="HN1414" s="64"/>
      <c r="HO1414" s="64"/>
      <c r="HP1414" s="64"/>
      <c r="HQ1414" s="64"/>
      <c r="HR1414" s="64"/>
      <c r="HS1414" s="64"/>
      <c r="HT1414" s="64"/>
      <c r="HU1414" s="64"/>
      <c r="HV1414" s="64"/>
      <c r="HW1414" s="64"/>
      <c r="HX1414" s="64"/>
      <c r="HY1414" s="64"/>
      <c r="HZ1414" s="64"/>
      <c r="IA1414" s="64"/>
      <c r="IB1414" s="64"/>
      <c r="IC1414" s="64"/>
      <c r="ID1414" s="64"/>
      <c r="IE1414" s="64"/>
      <c r="IF1414" s="64"/>
      <c r="IG1414" s="64"/>
      <c r="IH1414" s="64"/>
      <c r="II1414" s="64"/>
      <c r="IJ1414" s="64"/>
      <c r="IK1414" s="64"/>
      <c r="IL1414" s="64"/>
      <c r="IM1414" s="64"/>
      <c r="IN1414" s="64"/>
      <c r="IO1414" s="64"/>
      <c r="IP1414" s="64"/>
      <c r="IQ1414" s="64"/>
    </row>
    <row r="1415" spans="1:251" s="88" customFormat="1" ht="18.75" customHeight="1" thickBot="1">
      <c r="A1415" s="89"/>
      <c r="B1415" s="117" t="s">
        <v>96</v>
      </c>
      <c r="C1415" s="118"/>
      <c r="D1415" s="118"/>
      <c r="E1415" s="118"/>
      <c r="F1415" s="118"/>
      <c r="G1415" s="118"/>
      <c r="H1415" s="118"/>
      <c r="I1415" s="118"/>
      <c r="J1415" s="118"/>
      <c r="K1415" s="118"/>
      <c r="L1415" s="118"/>
      <c r="M1415" s="118"/>
      <c r="N1415" s="118"/>
      <c r="O1415" s="118"/>
      <c r="P1415" s="118"/>
      <c r="Q1415" s="118"/>
      <c r="R1415" s="118"/>
      <c r="S1415" s="118"/>
      <c r="T1415" s="118"/>
      <c r="U1415" s="118"/>
      <c r="V1415" s="118"/>
      <c r="W1415" s="118"/>
      <c r="X1415" s="118"/>
      <c r="Y1415" s="118"/>
      <c r="Z1415" s="119"/>
      <c r="AA1415" s="120">
        <f>SUM($AA$1414:$AA$1414)</f>
        <v>83245</v>
      </c>
      <c r="AB1415" s="121"/>
      <c r="AC1415" s="121"/>
      <c r="AD1415" s="121"/>
      <c r="AE1415" s="121"/>
      <c r="AF1415" s="121"/>
      <c r="AG1415" s="121"/>
      <c r="AH1415" s="121"/>
      <c r="AI1415" s="122"/>
      <c r="AJ1415" s="120">
        <f>SUM($AJ$1414:$AJ$1414)</f>
        <v>84628</v>
      </c>
      <c r="AK1415" s="121"/>
      <c r="AL1415" s="121"/>
      <c r="AM1415" s="121"/>
      <c r="AN1415" s="121"/>
      <c r="AO1415" s="121"/>
      <c r="AP1415" s="121"/>
      <c r="AQ1415" s="121"/>
      <c r="AR1415" s="122"/>
      <c r="AS1415" s="123"/>
      <c r="AT1415" s="124"/>
      <c r="AU1415" s="124"/>
      <c r="AV1415" s="124"/>
      <c r="AW1415" s="124"/>
      <c r="AX1415" s="125"/>
      <c r="AY1415" s="64"/>
      <c r="AZ1415" s="64"/>
      <c r="BA1415" s="64"/>
      <c r="BB1415" s="64"/>
      <c r="BC1415" s="64"/>
      <c r="BD1415" s="64"/>
      <c r="BE1415" s="64"/>
      <c r="BF1415" s="64"/>
      <c r="BG1415" s="64"/>
      <c r="BH1415" s="64"/>
      <c r="BI1415" s="64"/>
      <c r="BJ1415" s="64"/>
      <c r="BK1415" s="64"/>
      <c r="BL1415" s="64"/>
      <c r="BM1415" s="64"/>
      <c r="BN1415" s="64"/>
      <c r="BO1415" s="64"/>
      <c r="BP1415" s="64"/>
      <c r="BQ1415" s="64"/>
      <c r="BR1415" s="64"/>
      <c r="BS1415" s="64"/>
      <c r="BT1415" s="64"/>
      <c r="BU1415" s="64"/>
      <c r="BV1415" s="64"/>
      <c r="BW1415" s="64"/>
      <c r="BX1415" s="64"/>
      <c r="BY1415" s="64"/>
      <c r="BZ1415" s="64"/>
      <c r="CA1415" s="64"/>
      <c r="CB1415" s="64"/>
      <c r="CC1415" s="64"/>
      <c r="CD1415" s="64"/>
      <c r="CE1415" s="64"/>
      <c r="CF1415" s="64"/>
      <c r="CG1415" s="64"/>
      <c r="CH1415" s="64"/>
      <c r="CI1415" s="64"/>
      <c r="CJ1415" s="64"/>
      <c r="CK1415" s="64"/>
      <c r="CL1415" s="64"/>
      <c r="CM1415" s="64"/>
      <c r="CN1415" s="64"/>
      <c r="CO1415" s="64"/>
      <c r="CP1415" s="64"/>
      <c r="CQ1415" s="64"/>
      <c r="CR1415" s="64"/>
      <c r="CS1415" s="64"/>
      <c r="CT1415" s="64"/>
      <c r="CU1415" s="64"/>
      <c r="CV1415" s="64"/>
      <c r="CW1415" s="64"/>
      <c r="CX1415" s="64"/>
      <c r="CY1415" s="64"/>
      <c r="CZ1415" s="64"/>
      <c r="DA1415" s="64"/>
      <c r="DB1415" s="64"/>
      <c r="DC1415" s="64"/>
      <c r="DD1415" s="64"/>
      <c r="DE1415" s="64"/>
      <c r="DF1415" s="64"/>
      <c r="DG1415" s="64"/>
      <c r="DH1415" s="64"/>
      <c r="DI1415" s="64"/>
      <c r="DJ1415" s="64"/>
      <c r="DK1415" s="64"/>
      <c r="DL1415" s="64"/>
      <c r="DM1415" s="64"/>
      <c r="DN1415" s="64"/>
      <c r="DO1415" s="64"/>
      <c r="DP1415" s="64"/>
      <c r="DQ1415" s="64"/>
      <c r="DR1415" s="64"/>
      <c r="DS1415" s="64"/>
      <c r="DT1415" s="64"/>
      <c r="DU1415" s="64"/>
      <c r="DV1415" s="64"/>
      <c r="DW1415" s="64"/>
      <c r="DX1415" s="64"/>
      <c r="DY1415" s="64"/>
      <c r="DZ1415" s="64"/>
      <c r="EA1415" s="64"/>
      <c r="EB1415" s="64"/>
      <c r="EC1415" s="64"/>
      <c r="ED1415" s="64"/>
      <c r="EE1415" s="64"/>
      <c r="EF1415" s="64"/>
      <c r="EG1415" s="64"/>
      <c r="EH1415" s="64"/>
      <c r="EI1415" s="64"/>
      <c r="EJ1415" s="64"/>
      <c r="EK1415" s="64"/>
      <c r="EL1415" s="64"/>
      <c r="EM1415" s="64"/>
      <c r="EN1415" s="64"/>
      <c r="EO1415" s="64"/>
      <c r="EP1415" s="64"/>
      <c r="EQ1415" s="64"/>
      <c r="ER1415" s="64"/>
      <c r="ES1415" s="64"/>
      <c r="ET1415" s="64"/>
      <c r="EU1415" s="64"/>
      <c r="EV1415" s="64"/>
      <c r="EW1415" s="64"/>
      <c r="EX1415" s="64"/>
      <c r="EY1415" s="64"/>
      <c r="EZ1415" s="64"/>
      <c r="FA1415" s="64"/>
      <c r="FB1415" s="64"/>
      <c r="FC1415" s="64"/>
      <c r="FD1415" s="64"/>
      <c r="FE1415" s="64"/>
      <c r="FF1415" s="64"/>
      <c r="FG1415" s="64"/>
      <c r="FH1415" s="64"/>
      <c r="FI1415" s="64"/>
      <c r="FJ1415" s="64"/>
      <c r="FK1415" s="64"/>
      <c r="FL1415" s="64"/>
      <c r="FM1415" s="64"/>
      <c r="FN1415" s="64"/>
      <c r="FO1415" s="64"/>
      <c r="FP1415" s="64"/>
      <c r="FQ1415" s="64"/>
      <c r="FR1415" s="64"/>
      <c r="FS1415" s="64"/>
      <c r="FT1415" s="64"/>
      <c r="FU1415" s="64"/>
      <c r="FV1415" s="64"/>
      <c r="FW1415" s="64"/>
      <c r="FX1415" s="64"/>
      <c r="FY1415" s="64"/>
      <c r="FZ1415" s="64"/>
      <c r="GA1415" s="64"/>
      <c r="GB1415" s="64"/>
      <c r="GC1415" s="64"/>
      <c r="GD1415" s="64"/>
      <c r="GE1415" s="64"/>
      <c r="GF1415" s="64"/>
      <c r="GG1415" s="64"/>
      <c r="GH1415" s="64"/>
      <c r="GI1415" s="64"/>
      <c r="GJ1415" s="64"/>
      <c r="GK1415" s="64"/>
      <c r="GL1415" s="64"/>
      <c r="GM1415" s="64"/>
      <c r="GN1415" s="64"/>
      <c r="GO1415" s="64"/>
      <c r="GP1415" s="64"/>
      <c r="GQ1415" s="64"/>
      <c r="GR1415" s="64"/>
      <c r="GS1415" s="64"/>
      <c r="GT1415" s="64"/>
      <c r="GU1415" s="64"/>
      <c r="GV1415" s="64"/>
      <c r="GW1415" s="64"/>
      <c r="GX1415" s="64"/>
      <c r="GY1415" s="64"/>
      <c r="GZ1415" s="64"/>
      <c r="HA1415" s="64"/>
      <c r="HB1415" s="64"/>
      <c r="HC1415" s="64"/>
      <c r="HD1415" s="64"/>
      <c r="HE1415" s="64"/>
      <c r="HF1415" s="64"/>
      <c r="HG1415" s="64"/>
      <c r="HH1415" s="64"/>
      <c r="HI1415" s="64"/>
      <c r="HJ1415" s="64"/>
      <c r="HK1415" s="64"/>
      <c r="HL1415" s="64"/>
      <c r="HM1415" s="64"/>
      <c r="HN1415" s="64"/>
      <c r="HO1415" s="64"/>
      <c r="HP1415" s="64"/>
      <c r="HQ1415" s="64"/>
      <c r="HR1415" s="64"/>
      <c r="HS1415" s="64"/>
      <c r="HT1415" s="64"/>
      <c r="HU1415" s="64"/>
      <c r="HV1415" s="64"/>
      <c r="HW1415" s="64"/>
      <c r="HX1415" s="64"/>
      <c r="HY1415" s="64"/>
      <c r="HZ1415" s="64"/>
      <c r="IA1415" s="64"/>
      <c r="IB1415" s="64"/>
      <c r="IC1415" s="64"/>
      <c r="ID1415" s="64"/>
      <c r="IE1415" s="64"/>
      <c r="IF1415" s="64"/>
      <c r="IG1415" s="64"/>
      <c r="IH1415" s="64"/>
      <c r="II1415" s="64"/>
      <c r="IJ1415" s="64"/>
      <c r="IK1415" s="64"/>
      <c r="IL1415" s="64"/>
      <c r="IM1415" s="64"/>
      <c r="IN1415" s="64"/>
      <c r="IO1415" s="64"/>
      <c r="IP1415" s="64"/>
      <c r="IQ1415" s="64"/>
    </row>
    <row r="1416" spans="1:251" s="64" customFormat="1" ht="12.75"/>
    <row r="1417" spans="1:251" s="64" customFormat="1" ht="18.75">
      <c r="A1417" s="63" t="s">
        <v>83</v>
      </c>
      <c r="AW1417" s="65"/>
      <c r="AX1417" s="66"/>
      <c r="AY1417" s="65"/>
    </row>
    <row r="1418" spans="1:251" s="64" customFormat="1" ht="12.75"/>
    <row r="1419" spans="1:251" s="64" customFormat="1" ht="18.75">
      <c r="B1419" s="67" t="s">
        <v>0</v>
      </c>
      <c r="C1419" s="126"/>
      <c r="D1419" s="126"/>
      <c r="E1419" s="126"/>
      <c r="F1419" s="126"/>
      <c r="G1419" s="126"/>
      <c r="H1419" s="126"/>
      <c r="I1419" s="126"/>
      <c r="J1419" s="126"/>
      <c r="K1419" s="126"/>
      <c r="L1419" s="126"/>
      <c r="M1419" s="126"/>
      <c r="N1419" s="126"/>
      <c r="O1419" s="126"/>
      <c r="P1419" s="126"/>
      <c r="Q1419" s="126"/>
      <c r="R1419" s="126"/>
      <c r="S1419" s="126"/>
      <c r="T1419" s="126"/>
      <c r="U1419" s="126"/>
      <c r="V1419" s="126"/>
      <c r="W1419" s="126"/>
      <c r="X1419" s="126"/>
      <c r="Y1419" s="126"/>
      <c r="Z1419" s="126"/>
      <c r="AA1419" s="126"/>
      <c r="AB1419" s="126"/>
      <c r="AC1419" s="126"/>
      <c r="AD1419" s="126"/>
      <c r="AE1419" s="126"/>
      <c r="AF1419" s="126"/>
      <c r="AG1419" s="126"/>
      <c r="AH1419" s="126"/>
      <c r="AI1419" s="126"/>
      <c r="AJ1419" s="126"/>
      <c r="AK1419" s="126"/>
      <c r="AL1419" s="126"/>
      <c r="AM1419" s="126"/>
      <c r="AN1419" s="126"/>
      <c r="AO1419" s="126"/>
      <c r="AP1419" s="126"/>
      <c r="AQ1419" s="126"/>
      <c r="AR1419" s="126"/>
      <c r="AS1419" s="126"/>
      <c r="AT1419" s="126"/>
      <c r="AU1419" s="126"/>
      <c r="AV1419" s="126"/>
      <c r="AW1419" s="126"/>
      <c r="AX1419" s="126"/>
    </row>
    <row r="1420" spans="1:251" s="64" customFormat="1" ht="12.75">
      <c r="Z1420" s="69"/>
      <c r="AD1420" s="69"/>
      <c r="AE1420" s="69"/>
      <c r="AF1420" s="69"/>
      <c r="AG1420" s="69"/>
      <c r="AH1420" s="69"/>
      <c r="AI1420" s="69"/>
      <c r="AO1420" s="69"/>
    </row>
    <row r="1421" spans="1:251" s="64" customFormat="1" thickBot="1">
      <c r="Z1421" s="69"/>
      <c r="AD1421" s="69"/>
      <c r="AE1421" s="69"/>
      <c r="AF1421" s="69"/>
      <c r="AG1421" s="69"/>
      <c r="AH1421" s="69"/>
      <c r="AI1421" s="69"/>
      <c r="AO1421" s="69"/>
      <c r="DI1421" s="70"/>
    </row>
    <row r="1422" spans="1:251" s="64" customFormat="1" ht="24.75" customHeight="1" thickBot="1">
      <c r="B1422" s="71" t="s">
        <v>84</v>
      </c>
      <c r="C1422" s="72"/>
      <c r="D1422" s="72"/>
      <c r="E1422" s="72"/>
      <c r="F1422" s="72"/>
      <c r="G1422" s="72"/>
      <c r="H1422" s="73" t="s">
        <v>254</v>
      </c>
      <c r="I1422" s="74"/>
      <c r="J1422" s="74"/>
      <c r="K1422" s="74"/>
      <c r="L1422" s="74"/>
      <c r="M1422" s="74"/>
      <c r="N1422" s="74"/>
      <c r="O1422" s="74"/>
      <c r="P1422" s="74"/>
      <c r="Q1422" s="74"/>
      <c r="R1422" s="74"/>
      <c r="S1422" s="74"/>
      <c r="T1422" s="74"/>
      <c r="U1422" s="74"/>
      <c r="V1422" s="74"/>
      <c r="W1422" s="74"/>
      <c r="X1422" s="74"/>
      <c r="Y1422" s="74"/>
      <c r="Z1422" s="74"/>
      <c r="AA1422" s="74"/>
      <c r="AB1422" s="74"/>
      <c r="AC1422" s="74"/>
      <c r="AD1422" s="74"/>
      <c r="AE1422" s="74"/>
      <c r="AF1422" s="74"/>
      <c r="AG1422" s="74"/>
      <c r="AH1422" s="74"/>
      <c r="AI1422" s="74"/>
      <c r="AJ1422" s="74"/>
      <c r="AK1422" s="74"/>
      <c r="AL1422" s="74"/>
      <c r="AM1422" s="74"/>
      <c r="AN1422" s="74"/>
      <c r="AO1422" s="74"/>
      <c r="AP1422" s="74"/>
      <c r="AQ1422" s="74"/>
      <c r="AR1422" s="74"/>
      <c r="AS1422" s="74"/>
      <c r="AT1422" s="74"/>
      <c r="AU1422" s="74"/>
      <c r="AV1422" s="74"/>
      <c r="AW1422" s="74"/>
      <c r="AX1422" s="75"/>
      <c r="DI1422" s="70"/>
    </row>
    <row r="1423" spans="1:251" s="64" customFormat="1" ht="14.25">
      <c r="B1423" s="76"/>
      <c r="C1423" s="76"/>
      <c r="D1423" s="76"/>
      <c r="E1423" s="76"/>
      <c r="F1423" s="76"/>
      <c r="G1423" s="76"/>
      <c r="H1423" s="77"/>
      <c r="I1423" s="77"/>
      <c r="J1423" s="77"/>
      <c r="K1423" s="77"/>
      <c r="L1423" s="78"/>
      <c r="M1423" s="78"/>
      <c r="N1423" s="78"/>
      <c r="O1423" s="78"/>
      <c r="P1423" s="77"/>
      <c r="Q1423" s="77"/>
      <c r="R1423" s="77"/>
      <c r="S1423" s="77"/>
      <c r="T1423" s="77"/>
      <c r="U1423" s="77"/>
      <c r="V1423" s="79"/>
      <c r="W1423" s="79"/>
      <c r="X1423" s="79"/>
      <c r="Y1423" s="79"/>
      <c r="Z1423" s="79"/>
      <c r="AA1423" s="79"/>
      <c r="AB1423" s="79"/>
      <c r="AC1423" s="79"/>
      <c r="AD1423" s="79"/>
      <c r="AE1423" s="79"/>
      <c r="AF1423" s="79"/>
      <c r="AG1423" s="79"/>
      <c r="AH1423" s="79"/>
      <c r="AI1423" s="79"/>
      <c r="AJ1423" s="79"/>
      <c r="AK1423" s="79"/>
      <c r="AL1423" s="79"/>
      <c r="AM1423" s="79"/>
      <c r="AN1423" s="79"/>
      <c r="AO1423" s="79"/>
      <c r="AP1423" s="79"/>
      <c r="AQ1423" s="79"/>
      <c r="AR1423" s="79"/>
      <c r="AS1423" s="79"/>
      <c r="AT1423" s="79"/>
      <c r="AU1423" s="79"/>
      <c r="AV1423" s="79"/>
      <c r="AW1423" s="79"/>
      <c r="AX1423" s="79"/>
      <c r="DI1423" s="70"/>
    </row>
    <row r="1424" spans="1:251" s="64" customFormat="1" ht="15" thickBot="1">
      <c r="A1424" s="80"/>
      <c r="B1424" s="79" t="s">
        <v>86</v>
      </c>
      <c r="C1424" s="77"/>
      <c r="D1424" s="77"/>
      <c r="E1424" s="77"/>
      <c r="F1424" s="77"/>
      <c r="G1424" s="77"/>
      <c r="H1424" s="77"/>
      <c r="I1424" s="77"/>
      <c r="J1424" s="77"/>
      <c r="K1424" s="77"/>
      <c r="L1424" s="78"/>
      <c r="M1424" s="78"/>
      <c r="N1424" s="78"/>
      <c r="O1424" s="78"/>
      <c r="P1424" s="77"/>
      <c r="Q1424" s="77"/>
      <c r="R1424" s="77"/>
      <c r="S1424" s="77"/>
      <c r="T1424" s="77"/>
      <c r="U1424" s="77"/>
      <c r="V1424" s="79"/>
      <c r="W1424" s="79"/>
      <c r="X1424" s="79"/>
      <c r="Y1424" s="79"/>
      <c r="Z1424" s="79"/>
      <c r="AA1424" s="79"/>
      <c r="AB1424" s="79"/>
      <c r="AC1424" s="79"/>
      <c r="AD1424" s="79"/>
      <c r="AE1424" s="79"/>
      <c r="AF1424" s="79"/>
      <c r="AG1424" s="79"/>
      <c r="AH1424" s="79"/>
      <c r="AI1424" s="79"/>
      <c r="AJ1424" s="79"/>
      <c r="AK1424" s="79"/>
      <c r="AL1424" s="79"/>
      <c r="AM1424" s="79"/>
      <c r="AN1424" s="79"/>
      <c r="AO1424" s="79"/>
      <c r="AP1424" s="79"/>
      <c r="AQ1424" s="79"/>
      <c r="AR1424" s="79"/>
      <c r="AS1424" s="79"/>
      <c r="AT1424" s="79"/>
      <c r="AU1424" s="79"/>
      <c r="AV1424" s="79"/>
      <c r="AW1424" s="79"/>
      <c r="AX1424" s="79"/>
      <c r="DI1424" s="70"/>
    </row>
    <row r="1425" spans="1:113" s="64" customFormat="1" ht="14.25">
      <c r="A1425" s="77"/>
      <c r="B1425" s="81"/>
      <c r="C1425" s="76"/>
      <c r="D1425" s="76"/>
      <c r="E1425" s="76"/>
      <c r="F1425" s="76"/>
      <c r="G1425" s="76"/>
      <c r="H1425" s="76"/>
      <c r="I1425" s="76"/>
      <c r="J1425" s="76"/>
      <c r="K1425" s="76"/>
      <c r="L1425" s="82"/>
      <c r="M1425" s="82"/>
      <c r="N1425" s="82"/>
      <c r="O1425" s="82"/>
      <c r="P1425" s="76"/>
      <c r="Q1425" s="76"/>
      <c r="R1425" s="76"/>
      <c r="S1425" s="76"/>
      <c r="T1425" s="76"/>
      <c r="U1425" s="76"/>
      <c r="V1425" s="83"/>
      <c r="W1425" s="83"/>
      <c r="X1425" s="83"/>
      <c r="Y1425" s="83"/>
      <c r="Z1425" s="83"/>
      <c r="AA1425" s="83"/>
      <c r="AB1425" s="83"/>
      <c r="AC1425" s="83"/>
      <c r="AD1425" s="83"/>
      <c r="AE1425" s="83"/>
      <c r="AF1425" s="83"/>
      <c r="AG1425" s="83"/>
      <c r="AH1425" s="83"/>
      <c r="AI1425" s="83"/>
      <c r="AJ1425" s="83"/>
      <c r="AK1425" s="83"/>
      <c r="AL1425" s="83"/>
      <c r="AM1425" s="83"/>
      <c r="AN1425" s="83"/>
      <c r="AO1425" s="83"/>
      <c r="AP1425" s="83"/>
      <c r="AQ1425" s="83"/>
      <c r="AR1425" s="83"/>
      <c r="AS1425" s="83"/>
      <c r="AT1425" s="83"/>
      <c r="AU1425" s="83"/>
      <c r="AV1425" s="83"/>
      <c r="AW1425" s="83"/>
      <c r="AX1425" s="84"/>
    </row>
    <row r="1426" spans="1:113" s="64" customFormat="1" ht="12" customHeight="1">
      <c r="A1426" s="77"/>
      <c r="B1426" s="85" t="s">
        <v>255</v>
      </c>
      <c r="C1426" s="86"/>
      <c r="D1426" s="86"/>
      <c r="E1426" s="86"/>
      <c r="F1426" s="86"/>
      <c r="G1426" s="86"/>
      <c r="H1426" s="86"/>
      <c r="I1426" s="86"/>
      <c r="J1426" s="86"/>
      <c r="K1426" s="86"/>
      <c r="L1426" s="86"/>
      <c r="M1426" s="86"/>
      <c r="N1426" s="86"/>
      <c r="O1426" s="86"/>
      <c r="P1426" s="86"/>
      <c r="Q1426" s="86"/>
      <c r="R1426" s="86"/>
      <c r="S1426" s="86"/>
      <c r="T1426" s="86"/>
      <c r="U1426" s="86"/>
      <c r="V1426" s="86"/>
      <c r="W1426" s="86"/>
      <c r="X1426" s="86"/>
      <c r="Y1426" s="86"/>
      <c r="Z1426" s="86"/>
      <c r="AA1426" s="86"/>
      <c r="AB1426" s="86"/>
      <c r="AC1426" s="86"/>
      <c r="AD1426" s="86"/>
      <c r="AE1426" s="86"/>
      <c r="AF1426" s="86"/>
      <c r="AG1426" s="86"/>
      <c r="AH1426" s="86"/>
      <c r="AI1426" s="86"/>
      <c r="AJ1426" s="86"/>
      <c r="AK1426" s="86"/>
      <c r="AL1426" s="86"/>
      <c r="AM1426" s="86"/>
      <c r="AN1426" s="86"/>
      <c r="AO1426" s="86"/>
      <c r="AP1426" s="86"/>
      <c r="AQ1426" s="86"/>
      <c r="AR1426" s="86"/>
      <c r="AS1426" s="86"/>
      <c r="AT1426" s="86"/>
      <c r="AU1426" s="86"/>
      <c r="AV1426" s="86"/>
      <c r="AW1426" s="86"/>
      <c r="AX1426" s="87"/>
    </row>
    <row r="1427" spans="1:113" s="64" customFormat="1" ht="12" customHeight="1">
      <c r="A1427" s="77"/>
      <c r="B1427" s="85"/>
      <c r="C1427" s="86"/>
      <c r="D1427" s="86"/>
      <c r="E1427" s="86"/>
      <c r="F1427" s="86"/>
      <c r="G1427" s="86"/>
      <c r="H1427" s="86"/>
      <c r="I1427" s="86"/>
      <c r="J1427" s="86"/>
      <c r="K1427" s="86"/>
      <c r="L1427" s="86"/>
      <c r="M1427" s="86"/>
      <c r="N1427" s="86"/>
      <c r="O1427" s="86"/>
      <c r="P1427" s="86"/>
      <c r="Q1427" s="86"/>
      <c r="R1427" s="86"/>
      <c r="S1427" s="86"/>
      <c r="T1427" s="86"/>
      <c r="U1427" s="86"/>
      <c r="V1427" s="86"/>
      <c r="W1427" s="86"/>
      <c r="X1427" s="86"/>
      <c r="Y1427" s="86"/>
      <c r="Z1427" s="86"/>
      <c r="AA1427" s="86"/>
      <c r="AB1427" s="86"/>
      <c r="AC1427" s="86"/>
      <c r="AD1427" s="86"/>
      <c r="AE1427" s="86"/>
      <c r="AF1427" s="86"/>
      <c r="AG1427" s="86"/>
      <c r="AH1427" s="86"/>
      <c r="AI1427" s="86"/>
      <c r="AJ1427" s="86"/>
      <c r="AK1427" s="86"/>
      <c r="AL1427" s="86"/>
      <c r="AM1427" s="86"/>
      <c r="AN1427" s="86"/>
      <c r="AO1427" s="86"/>
      <c r="AP1427" s="86"/>
      <c r="AQ1427" s="86"/>
      <c r="AR1427" s="86"/>
      <c r="AS1427" s="86"/>
      <c r="AT1427" s="86"/>
      <c r="AU1427" s="86"/>
      <c r="AV1427" s="86"/>
      <c r="AW1427" s="86"/>
      <c r="AX1427" s="87"/>
      <c r="BC1427" s="88"/>
    </row>
    <row r="1428" spans="1:113" s="64" customFormat="1" ht="12" customHeight="1">
      <c r="A1428" s="77"/>
      <c r="B1428" s="85"/>
      <c r="C1428" s="86"/>
      <c r="D1428" s="86"/>
      <c r="E1428" s="86"/>
      <c r="F1428" s="86"/>
      <c r="G1428" s="86"/>
      <c r="H1428" s="86"/>
      <c r="I1428" s="86"/>
      <c r="J1428" s="86"/>
      <c r="K1428" s="86"/>
      <c r="L1428" s="86"/>
      <c r="M1428" s="86"/>
      <c r="N1428" s="86"/>
      <c r="O1428" s="86"/>
      <c r="P1428" s="86"/>
      <c r="Q1428" s="86"/>
      <c r="R1428" s="86"/>
      <c r="S1428" s="86"/>
      <c r="T1428" s="86"/>
      <c r="U1428" s="86"/>
      <c r="V1428" s="86"/>
      <c r="W1428" s="86"/>
      <c r="X1428" s="86"/>
      <c r="Y1428" s="86"/>
      <c r="Z1428" s="86"/>
      <c r="AA1428" s="86"/>
      <c r="AB1428" s="86"/>
      <c r="AC1428" s="86"/>
      <c r="AD1428" s="86"/>
      <c r="AE1428" s="86"/>
      <c r="AF1428" s="86"/>
      <c r="AG1428" s="86"/>
      <c r="AH1428" s="86"/>
      <c r="AI1428" s="86"/>
      <c r="AJ1428" s="86"/>
      <c r="AK1428" s="86"/>
      <c r="AL1428" s="86"/>
      <c r="AM1428" s="86"/>
      <c r="AN1428" s="86"/>
      <c r="AO1428" s="86"/>
      <c r="AP1428" s="86"/>
      <c r="AQ1428" s="86"/>
      <c r="AR1428" s="86"/>
      <c r="AS1428" s="86"/>
      <c r="AT1428" s="86"/>
      <c r="AU1428" s="86"/>
      <c r="AV1428" s="86"/>
      <c r="AW1428" s="86"/>
      <c r="AX1428" s="87"/>
    </row>
    <row r="1429" spans="1:113" s="64" customFormat="1" ht="12" customHeight="1">
      <c r="A1429" s="77"/>
      <c r="B1429" s="85"/>
      <c r="C1429" s="86"/>
      <c r="D1429" s="86"/>
      <c r="E1429" s="86"/>
      <c r="F1429" s="86"/>
      <c r="G1429" s="86"/>
      <c r="H1429" s="86"/>
      <c r="I1429" s="86"/>
      <c r="J1429" s="86"/>
      <c r="K1429" s="86"/>
      <c r="L1429" s="86"/>
      <c r="M1429" s="86"/>
      <c r="N1429" s="86"/>
      <c r="O1429" s="86"/>
      <c r="P1429" s="86"/>
      <c r="Q1429" s="86"/>
      <c r="R1429" s="86"/>
      <c r="S1429" s="86"/>
      <c r="T1429" s="86"/>
      <c r="U1429" s="86"/>
      <c r="V1429" s="86"/>
      <c r="W1429" s="86"/>
      <c r="X1429" s="86"/>
      <c r="Y1429" s="86"/>
      <c r="Z1429" s="86"/>
      <c r="AA1429" s="86"/>
      <c r="AB1429" s="86"/>
      <c r="AC1429" s="86"/>
      <c r="AD1429" s="86"/>
      <c r="AE1429" s="86"/>
      <c r="AF1429" s="86"/>
      <c r="AG1429" s="86"/>
      <c r="AH1429" s="86"/>
      <c r="AI1429" s="86"/>
      <c r="AJ1429" s="86"/>
      <c r="AK1429" s="86"/>
      <c r="AL1429" s="86"/>
      <c r="AM1429" s="86"/>
      <c r="AN1429" s="86"/>
      <c r="AO1429" s="86"/>
      <c r="AP1429" s="86"/>
      <c r="AQ1429" s="86"/>
      <c r="AR1429" s="86"/>
      <c r="AS1429" s="86"/>
      <c r="AT1429" s="86"/>
      <c r="AU1429" s="86"/>
      <c r="AV1429" s="86"/>
      <c r="AW1429" s="86"/>
      <c r="AX1429" s="87"/>
    </row>
    <row r="1430" spans="1:113" s="64" customFormat="1" ht="12" customHeight="1">
      <c r="A1430" s="77"/>
      <c r="B1430" s="85"/>
      <c r="C1430" s="86"/>
      <c r="D1430" s="86"/>
      <c r="E1430" s="86"/>
      <c r="F1430" s="86"/>
      <c r="G1430" s="86"/>
      <c r="H1430" s="86"/>
      <c r="I1430" s="86"/>
      <c r="J1430" s="86"/>
      <c r="K1430" s="86"/>
      <c r="L1430" s="86"/>
      <c r="M1430" s="86"/>
      <c r="N1430" s="86"/>
      <c r="O1430" s="86"/>
      <c r="P1430" s="86"/>
      <c r="Q1430" s="86"/>
      <c r="R1430" s="86"/>
      <c r="S1430" s="86"/>
      <c r="T1430" s="86"/>
      <c r="U1430" s="86"/>
      <c r="V1430" s="86"/>
      <c r="W1430" s="86"/>
      <c r="X1430" s="86"/>
      <c r="Y1430" s="86"/>
      <c r="Z1430" s="86"/>
      <c r="AA1430" s="86"/>
      <c r="AB1430" s="86"/>
      <c r="AC1430" s="86"/>
      <c r="AD1430" s="86"/>
      <c r="AE1430" s="86"/>
      <c r="AF1430" s="86"/>
      <c r="AG1430" s="86"/>
      <c r="AH1430" s="86"/>
      <c r="AI1430" s="86"/>
      <c r="AJ1430" s="86"/>
      <c r="AK1430" s="86"/>
      <c r="AL1430" s="86"/>
      <c r="AM1430" s="86"/>
      <c r="AN1430" s="86"/>
      <c r="AO1430" s="86"/>
      <c r="AP1430" s="86"/>
      <c r="AQ1430" s="86"/>
      <c r="AR1430" s="86"/>
      <c r="AS1430" s="86"/>
      <c r="AT1430" s="86"/>
      <c r="AU1430" s="86"/>
      <c r="AV1430" s="86"/>
      <c r="AW1430" s="86"/>
      <c r="AX1430" s="87"/>
    </row>
    <row r="1431" spans="1:113" s="64" customFormat="1" ht="15" thickBot="1">
      <c r="A1431" s="89"/>
      <c r="B1431" s="90"/>
      <c r="C1431" s="91"/>
      <c r="D1431" s="91"/>
      <c r="E1431" s="91"/>
      <c r="F1431" s="91"/>
      <c r="G1431" s="91"/>
      <c r="H1431" s="91"/>
      <c r="I1431" s="91"/>
      <c r="J1431" s="91"/>
      <c r="K1431" s="91"/>
      <c r="L1431" s="91"/>
      <c r="M1431" s="91"/>
      <c r="N1431" s="91"/>
      <c r="O1431" s="91"/>
      <c r="P1431" s="91"/>
      <c r="Q1431" s="91"/>
      <c r="R1431" s="91"/>
      <c r="S1431" s="91"/>
      <c r="T1431" s="91"/>
      <c r="U1431" s="91"/>
      <c r="V1431" s="91"/>
      <c r="W1431" s="91"/>
      <c r="X1431" s="91"/>
      <c r="Y1431" s="91"/>
      <c r="Z1431" s="91"/>
      <c r="AA1431" s="91"/>
      <c r="AB1431" s="91"/>
      <c r="AC1431" s="91"/>
      <c r="AD1431" s="91"/>
      <c r="AE1431" s="91"/>
      <c r="AF1431" s="91"/>
      <c r="AG1431" s="91"/>
      <c r="AH1431" s="91"/>
      <c r="AI1431" s="91"/>
      <c r="AJ1431" s="91"/>
      <c r="AK1431" s="91"/>
      <c r="AL1431" s="91"/>
      <c r="AM1431" s="91"/>
      <c r="AN1431" s="91"/>
      <c r="AO1431" s="91"/>
      <c r="AP1431" s="91"/>
      <c r="AQ1431" s="91"/>
      <c r="AR1431" s="91"/>
      <c r="AS1431" s="91"/>
      <c r="AT1431" s="91"/>
      <c r="AU1431" s="91"/>
      <c r="AV1431" s="91"/>
      <c r="AW1431" s="91"/>
      <c r="AX1431" s="92"/>
    </row>
    <row r="1432" spans="1:113" s="64" customFormat="1" ht="12.75">
      <c r="B1432" s="93"/>
    </row>
    <row r="1433" spans="1:113" s="64" customFormat="1" ht="15" thickBot="1">
      <c r="A1433" s="80"/>
      <c r="B1433" s="79" t="s">
        <v>87</v>
      </c>
      <c r="C1433" s="77"/>
      <c r="D1433" s="77"/>
      <c r="E1433" s="77"/>
      <c r="F1433" s="77"/>
      <c r="G1433" s="77"/>
      <c r="H1433" s="77"/>
      <c r="I1433" s="77"/>
      <c r="J1433" s="77"/>
      <c r="K1433" s="77"/>
      <c r="L1433" s="78"/>
      <c r="M1433" s="78"/>
      <c r="N1433" s="78"/>
      <c r="O1433" s="78"/>
      <c r="P1433" s="77"/>
      <c r="Q1433" s="77"/>
      <c r="R1433" s="77"/>
      <c r="S1433" s="77"/>
      <c r="T1433" s="77"/>
      <c r="U1433" s="77"/>
      <c r="V1433" s="79"/>
      <c r="W1433" s="79"/>
      <c r="X1433" s="79"/>
      <c r="Y1433" s="79"/>
      <c r="Z1433" s="79"/>
      <c r="AA1433" s="79"/>
      <c r="AB1433" s="79"/>
      <c r="AC1433" s="79"/>
      <c r="AD1433" s="79"/>
      <c r="AE1433" s="79"/>
      <c r="AF1433" s="79"/>
      <c r="AG1433" s="79"/>
      <c r="AH1433" s="79"/>
      <c r="AI1433" s="79"/>
      <c r="AJ1433" s="79"/>
      <c r="AK1433" s="79"/>
      <c r="AL1433" s="79"/>
      <c r="AM1433" s="79"/>
      <c r="AN1433" s="79"/>
      <c r="AO1433" s="79"/>
      <c r="AP1433" s="79"/>
      <c r="AQ1433" s="79"/>
      <c r="AR1433" s="79"/>
      <c r="AS1433" s="79"/>
      <c r="AT1433" s="79"/>
      <c r="AU1433" s="79"/>
      <c r="AV1433" s="79"/>
      <c r="AW1433" s="79"/>
      <c r="AX1433" s="79"/>
      <c r="DI1433" s="70"/>
    </row>
    <row r="1434" spans="1:113" s="64" customFormat="1" ht="14.25">
      <c r="A1434" s="77"/>
      <c r="B1434" s="81"/>
      <c r="C1434" s="76"/>
      <c r="D1434" s="76"/>
      <c r="E1434" s="76"/>
      <c r="F1434" s="76"/>
      <c r="G1434" s="76"/>
      <c r="H1434" s="76"/>
      <c r="I1434" s="76"/>
      <c r="J1434" s="76"/>
      <c r="K1434" s="76"/>
      <c r="L1434" s="82"/>
      <c r="M1434" s="82"/>
      <c r="N1434" s="82"/>
      <c r="O1434" s="82"/>
      <c r="P1434" s="76"/>
      <c r="Q1434" s="76"/>
      <c r="R1434" s="76"/>
      <c r="S1434" s="76"/>
      <c r="T1434" s="76"/>
      <c r="U1434" s="76"/>
      <c r="V1434" s="83"/>
      <c r="W1434" s="83"/>
      <c r="X1434" s="83"/>
      <c r="Y1434" s="83"/>
      <c r="Z1434" s="83"/>
      <c r="AA1434" s="83"/>
      <c r="AB1434" s="83"/>
      <c r="AC1434" s="83"/>
      <c r="AD1434" s="83"/>
      <c r="AE1434" s="83"/>
      <c r="AF1434" s="83"/>
      <c r="AG1434" s="83"/>
      <c r="AH1434" s="83"/>
      <c r="AI1434" s="83"/>
      <c r="AJ1434" s="83"/>
      <c r="AK1434" s="83"/>
      <c r="AL1434" s="83"/>
      <c r="AM1434" s="83"/>
      <c r="AN1434" s="83"/>
      <c r="AO1434" s="83"/>
      <c r="AP1434" s="83"/>
      <c r="AQ1434" s="83"/>
      <c r="AR1434" s="83"/>
      <c r="AS1434" s="83"/>
      <c r="AT1434" s="83"/>
      <c r="AU1434" s="83"/>
      <c r="AV1434" s="83"/>
      <c r="AW1434" s="83"/>
      <c r="AX1434" s="84"/>
    </row>
    <row r="1435" spans="1:113" s="64" customFormat="1" ht="12" customHeight="1">
      <c r="A1435" s="77"/>
      <c r="B1435" s="85" t="s">
        <v>256</v>
      </c>
      <c r="C1435" s="86"/>
      <c r="D1435" s="86"/>
      <c r="E1435" s="86"/>
      <c r="F1435" s="86"/>
      <c r="G1435" s="86"/>
      <c r="H1435" s="86"/>
      <c r="I1435" s="86"/>
      <c r="J1435" s="86"/>
      <c r="K1435" s="86"/>
      <c r="L1435" s="86"/>
      <c r="M1435" s="86"/>
      <c r="N1435" s="86"/>
      <c r="O1435" s="86"/>
      <c r="P1435" s="86"/>
      <c r="Q1435" s="86"/>
      <c r="R1435" s="86"/>
      <c r="S1435" s="86"/>
      <c r="T1435" s="86"/>
      <c r="U1435" s="86"/>
      <c r="V1435" s="86"/>
      <c r="W1435" s="86"/>
      <c r="X1435" s="86"/>
      <c r="Y1435" s="86"/>
      <c r="Z1435" s="86"/>
      <c r="AA1435" s="86"/>
      <c r="AB1435" s="86"/>
      <c r="AC1435" s="86"/>
      <c r="AD1435" s="86"/>
      <c r="AE1435" s="86"/>
      <c r="AF1435" s="86"/>
      <c r="AG1435" s="86"/>
      <c r="AH1435" s="86"/>
      <c r="AI1435" s="86"/>
      <c r="AJ1435" s="86"/>
      <c r="AK1435" s="86"/>
      <c r="AL1435" s="86"/>
      <c r="AM1435" s="86"/>
      <c r="AN1435" s="86"/>
      <c r="AO1435" s="86"/>
      <c r="AP1435" s="86"/>
      <c r="AQ1435" s="86"/>
      <c r="AR1435" s="86"/>
      <c r="AS1435" s="86"/>
      <c r="AT1435" s="86"/>
      <c r="AU1435" s="86"/>
      <c r="AV1435" s="86"/>
      <c r="AW1435" s="86"/>
      <c r="AX1435" s="87"/>
    </row>
    <row r="1436" spans="1:113" s="64" customFormat="1" ht="12" customHeight="1">
      <c r="A1436" s="77"/>
      <c r="B1436" s="85"/>
      <c r="C1436" s="86"/>
      <c r="D1436" s="86"/>
      <c r="E1436" s="86"/>
      <c r="F1436" s="86"/>
      <c r="G1436" s="86"/>
      <c r="H1436" s="86"/>
      <c r="I1436" s="86"/>
      <c r="J1436" s="86"/>
      <c r="K1436" s="86"/>
      <c r="L1436" s="86"/>
      <c r="M1436" s="86"/>
      <c r="N1436" s="86"/>
      <c r="O1436" s="86"/>
      <c r="P1436" s="86"/>
      <c r="Q1436" s="86"/>
      <c r="R1436" s="86"/>
      <c r="S1436" s="86"/>
      <c r="T1436" s="86"/>
      <c r="U1436" s="86"/>
      <c r="V1436" s="86"/>
      <c r="W1436" s="86"/>
      <c r="X1436" s="86"/>
      <c r="Y1436" s="86"/>
      <c r="Z1436" s="86"/>
      <c r="AA1436" s="86"/>
      <c r="AB1436" s="86"/>
      <c r="AC1436" s="86"/>
      <c r="AD1436" s="86"/>
      <c r="AE1436" s="86"/>
      <c r="AF1436" s="86"/>
      <c r="AG1436" s="86"/>
      <c r="AH1436" s="86"/>
      <c r="AI1436" s="86"/>
      <c r="AJ1436" s="86"/>
      <c r="AK1436" s="86"/>
      <c r="AL1436" s="86"/>
      <c r="AM1436" s="86"/>
      <c r="AN1436" s="86"/>
      <c r="AO1436" s="86"/>
      <c r="AP1436" s="86"/>
      <c r="AQ1436" s="86"/>
      <c r="AR1436" s="86"/>
      <c r="AS1436" s="86"/>
      <c r="AT1436" s="86"/>
      <c r="AU1436" s="86"/>
      <c r="AV1436" s="86"/>
      <c r="AW1436" s="86"/>
      <c r="AX1436" s="87"/>
    </row>
    <row r="1437" spans="1:113" s="64" customFormat="1" ht="12" customHeight="1">
      <c r="A1437" s="77"/>
      <c r="B1437" s="85"/>
      <c r="C1437" s="86"/>
      <c r="D1437" s="86"/>
      <c r="E1437" s="86"/>
      <c r="F1437" s="86"/>
      <c r="G1437" s="86"/>
      <c r="H1437" s="86"/>
      <c r="I1437" s="86"/>
      <c r="J1437" s="86"/>
      <c r="K1437" s="86"/>
      <c r="L1437" s="86"/>
      <c r="M1437" s="86"/>
      <c r="N1437" s="86"/>
      <c r="O1437" s="86"/>
      <c r="P1437" s="86"/>
      <c r="Q1437" s="86"/>
      <c r="R1437" s="86"/>
      <c r="S1437" s="86"/>
      <c r="T1437" s="86"/>
      <c r="U1437" s="86"/>
      <c r="V1437" s="86"/>
      <c r="W1437" s="86"/>
      <c r="X1437" s="86"/>
      <c r="Y1437" s="86"/>
      <c r="Z1437" s="86"/>
      <c r="AA1437" s="86"/>
      <c r="AB1437" s="86"/>
      <c r="AC1437" s="86"/>
      <c r="AD1437" s="86"/>
      <c r="AE1437" s="86"/>
      <c r="AF1437" s="86"/>
      <c r="AG1437" s="86"/>
      <c r="AH1437" s="86"/>
      <c r="AI1437" s="86"/>
      <c r="AJ1437" s="86"/>
      <c r="AK1437" s="86"/>
      <c r="AL1437" s="86"/>
      <c r="AM1437" s="86"/>
      <c r="AN1437" s="86"/>
      <c r="AO1437" s="86"/>
      <c r="AP1437" s="86"/>
      <c r="AQ1437" s="86"/>
      <c r="AR1437" s="86"/>
      <c r="AS1437" s="86"/>
      <c r="AT1437" s="86"/>
      <c r="AU1437" s="86"/>
      <c r="AV1437" s="86"/>
      <c r="AW1437" s="86"/>
      <c r="AX1437" s="87"/>
      <c r="BC1437" s="88"/>
    </row>
    <row r="1438" spans="1:113" s="64" customFormat="1" ht="12" customHeight="1">
      <c r="A1438" s="77"/>
      <c r="B1438" s="85"/>
      <c r="C1438" s="86"/>
      <c r="D1438" s="86"/>
      <c r="E1438" s="86"/>
      <c r="F1438" s="86"/>
      <c r="G1438" s="86"/>
      <c r="H1438" s="86"/>
      <c r="I1438" s="86"/>
      <c r="J1438" s="86"/>
      <c r="K1438" s="86"/>
      <c r="L1438" s="86"/>
      <c r="M1438" s="86"/>
      <c r="N1438" s="86"/>
      <c r="O1438" s="86"/>
      <c r="P1438" s="86"/>
      <c r="Q1438" s="86"/>
      <c r="R1438" s="86"/>
      <c r="S1438" s="86"/>
      <c r="T1438" s="86"/>
      <c r="U1438" s="86"/>
      <c r="V1438" s="86"/>
      <c r="W1438" s="86"/>
      <c r="X1438" s="86"/>
      <c r="Y1438" s="86"/>
      <c r="Z1438" s="86"/>
      <c r="AA1438" s="86"/>
      <c r="AB1438" s="86"/>
      <c r="AC1438" s="86"/>
      <c r="AD1438" s="86"/>
      <c r="AE1438" s="86"/>
      <c r="AF1438" s="86"/>
      <c r="AG1438" s="86"/>
      <c r="AH1438" s="86"/>
      <c r="AI1438" s="86"/>
      <c r="AJ1438" s="86"/>
      <c r="AK1438" s="86"/>
      <c r="AL1438" s="86"/>
      <c r="AM1438" s="86"/>
      <c r="AN1438" s="86"/>
      <c r="AO1438" s="86"/>
      <c r="AP1438" s="86"/>
      <c r="AQ1438" s="86"/>
      <c r="AR1438" s="86"/>
      <c r="AS1438" s="86"/>
      <c r="AT1438" s="86"/>
      <c r="AU1438" s="86"/>
      <c r="AV1438" s="86"/>
      <c r="AW1438" s="86"/>
      <c r="AX1438" s="87"/>
    </row>
    <row r="1439" spans="1:113" s="64" customFormat="1" ht="12" customHeight="1">
      <c r="A1439" s="77"/>
      <c r="B1439" s="85"/>
      <c r="C1439" s="86"/>
      <c r="D1439" s="86"/>
      <c r="E1439" s="86"/>
      <c r="F1439" s="86"/>
      <c r="G1439" s="86"/>
      <c r="H1439" s="86"/>
      <c r="I1439" s="86"/>
      <c r="J1439" s="86"/>
      <c r="K1439" s="86"/>
      <c r="L1439" s="86"/>
      <c r="M1439" s="86"/>
      <c r="N1439" s="86"/>
      <c r="O1439" s="86"/>
      <c r="P1439" s="86"/>
      <c r="Q1439" s="86"/>
      <c r="R1439" s="86"/>
      <c r="S1439" s="86"/>
      <c r="T1439" s="86"/>
      <c r="U1439" s="86"/>
      <c r="V1439" s="86"/>
      <c r="W1439" s="86"/>
      <c r="X1439" s="86"/>
      <c r="Y1439" s="86"/>
      <c r="Z1439" s="86"/>
      <c r="AA1439" s="86"/>
      <c r="AB1439" s="86"/>
      <c r="AC1439" s="86"/>
      <c r="AD1439" s="86"/>
      <c r="AE1439" s="86"/>
      <c r="AF1439" s="86"/>
      <c r="AG1439" s="86"/>
      <c r="AH1439" s="86"/>
      <c r="AI1439" s="86"/>
      <c r="AJ1439" s="86"/>
      <c r="AK1439" s="86"/>
      <c r="AL1439" s="86"/>
      <c r="AM1439" s="86"/>
      <c r="AN1439" s="86"/>
      <c r="AO1439" s="86"/>
      <c r="AP1439" s="86"/>
      <c r="AQ1439" s="86"/>
      <c r="AR1439" s="86"/>
      <c r="AS1439" s="86"/>
      <c r="AT1439" s="86"/>
      <c r="AU1439" s="86"/>
      <c r="AV1439" s="86"/>
      <c r="AW1439" s="86"/>
      <c r="AX1439" s="87"/>
    </row>
    <row r="1440" spans="1:113" s="64" customFormat="1" ht="12" customHeight="1">
      <c r="A1440" s="77"/>
      <c r="B1440" s="85"/>
      <c r="C1440" s="86"/>
      <c r="D1440" s="86"/>
      <c r="E1440" s="86"/>
      <c r="F1440" s="86"/>
      <c r="G1440" s="86"/>
      <c r="H1440" s="86"/>
      <c r="I1440" s="86"/>
      <c r="J1440" s="86"/>
      <c r="K1440" s="86"/>
      <c r="L1440" s="86"/>
      <c r="M1440" s="86"/>
      <c r="N1440" s="86"/>
      <c r="O1440" s="86"/>
      <c r="P1440" s="86"/>
      <c r="Q1440" s="86"/>
      <c r="R1440" s="86"/>
      <c r="S1440" s="86"/>
      <c r="T1440" s="86"/>
      <c r="U1440" s="86"/>
      <c r="V1440" s="86"/>
      <c r="W1440" s="86"/>
      <c r="X1440" s="86"/>
      <c r="Y1440" s="86"/>
      <c r="Z1440" s="86"/>
      <c r="AA1440" s="86"/>
      <c r="AB1440" s="86"/>
      <c r="AC1440" s="86"/>
      <c r="AD1440" s="86"/>
      <c r="AE1440" s="86"/>
      <c r="AF1440" s="86"/>
      <c r="AG1440" s="86"/>
      <c r="AH1440" s="86"/>
      <c r="AI1440" s="86"/>
      <c r="AJ1440" s="86"/>
      <c r="AK1440" s="86"/>
      <c r="AL1440" s="86"/>
      <c r="AM1440" s="86"/>
      <c r="AN1440" s="86"/>
      <c r="AO1440" s="86"/>
      <c r="AP1440" s="86"/>
      <c r="AQ1440" s="86"/>
      <c r="AR1440" s="86"/>
      <c r="AS1440" s="86"/>
      <c r="AT1440" s="86"/>
      <c r="AU1440" s="86"/>
      <c r="AV1440" s="86"/>
      <c r="AW1440" s="86"/>
      <c r="AX1440" s="87"/>
    </row>
    <row r="1441" spans="1:251" s="64" customFormat="1" ht="15" thickBot="1">
      <c r="A1441" s="89"/>
      <c r="B1441" s="90"/>
      <c r="C1441" s="91"/>
      <c r="D1441" s="91"/>
      <c r="E1441" s="91"/>
      <c r="F1441" s="91"/>
      <c r="G1441" s="91"/>
      <c r="H1441" s="91"/>
      <c r="I1441" s="91"/>
      <c r="J1441" s="91"/>
      <c r="K1441" s="91"/>
      <c r="L1441" s="91"/>
      <c r="M1441" s="91"/>
      <c r="N1441" s="91"/>
      <c r="O1441" s="91"/>
      <c r="P1441" s="91"/>
      <c r="Q1441" s="91"/>
      <c r="R1441" s="91"/>
      <c r="S1441" s="91"/>
      <c r="T1441" s="91"/>
      <c r="U1441" s="91"/>
      <c r="V1441" s="91"/>
      <c r="W1441" s="91"/>
      <c r="X1441" s="91"/>
      <c r="Y1441" s="91"/>
      <c r="Z1441" s="91"/>
      <c r="AA1441" s="91"/>
      <c r="AB1441" s="91"/>
      <c r="AC1441" s="91"/>
      <c r="AD1441" s="91"/>
      <c r="AE1441" s="91"/>
      <c r="AF1441" s="91"/>
      <c r="AG1441" s="91"/>
      <c r="AH1441" s="91"/>
      <c r="AI1441" s="91"/>
      <c r="AJ1441" s="91"/>
      <c r="AK1441" s="91"/>
      <c r="AL1441" s="91"/>
      <c r="AM1441" s="91"/>
      <c r="AN1441" s="91"/>
      <c r="AO1441" s="91"/>
      <c r="AP1441" s="91"/>
      <c r="AQ1441" s="91"/>
      <c r="AR1441" s="91"/>
      <c r="AS1441" s="91"/>
      <c r="AT1441" s="91"/>
      <c r="AU1441" s="91"/>
      <c r="AV1441" s="91"/>
      <c r="AW1441" s="91"/>
      <c r="AX1441" s="92"/>
    </row>
    <row r="1442" spans="1:251" s="64" customFormat="1" ht="12.75">
      <c r="B1442" s="93"/>
    </row>
    <row r="1443" spans="1:251" s="64" customFormat="1" ht="14.25">
      <c r="B1443" s="79" t="s">
        <v>89</v>
      </c>
      <c r="C1443" s="77"/>
      <c r="D1443" s="77"/>
      <c r="E1443" s="77"/>
      <c r="F1443" s="77"/>
      <c r="G1443" s="77"/>
      <c r="H1443" s="77"/>
      <c r="I1443" s="77"/>
      <c r="J1443" s="77"/>
      <c r="K1443" s="77"/>
      <c r="L1443" s="78"/>
      <c r="M1443" s="78"/>
      <c r="N1443" s="78"/>
      <c r="O1443" s="78"/>
      <c r="P1443" s="77"/>
      <c r="Q1443" s="77"/>
      <c r="R1443" s="77"/>
      <c r="S1443" s="77"/>
      <c r="T1443" s="77"/>
      <c r="U1443" s="77"/>
      <c r="V1443" s="79"/>
      <c r="W1443" s="79"/>
      <c r="X1443" s="79"/>
      <c r="Y1443" s="79"/>
      <c r="Z1443" s="79"/>
      <c r="AA1443" s="79"/>
      <c r="AB1443" s="79"/>
      <c r="AC1443" s="79"/>
      <c r="AD1443" s="79"/>
      <c r="AE1443" s="79"/>
      <c r="AF1443" s="79"/>
      <c r="AG1443" s="79"/>
      <c r="AH1443" s="79"/>
      <c r="AI1443" s="79"/>
      <c r="AJ1443" s="79"/>
      <c r="AK1443" s="79"/>
      <c r="AL1443" s="79"/>
      <c r="AM1443" s="79"/>
      <c r="AN1443" s="79"/>
      <c r="AO1443" s="79"/>
      <c r="AP1443" s="79"/>
      <c r="AQ1443" s="79"/>
      <c r="AR1443" s="79"/>
      <c r="AS1443" s="79"/>
      <c r="AT1443" s="79"/>
      <c r="AU1443" s="79"/>
      <c r="AV1443" s="79"/>
      <c r="AW1443" s="79"/>
      <c r="AX1443" s="79"/>
    </row>
    <row r="1444" spans="1:251" s="64" customFormat="1" ht="15" thickBot="1">
      <c r="B1444" s="77"/>
      <c r="C1444" s="77"/>
      <c r="D1444" s="77"/>
      <c r="E1444" s="77"/>
      <c r="F1444" s="77"/>
      <c r="G1444" s="77"/>
      <c r="H1444" s="77"/>
      <c r="I1444" s="77"/>
      <c r="J1444" s="77"/>
      <c r="K1444" s="77"/>
      <c r="L1444" s="78"/>
      <c r="M1444" s="78"/>
      <c r="N1444" s="78"/>
      <c r="O1444" s="78"/>
      <c r="P1444" s="77"/>
      <c r="Q1444" s="77"/>
      <c r="R1444" s="77"/>
      <c r="S1444" s="77"/>
      <c r="T1444" s="77"/>
      <c r="U1444" s="77"/>
      <c r="V1444" s="79"/>
      <c r="W1444" s="79"/>
      <c r="X1444" s="79"/>
      <c r="Y1444" s="79"/>
      <c r="Z1444" s="79"/>
      <c r="AA1444" s="79"/>
      <c r="AB1444" s="79"/>
      <c r="AC1444" s="79"/>
      <c r="AD1444" s="79"/>
      <c r="AE1444" s="79"/>
      <c r="AF1444" s="79"/>
      <c r="AG1444" s="79"/>
      <c r="AH1444" s="79"/>
      <c r="AI1444" s="79"/>
      <c r="AJ1444" s="79"/>
      <c r="AK1444" s="79"/>
      <c r="AL1444" s="79"/>
      <c r="AM1444" s="79"/>
      <c r="AN1444" s="79"/>
      <c r="AO1444" s="79"/>
      <c r="AP1444" s="79"/>
      <c r="AQ1444" s="79"/>
      <c r="AR1444" s="79"/>
      <c r="AS1444" s="79"/>
      <c r="AT1444" s="79"/>
      <c r="AU1444" s="79"/>
      <c r="AV1444" s="79"/>
      <c r="AW1444" s="79"/>
      <c r="AX1444" s="94" t="s">
        <v>90</v>
      </c>
    </row>
    <row r="1445" spans="1:251" s="88" customFormat="1" ht="13.5" customHeight="1">
      <c r="A1445" s="77"/>
      <c r="B1445" s="95" t="s">
        <v>91</v>
      </c>
      <c r="C1445" s="96"/>
      <c r="D1445" s="96"/>
      <c r="E1445" s="96"/>
      <c r="F1445" s="96"/>
      <c r="G1445" s="96"/>
      <c r="H1445" s="96"/>
      <c r="I1445" s="96"/>
      <c r="J1445" s="96"/>
      <c r="K1445" s="96"/>
      <c r="L1445" s="96"/>
      <c r="M1445" s="96"/>
      <c r="N1445" s="96"/>
      <c r="O1445" s="96"/>
      <c r="P1445" s="96"/>
      <c r="Q1445" s="96"/>
      <c r="R1445" s="96"/>
      <c r="S1445" s="96"/>
      <c r="T1445" s="96"/>
      <c r="U1445" s="96"/>
      <c r="V1445" s="96"/>
      <c r="W1445" s="96"/>
      <c r="X1445" s="96"/>
      <c r="Y1445" s="96"/>
      <c r="Z1445" s="97"/>
      <c r="AA1445" s="98" t="s">
        <v>92</v>
      </c>
      <c r="AB1445" s="96"/>
      <c r="AC1445" s="96"/>
      <c r="AD1445" s="96"/>
      <c r="AE1445" s="96"/>
      <c r="AF1445" s="96"/>
      <c r="AG1445" s="96"/>
      <c r="AH1445" s="96"/>
      <c r="AI1445" s="97"/>
      <c r="AJ1445" s="98" t="s">
        <v>93</v>
      </c>
      <c r="AK1445" s="96"/>
      <c r="AL1445" s="96"/>
      <c r="AM1445" s="96"/>
      <c r="AN1445" s="96"/>
      <c r="AO1445" s="96"/>
      <c r="AP1445" s="96"/>
      <c r="AQ1445" s="96"/>
      <c r="AR1445" s="97"/>
      <c r="AS1445" s="98" t="s">
        <v>94</v>
      </c>
      <c r="AT1445" s="96"/>
      <c r="AU1445" s="96"/>
      <c r="AV1445" s="96"/>
      <c r="AW1445" s="96"/>
      <c r="AX1445" s="99"/>
      <c r="AY1445" s="64"/>
      <c r="AZ1445" s="64"/>
      <c r="BA1445" s="64"/>
      <c r="BB1445" s="64"/>
      <c r="BC1445" s="64"/>
      <c r="BD1445" s="64"/>
      <c r="BE1445" s="64"/>
      <c r="BF1445" s="64"/>
      <c r="BG1445" s="64"/>
      <c r="BH1445" s="64"/>
      <c r="BI1445" s="64"/>
      <c r="BJ1445" s="64"/>
      <c r="BK1445" s="64"/>
      <c r="BL1445" s="64"/>
      <c r="BM1445" s="64"/>
      <c r="BN1445" s="64"/>
      <c r="BO1445" s="64"/>
      <c r="BP1445" s="64"/>
      <c r="BQ1445" s="64"/>
      <c r="BR1445" s="64"/>
      <c r="BS1445" s="64"/>
      <c r="BT1445" s="64"/>
      <c r="BU1445" s="64"/>
      <c r="BV1445" s="64"/>
      <c r="BW1445" s="64"/>
      <c r="BX1445" s="64"/>
      <c r="BY1445" s="64"/>
      <c r="BZ1445" s="64"/>
      <c r="CA1445" s="64"/>
      <c r="CB1445" s="64"/>
      <c r="CC1445" s="64"/>
      <c r="CD1445" s="64"/>
      <c r="CE1445" s="64"/>
      <c r="CF1445" s="64"/>
      <c r="CG1445" s="64"/>
      <c r="CH1445" s="64"/>
      <c r="CI1445" s="64"/>
      <c r="CJ1445" s="64"/>
      <c r="CK1445" s="64"/>
      <c r="CL1445" s="64"/>
      <c r="CM1445" s="64"/>
      <c r="CN1445" s="64"/>
      <c r="CO1445" s="64"/>
      <c r="CP1445" s="64"/>
      <c r="CQ1445" s="64"/>
      <c r="CR1445" s="64"/>
      <c r="CS1445" s="64"/>
      <c r="CT1445" s="64"/>
      <c r="CU1445" s="64"/>
      <c r="CV1445" s="64"/>
      <c r="CW1445" s="64"/>
      <c r="CX1445" s="64"/>
      <c r="CY1445" s="64"/>
      <c r="CZ1445" s="64"/>
      <c r="DA1445" s="64"/>
      <c r="DB1445" s="64"/>
      <c r="DC1445" s="64"/>
      <c r="DD1445" s="64"/>
      <c r="DE1445" s="64"/>
      <c r="DF1445" s="64"/>
      <c r="DG1445" s="64"/>
      <c r="DH1445" s="64"/>
      <c r="DI1445" s="64"/>
      <c r="DJ1445" s="64"/>
      <c r="DK1445" s="64"/>
      <c r="DL1445" s="64"/>
      <c r="DM1445" s="64"/>
      <c r="DN1445" s="64"/>
      <c r="DO1445" s="64"/>
      <c r="DP1445" s="64"/>
      <c r="DQ1445" s="64"/>
      <c r="DR1445" s="64"/>
      <c r="DS1445" s="64"/>
      <c r="DT1445" s="64"/>
      <c r="DU1445" s="64"/>
      <c r="DV1445" s="64"/>
      <c r="DW1445" s="64"/>
      <c r="DX1445" s="64"/>
      <c r="DY1445" s="64"/>
      <c r="DZ1445" s="64"/>
      <c r="EA1445" s="64"/>
      <c r="EB1445" s="64"/>
      <c r="EC1445" s="64"/>
      <c r="ED1445" s="64"/>
      <c r="EE1445" s="64"/>
      <c r="EF1445" s="64"/>
      <c r="EG1445" s="64"/>
      <c r="EH1445" s="64"/>
      <c r="EI1445" s="64"/>
      <c r="EJ1445" s="64"/>
      <c r="EK1445" s="64"/>
      <c r="EL1445" s="64"/>
      <c r="EM1445" s="64"/>
      <c r="EN1445" s="64"/>
      <c r="EO1445" s="64"/>
      <c r="EP1445" s="64"/>
      <c r="EQ1445" s="64"/>
      <c r="ER1445" s="64"/>
      <c r="ES1445" s="64"/>
      <c r="ET1445" s="64"/>
      <c r="EU1445" s="64"/>
      <c r="EV1445" s="64"/>
      <c r="EW1445" s="64"/>
      <c r="EX1445" s="64"/>
      <c r="EY1445" s="64"/>
      <c r="EZ1445" s="64"/>
      <c r="FA1445" s="64"/>
      <c r="FB1445" s="64"/>
      <c r="FC1445" s="64"/>
      <c r="FD1445" s="64"/>
      <c r="FE1445" s="64"/>
      <c r="FF1445" s="64"/>
      <c r="FG1445" s="64"/>
      <c r="FH1445" s="64"/>
      <c r="FI1445" s="64"/>
      <c r="FJ1445" s="64"/>
      <c r="FK1445" s="64"/>
      <c r="FL1445" s="64"/>
      <c r="FM1445" s="64"/>
      <c r="FN1445" s="64"/>
      <c r="FO1445" s="64"/>
      <c r="FP1445" s="64"/>
      <c r="FQ1445" s="64"/>
      <c r="FR1445" s="64"/>
      <c r="FS1445" s="64"/>
      <c r="FT1445" s="64"/>
      <c r="FU1445" s="64"/>
      <c r="FV1445" s="64"/>
      <c r="FW1445" s="64"/>
      <c r="FX1445" s="64"/>
      <c r="FY1445" s="64"/>
      <c r="FZ1445" s="64"/>
      <c r="GA1445" s="64"/>
      <c r="GB1445" s="64"/>
      <c r="GC1445" s="64"/>
      <c r="GD1445" s="64"/>
      <c r="GE1445" s="64"/>
      <c r="GF1445" s="64"/>
      <c r="GG1445" s="64"/>
      <c r="GH1445" s="64"/>
      <c r="GI1445" s="64"/>
      <c r="GJ1445" s="64"/>
      <c r="GK1445" s="64"/>
      <c r="GL1445" s="64"/>
      <c r="GM1445" s="64"/>
      <c r="GN1445" s="64"/>
      <c r="GO1445" s="64"/>
      <c r="GP1445" s="64"/>
      <c r="GQ1445" s="64"/>
      <c r="GR1445" s="64"/>
      <c r="GS1445" s="64"/>
      <c r="GT1445" s="64"/>
      <c r="GU1445" s="64"/>
      <c r="GV1445" s="64"/>
      <c r="GW1445" s="64"/>
      <c r="GX1445" s="64"/>
      <c r="GY1445" s="64"/>
      <c r="GZ1445" s="64"/>
      <c r="HA1445" s="64"/>
      <c r="HB1445" s="64"/>
      <c r="HC1445" s="64"/>
      <c r="HD1445" s="64"/>
      <c r="HE1445" s="64"/>
      <c r="HF1445" s="64"/>
      <c r="HG1445" s="64"/>
      <c r="HH1445" s="64"/>
      <c r="HI1445" s="64"/>
      <c r="HJ1445" s="64"/>
      <c r="HK1445" s="64"/>
      <c r="HL1445" s="64"/>
      <c r="HM1445" s="64"/>
      <c r="HN1445" s="64"/>
      <c r="HO1445" s="64"/>
      <c r="HP1445" s="64"/>
      <c r="HQ1445" s="64"/>
      <c r="HR1445" s="64"/>
      <c r="HS1445" s="64"/>
      <c r="HT1445" s="64"/>
      <c r="HU1445" s="64"/>
      <c r="HV1445" s="64"/>
      <c r="HW1445" s="64"/>
      <c r="HX1445" s="64"/>
      <c r="HY1445" s="64"/>
      <c r="HZ1445" s="64"/>
      <c r="IA1445" s="64"/>
      <c r="IB1445" s="64"/>
      <c r="IC1445" s="64"/>
      <c r="ID1445" s="64"/>
      <c r="IE1445" s="64"/>
      <c r="IF1445" s="64"/>
      <c r="IG1445" s="64"/>
      <c r="IH1445" s="64"/>
      <c r="II1445" s="64"/>
      <c r="IJ1445" s="64"/>
      <c r="IK1445" s="64"/>
      <c r="IL1445" s="64"/>
      <c r="IM1445" s="64"/>
      <c r="IN1445" s="64"/>
      <c r="IO1445" s="64"/>
      <c r="IP1445" s="64"/>
      <c r="IQ1445" s="64"/>
    </row>
    <row r="1446" spans="1:251" s="88" customFormat="1">
      <c r="A1446" s="77"/>
      <c r="B1446" s="100"/>
      <c r="C1446" s="101"/>
      <c r="D1446" s="101"/>
      <c r="E1446" s="101"/>
      <c r="F1446" s="101"/>
      <c r="G1446" s="101"/>
      <c r="H1446" s="101"/>
      <c r="I1446" s="101"/>
      <c r="J1446" s="101"/>
      <c r="K1446" s="101"/>
      <c r="L1446" s="101"/>
      <c r="M1446" s="101"/>
      <c r="N1446" s="101"/>
      <c r="O1446" s="101"/>
      <c r="P1446" s="101"/>
      <c r="Q1446" s="101"/>
      <c r="R1446" s="101"/>
      <c r="S1446" s="101"/>
      <c r="T1446" s="101"/>
      <c r="U1446" s="101"/>
      <c r="V1446" s="101"/>
      <c r="W1446" s="101"/>
      <c r="X1446" s="101"/>
      <c r="Y1446" s="101"/>
      <c r="Z1446" s="102"/>
      <c r="AA1446" s="103"/>
      <c r="AB1446" s="101"/>
      <c r="AC1446" s="101"/>
      <c r="AD1446" s="101"/>
      <c r="AE1446" s="101"/>
      <c r="AF1446" s="101"/>
      <c r="AG1446" s="101"/>
      <c r="AH1446" s="101"/>
      <c r="AI1446" s="102"/>
      <c r="AJ1446" s="103"/>
      <c r="AK1446" s="101"/>
      <c r="AL1446" s="101"/>
      <c r="AM1446" s="101"/>
      <c r="AN1446" s="101"/>
      <c r="AO1446" s="101"/>
      <c r="AP1446" s="101"/>
      <c r="AQ1446" s="101"/>
      <c r="AR1446" s="102"/>
      <c r="AS1446" s="103"/>
      <c r="AT1446" s="101"/>
      <c r="AU1446" s="101"/>
      <c r="AV1446" s="101"/>
      <c r="AW1446" s="101"/>
      <c r="AX1446" s="104"/>
      <c r="AY1446" s="64"/>
      <c r="AZ1446" s="64"/>
      <c r="BA1446" s="64"/>
      <c r="BB1446" s="105"/>
      <c r="BC1446" s="106"/>
      <c r="BE1446" s="64"/>
      <c r="BF1446" s="64"/>
      <c r="BG1446" s="64"/>
      <c r="BH1446" s="64"/>
      <c r="BI1446" s="64"/>
      <c r="BJ1446" s="64"/>
      <c r="BK1446" s="64"/>
      <c r="BL1446" s="64"/>
      <c r="BM1446" s="64"/>
      <c r="BN1446" s="64"/>
      <c r="BO1446" s="64"/>
      <c r="BP1446" s="64"/>
      <c r="BQ1446" s="64"/>
      <c r="BR1446" s="64"/>
      <c r="BS1446" s="64"/>
      <c r="BT1446" s="64"/>
      <c r="BU1446" s="64"/>
      <c r="BV1446" s="64"/>
      <c r="BW1446" s="64"/>
      <c r="BX1446" s="64"/>
      <c r="BY1446" s="64"/>
      <c r="BZ1446" s="64"/>
      <c r="CA1446" s="64"/>
      <c r="CB1446" s="64"/>
      <c r="CC1446" s="64"/>
      <c r="CD1446" s="64"/>
      <c r="CE1446" s="64"/>
      <c r="CF1446" s="64"/>
      <c r="CG1446" s="64"/>
      <c r="CH1446" s="64"/>
      <c r="CI1446" s="64"/>
      <c r="CJ1446" s="64"/>
      <c r="CK1446" s="64"/>
      <c r="CL1446" s="64"/>
      <c r="CM1446" s="64"/>
      <c r="CN1446" s="64"/>
      <c r="CO1446" s="64"/>
      <c r="CP1446" s="64"/>
      <c r="CQ1446" s="64"/>
      <c r="CR1446" s="64"/>
      <c r="CS1446" s="64"/>
      <c r="CT1446" s="64"/>
      <c r="CU1446" s="64"/>
      <c r="CV1446" s="64"/>
      <c r="CW1446" s="64"/>
      <c r="CX1446" s="64"/>
      <c r="CY1446" s="64"/>
      <c r="CZ1446" s="64"/>
      <c r="DA1446" s="64"/>
      <c r="DB1446" s="64"/>
      <c r="DC1446" s="64"/>
      <c r="DD1446" s="64"/>
      <c r="DE1446" s="64"/>
      <c r="DF1446" s="64"/>
      <c r="DG1446" s="64"/>
      <c r="DH1446" s="64"/>
      <c r="DI1446" s="64"/>
      <c r="DJ1446" s="64"/>
      <c r="DK1446" s="64"/>
      <c r="DL1446" s="64"/>
      <c r="DM1446" s="64"/>
      <c r="DN1446" s="64"/>
      <c r="DO1446" s="64"/>
      <c r="DP1446" s="64"/>
      <c r="DQ1446" s="64"/>
      <c r="DR1446" s="64"/>
      <c r="DS1446" s="64"/>
      <c r="DT1446" s="64"/>
      <c r="DU1446" s="64"/>
      <c r="DV1446" s="64"/>
      <c r="DW1446" s="64"/>
      <c r="DX1446" s="64"/>
      <c r="DY1446" s="64"/>
      <c r="DZ1446" s="64"/>
      <c r="EA1446" s="64"/>
      <c r="EB1446" s="64"/>
      <c r="EC1446" s="64"/>
      <c r="ED1446" s="64"/>
      <c r="EE1446" s="64"/>
      <c r="EF1446" s="64"/>
      <c r="EG1446" s="64"/>
      <c r="EH1446" s="64"/>
      <c r="EI1446" s="64"/>
      <c r="EJ1446" s="64"/>
      <c r="EK1446" s="64"/>
      <c r="EL1446" s="64"/>
      <c r="EM1446" s="64"/>
      <c r="EN1446" s="64"/>
      <c r="EO1446" s="64"/>
      <c r="EP1446" s="64"/>
      <c r="EQ1446" s="64"/>
      <c r="ER1446" s="64"/>
      <c r="ES1446" s="64"/>
      <c r="ET1446" s="64"/>
      <c r="EU1446" s="64"/>
      <c r="EV1446" s="64"/>
      <c r="EW1446" s="64"/>
      <c r="EX1446" s="64"/>
      <c r="EY1446" s="64"/>
      <c r="EZ1446" s="64"/>
      <c r="FA1446" s="64"/>
      <c r="FB1446" s="64"/>
      <c r="FC1446" s="64"/>
      <c r="FD1446" s="64"/>
      <c r="FE1446" s="64"/>
      <c r="FF1446" s="64"/>
      <c r="FG1446" s="64"/>
      <c r="FH1446" s="64"/>
      <c r="FI1446" s="64"/>
      <c r="FJ1446" s="64"/>
      <c r="FK1446" s="64"/>
      <c r="FL1446" s="64"/>
      <c r="FM1446" s="64"/>
      <c r="FN1446" s="64"/>
      <c r="FO1446" s="64"/>
      <c r="FP1446" s="64"/>
      <c r="FQ1446" s="64"/>
      <c r="FR1446" s="64"/>
      <c r="FS1446" s="64"/>
      <c r="FT1446" s="64"/>
      <c r="FU1446" s="64"/>
      <c r="FV1446" s="64"/>
      <c r="FW1446" s="64"/>
      <c r="FX1446" s="64"/>
      <c r="FY1446" s="64"/>
      <c r="FZ1446" s="64"/>
      <c r="GA1446" s="64"/>
      <c r="GB1446" s="64"/>
      <c r="GC1446" s="64"/>
      <c r="GD1446" s="64"/>
      <c r="GE1446" s="64"/>
      <c r="GF1446" s="64"/>
      <c r="GG1446" s="64"/>
      <c r="GH1446" s="64"/>
      <c r="GI1446" s="64"/>
      <c r="GJ1446" s="64"/>
      <c r="GK1446" s="64"/>
      <c r="GL1446" s="64"/>
      <c r="GM1446" s="64"/>
      <c r="GN1446" s="64"/>
      <c r="GO1446" s="64"/>
      <c r="GP1446" s="64"/>
      <c r="GQ1446" s="64"/>
      <c r="GR1446" s="64"/>
      <c r="GS1446" s="64"/>
      <c r="GT1446" s="64"/>
      <c r="GU1446" s="64"/>
      <c r="GV1446" s="64"/>
      <c r="GW1446" s="64"/>
      <c r="GX1446" s="64"/>
      <c r="GY1446" s="64"/>
      <c r="GZ1446" s="64"/>
      <c r="HA1446" s="64"/>
      <c r="HB1446" s="64"/>
      <c r="HC1446" s="64"/>
      <c r="HD1446" s="64"/>
      <c r="HE1446" s="64"/>
      <c r="HF1446" s="64"/>
      <c r="HG1446" s="64"/>
      <c r="HH1446" s="64"/>
      <c r="HI1446" s="64"/>
      <c r="HJ1446" s="64"/>
      <c r="HK1446" s="64"/>
      <c r="HL1446" s="64"/>
      <c r="HM1446" s="64"/>
      <c r="HN1446" s="64"/>
      <c r="HO1446" s="64"/>
      <c r="HP1446" s="64"/>
      <c r="HQ1446" s="64"/>
      <c r="HR1446" s="64"/>
      <c r="HS1446" s="64"/>
      <c r="HT1446" s="64"/>
      <c r="HU1446" s="64"/>
      <c r="HV1446" s="64"/>
      <c r="HW1446" s="64"/>
      <c r="HX1446" s="64"/>
      <c r="HY1446" s="64"/>
      <c r="HZ1446" s="64"/>
      <c r="IA1446" s="64"/>
      <c r="IB1446" s="64"/>
      <c r="IC1446" s="64"/>
      <c r="ID1446" s="64"/>
      <c r="IE1446" s="64"/>
      <c r="IF1446" s="64"/>
      <c r="IG1446" s="64"/>
      <c r="IH1446" s="64"/>
      <c r="II1446" s="64"/>
      <c r="IJ1446" s="64"/>
      <c r="IK1446" s="64"/>
      <c r="IL1446" s="64"/>
      <c r="IM1446" s="64"/>
      <c r="IN1446" s="64"/>
      <c r="IO1446" s="64"/>
      <c r="IP1446" s="64"/>
      <c r="IQ1446" s="64"/>
    </row>
    <row r="1447" spans="1:251" s="88" customFormat="1" ht="18.75" customHeight="1">
      <c r="A1447" s="77"/>
      <c r="B1447" s="107"/>
      <c r="C1447" s="108" t="s">
        <v>257</v>
      </c>
      <c r="D1447" s="109"/>
      <c r="E1447" s="109"/>
      <c r="F1447" s="109"/>
      <c r="G1447" s="109"/>
      <c r="H1447" s="109"/>
      <c r="I1447" s="109"/>
      <c r="J1447" s="109"/>
      <c r="K1447" s="109"/>
      <c r="L1447" s="109"/>
      <c r="M1447" s="109"/>
      <c r="N1447" s="109"/>
      <c r="O1447" s="109"/>
      <c r="P1447" s="109"/>
      <c r="Q1447" s="109"/>
      <c r="R1447" s="109"/>
      <c r="S1447" s="109"/>
      <c r="T1447" s="109"/>
      <c r="U1447" s="109"/>
      <c r="V1447" s="109"/>
      <c r="W1447" s="109"/>
      <c r="X1447" s="109"/>
      <c r="Y1447" s="109"/>
      <c r="Z1447" s="110"/>
      <c r="AA1447" s="111">
        <v>3407</v>
      </c>
      <c r="AB1447" s="112"/>
      <c r="AC1447" s="112"/>
      <c r="AD1447" s="112"/>
      <c r="AE1447" s="112"/>
      <c r="AF1447" s="112"/>
      <c r="AG1447" s="112"/>
      <c r="AH1447" s="112"/>
      <c r="AI1447" s="113"/>
      <c r="AJ1447" s="111">
        <v>3181</v>
      </c>
      <c r="AK1447" s="112"/>
      <c r="AL1447" s="112"/>
      <c r="AM1447" s="112"/>
      <c r="AN1447" s="112"/>
      <c r="AO1447" s="112"/>
      <c r="AP1447" s="112"/>
      <c r="AQ1447" s="112"/>
      <c r="AR1447" s="113"/>
      <c r="AS1447" s="114"/>
      <c r="AT1447" s="115"/>
      <c r="AU1447" s="115"/>
      <c r="AV1447" s="115"/>
      <c r="AW1447" s="115"/>
      <c r="AX1447" s="116"/>
      <c r="AY1447" s="64"/>
      <c r="AZ1447" s="64"/>
      <c r="BA1447" s="64"/>
      <c r="BB1447" s="64"/>
      <c r="BC1447" s="64"/>
      <c r="BD1447" s="64"/>
      <c r="BE1447" s="64"/>
      <c r="BF1447" s="64"/>
      <c r="BG1447" s="64"/>
      <c r="BH1447" s="64"/>
      <c r="BI1447" s="64"/>
      <c r="BJ1447" s="64"/>
      <c r="BK1447" s="64"/>
      <c r="BL1447" s="64"/>
      <c r="BM1447" s="64"/>
      <c r="BN1447" s="64"/>
      <c r="BO1447" s="64"/>
      <c r="BP1447" s="64"/>
      <c r="BQ1447" s="64"/>
      <c r="BR1447" s="64"/>
      <c r="BS1447" s="64"/>
      <c r="BT1447" s="64"/>
      <c r="BU1447" s="64"/>
      <c r="BV1447" s="64"/>
      <c r="BW1447" s="64"/>
      <c r="BX1447" s="64"/>
      <c r="BY1447" s="64"/>
      <c r="BZ1447" s="64"/>
      <c r="CA1447" s="64"/>
      <c r="CB1447" s="64"/>
      <c r="CC1447" s="64"/>
      <c r="CD1447" s="64"/>
      <c r="CE1447" s="64"/>
      <c r="CF1447" s="64"/>
      <c r="CG1447" s="64"/>
      <c r="CH1447" s="64"/>
      <c r="CI1447" s="64"/>
      <c r="CJ1447" s="64"/>
      <c r="CK1447" s="64"/>
      <c r="CL1447" s="64"/>
      <c r="CM1447" s="64"/>
      <c r="CN1447" s="64"/>
      <c r="CO1447" s="64"/>
      <c r="CP1447" s="64"/>
      <c r="CQ1447" s="64"/>
      <c r="CR1447" s="64"/>
      <c r="CS1447" s="64"/>
      <c r="CT1447" s="64"/>
      <c r="CU1447" s="64"/>
      <c r="CV1447" s="64"/>
      <c r="CW1447" s="64"/>
      <c r="CX1447" s="64"/>
      <c r="CY1447" s="64"/>
      <c r="CZ1447" s="64"/>
      <c r="DA1447" s="64"/>
      <c r="DB1447" s="64"/>
      <c r="DC1447" s="64"/>
      <c r="DD1447" s="64"/>
      <c r="DE1447" s="64"/>
      <c r="DF1447" s="64"/>
      <c r="DG1447" s="64"/>
      <c r="DH1447" s="64"/>
      <c r="DI1447" s="64"/>
      <c r="DJ1447" s="64"/>
      <c r="DK1447" s="64"/>
      <c r="DL1447" s="64"/>
      <c r="DM1447" s="64"/>
      <c r="DN1447" s="64"/>
      <c r="DO1447" s="64"/>
      <c r="DP1447" s="64"/>
      <c r="DQ1447" s="64"/>
      <c r="DR1447" s="64"/>
      <c r="DS1447" s="64"/>
      <c r="DT1447" s="64"/>
      <c r="DU1447" s="64"/>
      <c r="DV1447" s="64"/>
      <c r="DW1447" s="64"/>
      <c r="DX1447" s="64"/>
      <c r="DY1447" s="64"/>
      <c r="DZ1447" s="64"/>
      <c r="EA1447" s="64"/>
      <c r="EB1447" s="64"/>
      <c r="EC1447" s="64"/>
      <c r="ED1447" s="64"/>
      <c r="EE1447" s="64"/>
      <c r="EF1447" s="64"/>
      <c r="EG1447" s="64"/>
      <c r="EH1447" s="64"/>
      <c r="EI1447" s="64"/>
      <c r="EJ1447" s="64"/>
      <c r="EK1447" s="64"/>
      <c r="EL1447" s="64"/>
      <c r="EM1447" s="64"/>
      <c r="EN1447" s="64"/>
      <c r="EO1447" s="64"/>
      <c r="EP1447" s="64"/>
      <c r="EQ1447" s="64"/>
      <c r="ER1447" s="64"/>
      <c r="ES1447" s="64"/>
      <c r="ET1447" s="64"/>
      <c r="EU1447" s="64"/>
      <c r="EV1447" s="64"/>
      <c r="EW1447" s="64"/>
      <c r="EX1447" s="64"/>
      <c r="EY1447" s="64"/>
      <c r="EZ1447" s="64"/>
      <c r="FA1447" s="64"/>
      <c r="FB1447" s="64"/>
      <c r="FC1447" s="64"/>
      <c r="FD1447" s="64"/>
      <c r="FE1447" s="64"/>
      <c r="FF1447" s="64"/>
      <c r="FG1447" s="64"/>
      <c r="FH1447" s="64"/>
      <c r="FI1447" s="64"/>
      <c r="FJ1447" s="64"/>
      <c r="FK1447" s="64"/>
      <c r="FL1447" s="64"/>
      <c r="FM1447" s="64"/>
      <c r="FN1447" s="64"/>
      <c r="FO1447" s="64"/>
      <c r="FP1447" s="64"/>
      <c r="FQ1447" s="64"/>
      <c r="FR1447" s="64"/>
      <c r="FS1447" s="64"/>
      <c r="FT1447" s="64"/>
      <c r="FU1447" s="64"/>
      <c r="FV1447" s="64"/>
      <c r="FW1447" s="64"/>
      <c r="FX1447" s="64"/>
      <c r="FY1447" s="64"/>
      <c r="FZ1447" s="64"/>
      <c r="GA1447" s="64"/>
      <c r="GB1447" s="64"/>
      <c r="GC1447" s="64"/>
      <c r="GD1447" s="64"/>
      <c r="GE1447" s="64"/>
      <c r="GF1447" s="64"/>
      <c r="GG1447" s="64"/>
      <c r="GH1447" s="64"/>
      <c r="GI1447" s="64"/>
      <c r="GJ1447" s="64"/>
      <c r="GK1447" s="64"/>
      <c r="GL1447" s="64"/>
      <c r="GM1447" s="64"/>
      <c r="GN1447" s="64"/>
      <c r="GO1447" s="64"/>
      <c r="GP1447" s="64"/>
      <c r="GQ1447" s="64"/>
      <c r="GR1447" s="64"/>
      <c r="GS1447" s="64"/>
      <c r="GT1447" s="64"/>
      <c r="GU1447" s="64"/>
      <c r="GV1447" s="64"/>
      <c r="GW1447" s="64"/>
      <c r="GX1447" s="64"/>
      <c r="GY1447" s="64"/>
      <c r="GZ1447" s="64"/>
      <c r="HA1447" s="64"/>
      <c r="HB1447" s="64"/>
      <c r="HC1447" s="64"/>
      <c r="HD1447" s="64"/>
      <c r="HE1447" s="64"/>
      <c r="HF1447" s="64"/>
      <c r="HG1447" s="64"/>
      <c r="HH1447" s="64"/>
      <c r="HI1447" s="64"/>
      <c r="HJ1447" s="64"/>
      <c r="HK1447" s="64"/>
      <c r="HL1447" s="64"/>
      <c r="HM1447" s="64"/>
      <c r="HN1447" s="64"/>
      <c r="HO1447" s="64"/>
      <c r="HP1447" s="64"/>
      <c r="HQ1447" s="64"/>
      <c r="HR1447" s="64"/>
      <c r="HS1447" s="64"/>
      <c r="HT1447" s="64"/>
      <c r="HU1447" s="64"/>
      <c r="HV1447" s="64"/>
      <c r="HW1447" s="64"/>
      <c r="HX1447" s="64"/>
      <c r="HY1447" s="64"/>
      <c r="HZ1447" s="64"/>
      <c r="IA1447" s="64"/>
      <c r="IB1447" s="64"/>
      <c r="IC1447" s="64"/>
      <c r="ID1447" s="64"/>
      <c r="IE1447" s="64"/>
      <c r="IF1447" s="64"/>
      <c r="IG1447" s="64"/>
      <c r="IH1447" s="64"/>
      <c r="II1447" s="64"/>
      <c r="IJ1447" s="64"/>
      <c r="IK1447" s="64"/>
      <c r="IL1447" s="64"/>
      <c r="IM1447" s="64"/>
      <c r="IN1447" s="64"/>
      <c r="IO1447" s="64"/>
      <c r="IP1447" s="64"/>
      <c r="IQ1447" s="64"/>
    </row>
    <row r="1448" spans="1:251" s="88" customFormat="1" ht="18.75" customHeight="1" thickBot="1">
      <c r="A1448" s="89"/>
      <c r="B1448" s="117" t="s">
        <v>96</v>
      </c>
      <c r="C1448" s="118"/>
      <c r="D1448" s="118"/>
      <c r="E1448" s="118"/>
      <c r="F1448" s="118"/>
      <c r="G1448" s="118"/>
      <c r="H1448" s="118"/>
      <c r="I1448" s="118"/>
      <c r="J1448" s="118"/>
      <c r="K1448" s="118"/>
      <c r="L1448" s="118"/>
      <c r="M1448" s="118"/>
      <c r="N1448" s="118"/>
      <c r="O1448" s="118"/>
      <c r="P1448" s="118"/>
      <c r="Q1448" s="118"/>
      <c r="R1448" s="118"/>
      <c r="S1448" s="118"/>
      <c r="T1448" s="118"/>
      <c r="U1448" s="118"/>
      <c r="V1448" s="118"/>
      <c r="W1448" s="118"/>
      <c r="X1448" s="118"/>
      <c r="Y1448" s="118"/>
      <c r="Z1448" s="119"/>
      <c r="AA1448" s="120">
        <f>SUM($AA$1447:$AA$1447)</f>
        <v>3407</v>
      </c>
      <c r="AB1448" s="121"/>
      <c r="AC1448" s="121"/>
      <c r="AD1448" s="121"/>
      <c r="AE1448" s="121"/>
      <c r="AF1448" s="121"/>
      <c r="AG1448" s="121"/>
      <c r="AH1448" s="121"/>
      <c r="AI1448" s="122"/>
      <c r="AJ1448" s="120">
        <f>SUM($AJ$1447:$AJ$1447)</f>
        <v>3181</v>
      </c>
      <c r="AK1448" s="121"/>
      <c r="AL1448" s="121"/>
      <c r="AM1448" s="121"/>
      <c r="AN1448" s="121"/>
      <c r="AO1448" s="121"/>
      <c r="AP1448" s="121"/>
      <c r="AQ1448" s="121"/>
      <c r="AR1448" s="122"/>
      <c r="AS1448" s="123"/>
      <c r="AT1448" s="124"/>
      <c r="AU1448" s="124"/>
      <c r="AV1448" s="124"/>
      <c r="AW1448" s="124"/>
      <c r="AX1448" s="125"/>
      <c r="AY1448" s="64"/>
      <c r="AZ1448" s="64"/>
      <c r="BA1448" s="64"/>
      <c r="BB1448" s="64"/>
      <c r="BC1448" s="64"/>
      <c r="BD1448" s="64"/>
      <c r="BE1448" s="64"/>
      <c r="BF1448" s="64"/>
      <c r="BG1448" s="64"/>
      <c r="BH1448" s="64"/>
      <c r="BI1448" s="64"/>
      <c r="BJ1448" s="64"/>
      <c r="BK1448" s="64"/>
      <c r="BL1448" s="64"/>
      <c r="BM1448" s="64"/>
      <c r="BN1448" s="64"/>
      <c r="BO1448" s="64"/>
      <c r="BP1448" s="64"/>
      <c r="BQ1448" s="64"/>
      <c r="BR1448" s="64"/>
      <c r="BS1448" s="64"/>
      <c r="BT1448" s="64"/>
      <c r="BU1448" s="64"/>
      <c r="BV1448" s="64"/>
      <c r="BW1448" s="64"/>
      <c r="BX1448" s="64"/>
      <c r="BY1448" s="64"/>
      <c r="BZ1448" s="64"/>
      <c r="CA1448" s="64"/>
      <c r="CB1448" s="64"/>
      <c r="CC1448" s="64"/>
      <c r="CD1448" s="64"/>
      <c r="CE1448" s="64"/>
      <c r="CF1448" s="64"/>
      <c r="CG1448" s="64"/>
      <c r="CH1448" s="64"/>
      <c r="CI1448" s="64"/>
      <c r="CJ1448" s="64"/>
      <c r="CK1448" s="64"/>
      <c r="CL1448" s="64"/>
      <c r="CM1448" s="64"/>
      <c r="CN1448" s="64"/>
      <c r="CO1448" s="64"/>
      <c r="CP1448" s="64"/>
      <c r="CQ1448" s="64"/>
      <c r="CR1448" s="64"/>
      <c r="CS1448" s="64"/>
      <c r="CT1448" s="64"/>
      <c r="CU1448" s="64"/>
      <c r="CV1448" s="64"/>
      <c r="CW1448" s="64"/>
      <c r="CX1448" s="64"/>
      <c r="CY1448" s="64"/>
      <c r="CZ1448" s="64"/>
      <c r="DA1448" s="64"/>
      <c r="DB1448" s="64"/>
      <c r="DC1448" s="64"/>
      <c r="DD1448" s="64"/>
      <c r="DE1448" s="64"/>
      <c r="DF1448" s="64"/>
      <c r="DG1448" s="64"/>
      <c r="DH1448" s="64"/>
      <c r="DI1448" s="64"/>
      <c r="DJ1448" s="64"/>
      <c r="DK1448" s="64"/>
      <c r="DL1448" s="64"/>
      <c r="DM1448" s="64"/>
      <c r="DN1448" s="64"/>
      <c r="DO1448" s="64"/>
      <c r="DP1448" s="64"/>
      <c r="DQ1448" s="64"/>
      <c r="DR1448" s="64"/>
      <c r="DS1448" s="64"/>
      <c r="DT1448" s="64"/>
      <c r="DU1448" s="64"/>
      <c r="DV1448" s="64"/>
      <c r="DW1448" s="64"/>
      <c r="DX1448" s="64"/>
      <c r="DY1448" s="64"/>
      <c r="DZ1448" s="64"/>
      <c r="EA1448" s="64"/>
      <c r="EB1448" s="64"/>
      <c r="EC1448" s="64"/>
      <c r="ED1448" s="64"/>
      <c r="EE1448" s="64"/>
      <c r="EF1448" s="64"/>
      <c r="EG1448" s="64"/>
      <c r="EH1448" s="64"/>
      <c r="EI1448" s="64"/>
      <c r="EJ1448" s="64"/>
      <c r="EK1448" s="64"/>
      <c r="EL1448" s="64"/>
      <c r="EM1448" s="64"/>
      <c r="EN1448" s="64"/>
      <c r="EO1448" s="64"/>
      <c r="EP1448" s="64"/>
      <c r="EQ1448" s="64"/>
      <c r="ER1448" s="64"/>
      <c r="ES1448" s="64"/>
      <c r="ET1448" s="64"/>
      <c r="EU1448" s="64"/>
      <c r="EV1448" s="64"/>
      <c r="EW1448" s="64"/>
      <c r="EX1448" s="64"/>
      <c r="EY1448" s="64"/>
      <c r="EZ1448" s="64"/>
      <c r="FA1448" s="64"/>
      <c r="FB1448" s="64"/>
      <c r="FC1448" s="64"/>
      <c r="FD1448" s="64"/>
      <c r="FE1448" s="64"/>
      <c r="FF1448" s="64"/>
      <c r="FG1448" s="64"/>
      <c r="FH1448" s="64"/>
      <c r="FI1448" s="64"/>
      <c r="FJ1448" s="64"/>
      <c r="FK1448" s="64"/>
      <c r="FL1448" s="64"/>
      <c r="FM1448" s="64"/>
      <c r="FN1448" s="64"/>
      <c r="FO1448" s="64"/>
      <c r="FP1448" s="64"/>
      <c r="FQ1448" s="64"/>
      <c r="FR1448" s="64"/>
      <c r="FS1448" s="64"/>
      <c r="FT1448" s="64"/>
      <c r="FU1448" s="64"/>
      <c r="FV1448" s="64"/>
      <c r="FW1448" s="64"/>
      <c r="FX1448" s="64"/>
      <c r="FY1448" s="64"/>
      <c r="FZ1448" s="64"/>
      <c r="GA1448" s="64"/>
      <c r="GB1448" s="64"/>
      <c r="GC1448" s="64"/>
      <c r="GD1448" s="64"/>
      <c r="GE1448" s="64"/>
      <c r="GF1448" s="64"/>
      <c r="GG1448" s="64"/>
      <c r="GH1448" s="64"/>
      <c r="GI1448" s="64"/>
      <c r="GJ1448" s="64"/>
      <c r="GK1448" s="64"/>
      <c r="GL1448" s="64"/>
      <c r="GM1448" s="64"/>
      <c r="GN1448" s="64"/>
      <c r="GO1448" s="64"/>
      <c r="GP1448" s="64"/>
      <c r="GQ1448" s="64"/>
      <c r="GR1448" s="64"/>
      <c r="GS1448" s="64"/>
      <c r="GT1448" s="64"/>
      <c r="GU1448" s="64"/>
      <c r="GV1448" s="64"/>
      <c r="GW1448" s="64"/>
      <c r="GX1448" s="64"/>
      <c r="GY1448" s="64"/>
      <c r="GZ1448" s="64"/>
      <c r="HA1448" s="64"/>
      <c r="HB1448" s="64"/>
      <c r="HC1448" s="64"/>
      <c r="HD1448" s="64"/>
      <c r="HE1448" s="64"/>
      <c r="HF1448" s="64"/>
      <c r="HG1448" s="64"/>
      <c r="HH1448" s="64"/>
      <c r="HI1448" s="64"/>
      <c r="HJ1448" s="64"/>
      <c r="HK1448" s="64"/>
      <c r="HL1448" s="64"/>
      <c r="HM1448" s="64"/>
      <c r="HN1448" s="64"/>
      <c r="HO1448" s="64"/>
      <c r="HP1448" s="64"/>
      <c r="HQ1448" s="64"/>
      <c r="HR1448" s="64"/>
      <c r="HS1448" s="64"/>
      <c r="HT1448" s="64"/>
      <c r="HU1448" s="64"/>
      <c r="HV1448" s="64"/>
      <c r="HW1448" s="64"/>
      <c r="HX1448" s="64"/>
      <c r="HY1448" s="64"/>
      <c r="HZ1448" s="64"/>
      <c r="IA1448" s="64"/>
      <c r="IB1448" s="64"/>
      <c r="IC1448" s="64"/>
      <c r="ID1448" s="64"/>
      <c r="IE1448" s="64"/>
      <c r="IF1448" s="64"/>
      <c r="IG1448" s="64"/>
      <c r="IH1448" s="64"/>
      <c r="II1448" s="64"/>
      <c r="IJ1448" s="64"/>
      <c r="IK1448" s="64"/>
      <c r="IL1448" s="64"/>
      <c r="IM1448" s="64"/>
      <c r="IN1448" s="64"/>
      <c r="IO1448" s="64"/>
      <c r="IP1448" s="64"/>
      <c r="IQ1448" s="64"/>
    </row>
    <row r="1449" spans="1:251" s="64" customFormat="1" ht="12.75"/>
    <row r="1450" spans="1:251" s="64" customFormat="1" ht="18.75">
      <c r="A1450" s="63" t="s">
        <v>83</v>
      </c>
      <c r="AW1450" s="65"/>
      <c r="AX1450" s="66"/>
      <c r="AY1450" s="65"/>
    </row>
    <row r="1451" spans="1:251" s="64" customFormat="1" ht="12.75"/>
    <row r="1452" spans="1:251" s="64" customFormat="1" ht="18.75">
      <c r="B1452" s="67" t="s">
        <v>0</v>
      </c>
      <c r="C1452" s="126"/>
      <c r="D1452" s="126"/>
      <c r="E1452" s="126"/>
      <c r="F1452" s="126"/>
      <c r="G1452" s="126"/>
      <c r="H1452" s="126"/>
      <c r="I1452" s="126"/>
      <c r="J1452" s="126"/>
      <c r="K1452" s="126"/>
      <c r="L1452" s="126"/>
      <c r="M1452" s="126"/>
      <c r="N1452" s="126"/>
      <c r="O1452" s="126"/>
      <c r="P1452" s="126"/>
      <c r="Q1452" s="126"/>
      <c r="R1452" s="126"/>
      <c r="S1452" s="126"/>
      <c r="T1452" s="126"/>
      <c r="U1452" s="126"/>
      <c r="V1452" s="126"/>
      <c r="W1452" s="126"/>
      <c r="X1452" s="126"/>
      <c r="Y1452" s="126"/>
      <c r="Z1452" s="126"/>
      <c r="AA1452" s="126"/>
      <c r="AB1452" s="126"/>
      <c r="AC1452" s="126"/>
      <c r="AD1452" s="126"/>
      <c r="AE1452" s="126"/>
      <c r="AF1452" s="126"/>
      <c r="AG1452" s="126"/>
      <c r="AH1452" s="126"/>
      <c r="AI1452" s="126"/>
      <c r="AJ1452" s="126"/>
      <c r="AK1452" s="126"/>
      <c r="AL1452" s="126"/>
      <c r="AM1452" s="126"/>
      <c r="AN1452" s="126"/>
      <c r="AO1452" s="126"/>
      <c r="AP1452" s="126"/>
      <c r="AQ1452" s="126"/>
      <c r="AR1452" s="126"/>
      <c r="AS1452" s="126"/>
      <c r="AT1452" s="126"/>
      <c r="AU1452" s="126"/>
      <c r="AV1452" s="126"/>
      <c r="AW1452" s="126"/>
      <c r="AX1452" s="126"/>
    </row>
    <row r="1453" spans="1:251" s="64" customFormat="1" ht="12.75">
      <c r="Z1453" s="69"/>
      <c r="AD1453" s="69"/>
      <c r="AE1453" s="69"/>
      <c r="AF1453" s="69"/>
      <c r="AG1453" s="69"/>
      <c r="AH1453" s="69"/>
      <c r="AI1453" s="69"/>
      <c r="AO1453" s="69"/>
    </row>
    <row r="1454" spans="1:251" s="64" customFormat="1" thickBot="1">
      <c r="Z1454" s="69"/>
      <c r="AD1454" s="69"/>
      <c r="AE1454" s="69"/>
      <c r="AF1454" s="69"/>
      <c r="AG1454" s="69"/>
      <c r="AH1454" s="69"/>
      <c r="AI1454" s="69"/>
      <c r="AO1454" s="69"/>
      <c r="DI1454" s="70"/>
    </row>
    <row r="1455" spans="1:251" s="64" customFormat="1" ht="24.75" customHeight="1" thickBot="1">
      <c r="B1455" s="71" t="s">
        <v>84</v>
      </c>
      <c r="C1455" s="72"/>
      <c r="D1455" s="72"/>
      <c r="E1455" s="72"/>
      <c r="F1455" s="72"/>
      <c r="G1455" s="72"/>
      <c r="H1455" s="73" t="s">
        <v>258</v>
      </c>
      <c r="I1455" s="74"/>
      <c r="J1455" s="74"/>
      <c r="K1455" s="74"/>
      <c r="L1455" s="74"/>
      <c r="M1455" s="74"/>
      <c r="N1455" s="74"/>
      <c r="O1455" s="74"/>
      <c r="P1455" s="74"/>
      <c r="Q1455" s="74"/>
      <c r="R1455" s="74"/>
      <c r="S1455" s="74"/>
      <c r="T1455" s="74"/>
      <c r="U1455" s="74"/>
      <c r="V1455" s="74"/>
      <c r="W1455" s="74"/>
      <c r="X1455" s="74"/>
      <c r="Y1455" s="74"/>
      <c r="Z1455" s="74"/>
      <c r="AA1455" s="74"/>
      <c r="AB1455" s="74"/>
      <c r="AC1455" s="74"/>
      <c r="AD1455" s="74"/>
      <c r="AE1455" s="74"/>
      <c r="AF1455" s="74"/>
      <c r="AG1455" s="74"/>
      <c r="AH1455" s="74"/>
      <c r="AI1455" s="74"/>
      <c r="AJ1455" s="74"/>
      <c r="AK1455" s="74"/>
      <c r="AL1455" s="74"/>
      <c r="AM1455" s="74"/>
      <c r="AN1455" s="74"/>
      <c r="AO1455" s="74"/>
      <c r="AP1455" s="74"/>
      <c r="AQ1455" s="74"/>
      <c r="AR1455" s="74"/>
      <c r="AS1455" s="74"/>
      <c r="AT1455" s="74"/>
      <c r="AU1455" s="74"/>
      <c r="AV1455" s="74"/>
      <c r="AW1455" s="74"/>
      <c r="AX1455" s="75"/>
      <c r="DI1455" s="70"/>
    </row>
    <row r="1456" spans="1:251" s="64" customFormat="1" ht="14.25">
      <c r="B1456" s="76"/>
      <c r="C1456" s="76"/>
      <c r="D1456" s="76"/>
      <c r="E1456" s="76"/>
      <c r="F1456" s="76"/>
      <c r="G1456" s="76"/>
      <c r="H1456" s="77"/>
      <c r="I1456" s="77"/>
      <c r="J1456" s="77"/>
      <c r="K1456" s="77"/>
      <c r="L1456" s="78"/>
      <c r="M1456" s="78"/>
      <c r="N1456" s="78"/>
      <c r="O1456" s="78"/>
      <c r="P1456" s="77"/>
      <c r="Q1456" s="77"/>
      <c r="R1456" s="77"/>
      <c r="S1456" s="77"/>
      <c r="T1456" s="77"/>
      <c r="U1456" s="77"/>
      <c r="V1456" s="79"/>
      <c r="W1456" s="79"/>
      <c r="X1456" s="79"/>
      <c r="Y1456" s="79"/>
      <c r="Z1456" s="79"/>
      <c r="AA1456" s="79"/>
      <c r="AB1456" s="79"/>
      <c r="AC1456" s="79"/>
      <c r="AD1456" s="79"/>
      <c r="AE1456" s="79"/>
      <c r="AF1456" s="79"/>
      <c r="AG1456" s="79"/>
      <c r="AH1456" s="79"/>
      <c r="AI1456" s="79"/>
      <c r="AJ1456" s="79"/>
      <c r="AK1456" s="79"/>
      <c r="AL1456" s="79"/>
      <c r="AM1456" s="79"/>
      <c r="AN1456" s="79"/>
      <c r="AO1456" s="79"/>
      <c r="AP1456" s="79"/>
      <c r="AQ1456" s="79"/>
      <c r="AR1456" s="79"/>
      <c r="AS1456" s="79"/>
      <c r="AT1456" s="79"/>
      <c r="AU1456" s="79"/>
      <c r="AV1456" s="79"/>
      <c r="AW1456" s="79"/>
      <c r="AX1456" s="79"/>
      <c r="DI1456" s="70"/>
    </row>
    <row r="1457" spans="1:113" s="64" customFormat="1" ht="15" thickBot="1">
      <c r="A1457" s="80"/>
      <c r="B1457" s="79" t="s">
        <v>86</v>
      </c>
      <c r="C1457" s="77"/>
      <c r="D1457" s="77"/>
      <c r="E1457" s="77"/>
      <c r="F1457" s="77"/>
      <c r="G1457" s="77"/>
      <c r="H1457" s="77"/>
      <c r="I1457" s="77"/>
      <c r="J1457" s="77"/>
      <c r="K1457" s="77"/>
      <c r="L1457" s="78"/>
      <c r="M1457" s="78"/>
      <c r="N1457" s="78"/>
      <c r="O1457" s="78"/>
      <c r="P1457" s="77"/>
      <c r="Q1457" s="77"/>
      <c r="R1457" s="77"/>
      <c r="S1457" s="77"/>
      <c r="T1457" s="77"/>
      <c r="U1457" s="77"/>
      <c r="V1457" s="79"/>
      <c r="W1457" s="79"/>
      <c r="X1457" s="79"/>
      <c r="Y1457" s="79"/>
      <c r="Z1457" s="79"/>
      <c r="AA1457" s="79"/>
      <c r="AB1457" s="79"/>
      <c r="AC1457" s="79"/>
      <c r="AD1457" s="79"/>
      <c r="AE1457" s="79"/>
      <c r="AF1457" s="79"/>
      <c r="AG1457" s="79"/>
      <c r="AH1457" s="79"/>
      <c r="AI1457" s="79"/>
      <c r="AJ1457" s="79"/>
      <c r="AK1457" s="79"/>
      <c r="AL1457" s="79"/>
      <c r="AM1457" s="79"/>
      <c r="AN1457" s="79"/>
      <c r="AO1457" s="79"/>
      <c r="AP1457" s="79"/>
      <c r="AQ1457" s="79"/>
      <c r="AR1457" s="79"/>
      <c r="AS1457" s="79"/>
      <c r="AT1457" s="79"/>
      <c r="AU1457" s="79"/>
      <c r="AV1457" s="79"/>
      <c r="AW1457" s="79"/>
      <c r="AX1457" s="79"/>
      <c r="DI1457" s="70"/>
    </row>
    <row r="1458" spans="1:113" s="64" customFormat="1" ht="14.25">
      <c r="A1458" s="77"/>
      <c r="B1458" s="81"/>
      <c r="C1458" s="76"/>
      <c r="D1458" s="76"/>
      <c r="E1458" s="76"/>
      <c r="F1458" s="76"/>
      <c r="G1458" s="76"/>
      <c r="H1458" s="76"/>
      <c r="I1458" s="76"/>
      <c r="J1458" s="76"/>
      <c r="K1458" s="76"/>
      <c r="L1458" s="82"/>
      <c r="M1458" s="82"/>
      <c r="N1458" s="82"/>
      <c r="O1458" s="82"/>
      <c r="P1458" s="76"/>
      <c r="Q1458" s="76"/>
      <c r="R1458" s="76"/>
      <c r="S1458" s="76"/>
      <c r="T1458" s="76"/>
      <c r="U1458" s="76"/>
      <c r="V1458" s="83"/>
      <c r="W1458" s="83"/>
      <c r="X1458" s="83"/>
      <c r="Y1458" s="83"/>
      <c r="Z1458" s="83"/>
      <c r="AA1458" s="83"/>
      <c r="AB1458" s="83"/>
      <c r="AC1458" s="83"/>
      <c r="AD1458" s="83"/>
      <c r="AE1458" s="83"/>
      <c r="AF1458" s="83"/>
      <c r="AG1458" s="83"/>
      <c r="AH1458" s="83"/>
      <c r="AI1458" s="83"/>
      <c r="AJ1458" s="83"/>
      <c r="AK1458" s="83"/>
      <c r="AL1458" s="83"/>
      <c r="AM1458" s="83"/>
      <c r="AN1458" s="83"/>
      <c r="AO1458" s="83"/>
      <c r="AP1458" s="83"/>
      <c r="AQ1458" s="83"/>
      <c r="AR1458" s="83"/>
      <c r="AS1458" s="83"/>
      <c r="AT1458" s="83"/>
      <c r="AU1458" s="83"/>
      <c r="AV1458" s="83"/>
      <c r="AW1458" s="83"/>
      <c r="AX1458" s="84"/>
    </row>
    <row r="1459" spans="1:113" s="64" customFormat="1" ht="12" customHeight="1">
      <c r="A1459" s="77"/>
      <c r="B1459" s="85" t="s">
        <v>259</v>
      </c>
      <c r="C1459" s="86"/>
      <c r="D1459" s="86"/>
      <c r="E1459" s="86"/>
      <c r="F1459" s="86"/>
      <c r="G1459" s="86"/>
      <c r="H1459" s="86"/>
      <c r="I1459" s="86"/>
      <c r="J1459" s="86"/>
      <c r="K1459" s="86"/>
      <c r="L1459" s="86"/>
      <c r="M1459" s="86"/>
      <c r="N1459" s="86"/>
      <c r="O1459" s="86"/>
      <c r="P1459" s="86"/>
      <c r="Q1459" s="86"/>
      <c r="R1459" s="86"/>
      <c r="S1459" s="86"/>
      <c r="T1459" s="86"/>
      <c r="U1459" s="86"/>
      <c r="V1459" s="86"/>
      <c r="W1459" s="86"/>
      <c r="X1459" s="86"/>
      <c r="Y1459" s="86"/>
      <c r="Z1459" s="86"/>
      <c r="AA1459" s="86"/>
      <c r="AB1459" s="86"/>
      <c r="AC1459" s="86"/>
      <c r="AD1459" s="86"/>
      <c r="AE1459" s="86"/>
      <c r="AF1459" s="86"/>
      <c r="AG1459" s="86"/>
      <c r="AH1459" s="86"/>
      <c r="AI1459" s="86"/>
      <c r="AJ1459" s="86"/>
      <c r="AK1459" s="86"/>
      <c r="AL1459" s="86"/>
      <c r="AM1459" s="86"/>
      <c r="AN1459" s="86"/>
      <c r="AO1459" s="86"/>
      <c r="AP1459" s="86"/>
      <c r="AQ1459" s="86"/>
      <c r="AR1459" s="86"/>
      <c r="AS1459" s="86"/>
      <c r="AT1459" s="86"/>
      <c r="AU1459" s="86"/>
      <c r="AV1459" s="86"/>
      <c r="AW1459" s="86"/>
      <c r="AX1459" s="87"/>
    </row>
    <row r="1460" spans="1:113" s="64" customFormat="1" ht="12" customHeight="1">
      <c r="A1460" s="77"/>
      <c r="B1460" s="85"/>
      <c r="C1460" s="86"/>
      <c r="D1460" s="86"/>
      <c r="E1460" s="86"/>
      <c r="F1460" s="86"/>
      <c r="G1460" s="86"/>
      <c r="H1460" s="86"/>
      <c r="I1460" s="86"/>
      <c r="J1460" s="86"/>
      <c r="K1460" s="86"/>
      <c r="L1460" s="86"/>
      <c r="M1460" s="86"/>
      <c r="N1460" s="86"/>
      <c r="O1460" s="86"/>
      <c r="P1460" s="86"/>
      <c r="Q1460" s="86"/>
      <c r="R1460" s="86"/>
      <c r="S1460" s="86"/>
      <c r="T1460" s="86"/>
      <c r="U1460" s="86"/>
      <c r="V1460" s="86"/>
      <c r="W1460" s="86"/>
      <c r="X1460" s="86"/>
      <c r="Y1460" s="86"/>
      <c r="Z1460" s="86"/>
      <c r="AA1460" s="86"/>
      <c r="AB1460" s="86"/>
      <c r="AC1460" s="86"/>
      <c r="AD1460" s="86"/>
      <c r="AE1460" s="86"/>
      <c r="AF1460" s="86"/>
      <c r="AG1460" s="86"/>
      <c r="AH1460" s="86"/>
      <c r="AI1460" s="86"/>
      <c r="AJ1460" s="86"/>
      <c r="AK1460" s="86"/>
      <c r="AL1460" s="86"/>
      <c r="AM1460" s="86"/>
      <c r="AN1460" s="86"/>
      <c r="AO1460" s="86"/>
      <c r="AP1460" s="86"/>
      <c r="AQ1460" s="86"/>
      <c r="AR1460" s="86"/>
      <c r="AS1460" s="86"/>
      <c r="AT1460" s="86"/>
      <c r="AU1460" s="86"/>
      <c r="AV1460" s="86"/>
      <c r="AW1460" s="86"/>
      <c r="AX1460" s="87"/>
      <c r="BC1460" s="88"/>
    </row>
    <row r="1461" spans="1:113" s="64" customFormat="1" ht="12" customHeight="1">
      <c r="A1461" s="77"/>
      <c r="B1461" s="85"/>
      <c r="C1461" s="86"/>
      <c r="D1461" s="86"/>
      <c r="E1461" s="86"/>
      <c r="F1461" s="86"/>
      <c r="G1461" s="86"/>
      <c r="H1461" s="86"/>
      <c r="I1461" s="86"/>
      <c r="J1461" s="86"/>
      <c r="K1461" s="86"/>
      <c r="L1461" s="86"/>
      <c r="M1461" s="86"/>
      <c r="N1461" s="86"/>
      <c r="O1461" s="86"/>
      <c r="P1461" s="86"/>
      <c r="Q1461" s="86"/>
      <c r="R1461" s="86"/>
      <c r="S1461" s="86"/>
      <c r="T1461" s="86"/>
      <c r="U1461" s="86"/>
      <c r="V1461" s="86"/>
      <c r="W1461" s="86"/>
      <c r="X1461" s="86"/>
      <c r="Y1461" s="86"/>
      <c r="Z1461" s="86"/>
      <c r="AA1461" s="86"/>
      <c r="AB1461" s="86"/>
      <c r="AC1461" s="86"/>
      <c r="AD1461" s="86"/>
      <c r="AE1461" s="86"/>
      <c r="AF1461" s="86"/>
      <c r="AG1461" s="86"/>
      <c r="AH1461" s="86"/>
      <c r="AI1461" s="86"/>
      <c r="AJ1461" s="86"/>
      <c r="AK1461" s="86"/>
      <c r="AL1461" s="86"/>
      <c r="AM1461" s="86"/>
      <c r="AN1461" s="86"/>
      <c r="AO1461" s="86"/>
      <c r="AP1461" s="86"/>
      <c r="AQ1461" s="86"/>
      <c r="AR1461" s="86"/>
      <c r="AS1461" s="86"/>
      <c r="AT1461" s="86"/>
      <c r="AU1461" s="86"/>
      <c r="AV1461" s="86"/>
      <c r="AW1461" s="86"/>
      <c r="AX1461" s="87"/>
    </row>
    <row r="1462" spans="1:113" s="64" customFormat="1" ht="12" customHeight="1">
      <c r="A1462" s="77"/>
      <c r="B1462" s="85"/>
      <c r="C1462" s="86"/>
      <c r="D1462" s="86"/>
      <c r="E1462" s="86"/>
      <c r="F1462" s="86"/>
      <c r="G1462" s="86"/>
      <c r="H1462" s="86"/>
      <c r="I1462" s="86"/>
      <c r="J1462" s="86"/>
      <c r="K1462" s="86"/>
      <c r="L1462" s="86"/>
      <c r="M1462" s="86"/>
      <c r="N1462" s="86"/>
      <c r="O1462" s="86"/>
      <c r="P1462" s="86"/>
      <c r="Q1462" s="86"/>
      <c r="R1462" s="86"/>
      <c r="S1462" s="86"/>
      <c r="T1462" s="86"/>
      <c r="U1462" s="86"/>
      <c r="V1462" s="86"/>
      <c r="W1462" s="86"/>
      <c r="X1462" s="86"/>
      <c r="Y1462" s="86"/>
      <c r="Z1462" s="86"/>
      <c r="AA1462" s="86"/>
      <c r="AB1462" s="86"/>
      <c r="AC1462" s="86"/>
      <c r="AD1462" s="86"/>
      <c r="AE1462" s="86"/>
      <c r="AF1462" s="86"/>
      <c r="AG1462" s="86"/>
      <c r="AH1462" s="86"/>
      <c r="AI1462" s="86"/>
      <c r="AJ1462" s="86"/>
      <c r="AK1462" s="86"/>
      <c r="AL1462" s="86"/>
      <c r="AM1462" s="86"/>
      <c r="AN1462" s="86"/>
      <c r="AO1462" s="86"/>
      <c r="AP1462" s="86"/>
      <c r="AQ1462" s="86"/>
      <c r="AR1462" s="86"/>
      <c r="AS1462" s="86"/>
      <c r="AT1462" s="86"/>
      <c r="AU1462" s="86"/>
      <c r="AV1462" s="86"/>
      <c r="AW1462" s="86"/>
      <c r="AX1462" s="87"/>
    </row>
    <row r="1463" spans="1:113" s="64" customFormat="1" ht="12" customHeight="1">
      <c r="A1463" s="77"/>
      <c r="B1463" s="85"/>
      <c r="C1463" s="86"/>
      <c r="D1463" s="86"/>
      <c r="E1463" s="86"/>
      <c r="F1463" s="86"/>
      <c r="G1463" s="86"/>
      <c r="H1463" s="86"/>
      <c r="I1463" s="86"/>
      <c r="J1463" s="86"/>
      <c r="K1463" s="86"/>
      <c r="L1463" s="86"/>
      <c r="M1463" s="86"/>
      <c r="N1463" s="86"/>
      <c r="O1463" s="86"/>
      <c r="P1463" s="86"/>
      <c r="Q1463" s="86"/>
      <c r="R1463" s="86"/>
      <c r="S1463" s="86"/>
      <c r="T1463" s="86"/>
      <c r="U1463" s="86"/>
      <c r="V1463" s="86"/>
      <c r="W1463" s="86"/>
      <c r="X1463" s="86"/>
      <c r="Y1463" s="86"/>
      <c r="Z1463" s="86"/>
      <c r="AA1463" s="86"/>
      <c r="AB1463" s="86"/>
      <c r="AC1463" s="86"/>
      <c r="AD1463" s="86"/>
      <c r="AE1463" s="86"/>
      <c r="AF1463" s="86"/>
      <c r="AG1463" s="86"/>
      <c r="AH1463" s="86"/>
      <c r="AI1463" s="86"/>
      <c r="AJ1463" s="86"/>
      <c r="AK1463" s="86"/>
      <c r="AL1463" s="86"/>
      <c r="AM1463" s="86"/>
      <c r="AN1463" s="86"/>
      <c r="AO1463" s="86"/>
      <c r="AP1463" s="86"/>
      <c r="AQ1463" s="86"/>
      <c r="AR1463" s="86"/>
      <c r="AS1463" s="86"/>
      <c r="AT1463" s="86"/>
      <c r="AU1463" s="86"/>
      <c r="AV1463" s="86"/>
      <c r="AW1463" s="86"/>
      <c r="AX1463" s="87"/>
    </row>
    <row r="1464" spans="1:113" s="64" customFormat="1" ht="15" thickBot="1">
      <c r="A1464" s="89"/>
      <c r="B1464" s="90"/>
      <c r="C1464" s="91"/>
      <c r="D1464" s="91"/>
      <c r="E1464" s="91"/>
      <c r="F1464" s="91"/>
      <c r="G1464" s="91"/>
      <c r="H1464" s="91"/>
      <c r="I1464" s="91"/>
      <c r="J1464" s="91"/>
      <c r="K1464" s="91"/>
      <c r="L1464" s="91"/>
      <c r="M1464" s="91"/>
      <c r="N1464" s="91"/>
      <c r="O1464" s="91"/>
      <c r="P1464" s="91"/>
      <c r="Q1464" s="91"/>
      <c r="R1464" s="91"/>
      <c r="S1464" s="91"/>
      <c r="T1464" s="91"/>
      <c r="U1464" s="91"/>
      <c r="V1464" s="91"/>
      <c r="W1464" s="91"/>
      <c r="X1464" s="91"/>
      <c r="Y1464" s="91"/>
      <c r="Z1464" s="91"/>
      <c r="AA1464" s="91"/>
      <c r="AB1464" s="91"/>
      <c r="AC1464" s="91"/>
      <c r="AD1464" s="91"/>
      <c r="AE1464" s="91"/>
      <c r="AF1464" s="91"/>
      <c r="AG1464" s="91"/>
      <c r="AH1464" s="91"/>
      <c r="AI1464" s="91"/>
      <c r="AJ1464" s="91"/>
      <c r="AK1464" s="91"/>
      <c r="AL1464" s="91"/>
      <c r="AM1464" s="91"/>
      <c r="AN1464" s="91"/>
      <c r="AO1464" s="91"/>
      <c r="AP1464" s="91"/>
      <c r="AQ1464" s="91"/>
      <c r="AR1464" s="91"/>
      <c r="AS1464" s="91"/>
      <c r="AT1464" s="91"/>
      <c r="AU1464" s="91"/>
      <c r="AV1464" s="91"/>
      <c r="AW1464" s="91"/>
      <c r="AX1464" s="92"/>
    </row>
    <row r="1465" spans="1:113" s="64" customFormat="1" ht="12.75">
      <c r="B1465" s="93"/>
    </row>
    <row r="1466" spans="1:113" s="64" customFormat="1" ht="15" thickBot="1">
      <c r="A1466" s="80"/>
      <c r="B1466" s="79" t="s">
        <v>87</v>
      </c>
      <c r="C1466" s="77"/>
      <c r="D1466" s="77"/>
      <c r="E1466" s="77"/>
      <c r="F1466" s="77"/>
      <c r="G1466" s="77"/>
      <c r="H1466" s="77"/>
      <c r="I1466" s="77"/>
      <c r="J1466" s="77"/>
      <c r="K1466" s="77"/>
      <c r="L1466" s="78"/>
      <c r="M1466" s="78"/>
      <c r="N1466" s="78"/>
      <c r="O1466" s="78"/>
      <c r="P1466" s="77"/>
      <c r="Q1466" s="77"/>
      <c r="R1466" s="77"/>
      <c r="S1466" s="77"/>
      <c r="T1466" s="77"/>
      <c r="U1466" s="77"/>
      <c r="V1466" s="79"/>
      <c r="W1466" s="79"/>
      <c r="X1466" s="79"/>
      <c r="Y1466" s="79"/>
      <c r="Z1466" s="79"/>
      <c r="AA1466" s="79"/>
      <c r="AB1466" s="79"/>
      <c r="AC1466" s="79"/>
      <c r="AD1466" s="79"/>
      <c r="AE1466" s="79"/>
      <c r="AF1466" s="79"/>
      <c r="AG1466" s="79"/>
      <c r="AH1466" s="79"/>
      <c r="AI1466" s="79"/>
      <c r="AJ1466" s="79"/>
      <c r="AK1466" s="79"/>
      <c r="AL1466" s="79"/>
      <c r="AM1466" s="79"/>
      <c r="AN1466" s="79"/>
      <c r="AO1466" s="79"/>
      <c r="AP1466" s="79"/>
      <c r="AQ1466" s="79"/>
      <c r="AR1466" s="79"/>
      <c r="AS1466" s="79"/>
      <c r="AT1466" s="79"/>
      <c r="AU1466" s="79"/>
      <c r="AV1466" s="79"/>
      <c r="AW1466" s="79"/>
      <c r="AX1466" s="79"/>
      <c r="DI1466" s="70"/>
    </row>
    <row r="1467" spans="1:113" s="64" customFormat="1" ht="14.25">
      <c r="A1467" s="77"/>
      <c r="B1467" s="81"/>
      <c r="C1467" s="76"/>
      <c r="D1467" s="76"/>
      <c r="E1467" s="76"/>
      <c r="F1467" s="76"/>
      <c r="G1467" s="76"/>
      <c r="H1467" s="76"/>
      <c r="I1467" s="76"/>
      <c r="J1467" s="76"/>
      <c r="K1467" s="76"/>
      <c r="L1467" s="82"/>
      <c r="M1467" s="82"/>
      <c r="N1467" s="82"/>
      <c r="O1467" s="82"/>
      <c r="P1467" s="76"/>
      <c r="Q1467" s="76"/>
      <c r="R1467" s="76"/>
      <c r="S1467" s="76"/>
      <c r="T1467" s="76"/>
      <c r="U1467" s="76"/>
      <c r="V1467" s="83"/>
      <c r="W1467" s="83"/>
      <c r="X1467" s="83"/>
      <c r="Y1467" s="83"/>
      <c r="Z1467" s="83"/>
      <c r="AA1467" s="83"/>
      <c r="AB1467" s="83"/>
      <c r="AC1467" s="83"/>
      <c r="AD1467" s="83"/>
      <c r="AE1467" s="83"/>
      <c r="AF1467" s="83"/>
      <c r="AG1467" s="83"/>
      <c r="AH1467" s="83"/>
      <c r="AI1467" s="83"/>
      <c r="AJ1467" s="83"/>
      <c r="AK1467" s="83"/>
      <c r="AL1467" s="83"/>
      <c r="AM1467" s="83"/>
      <c r="AN1467" s="83"/>
      <c r="AO1467" s="83"/>
      <c r="AP1467" s="83"/>
      <c r="AQ1467" s="83"/>
      <c r="AR1467" s="83"/>
      <c r="AS1467" s="83"/>
      <c r="AT1467" s="83"/>
      <c r="AU1467" s="83"/>
      <c r="AV1467" s="83"/>
      <c r="AW1467" s="83"/>
      <c r="AX1467" s="84"/>
    </row>
    <row r="1468" spans="1:113" s="64" customFormat="1" ht="12" customHeight="1">
      <c r="A1468" s="77"/>
      <c r="B1468" s="85" t="s">
        <v>260</v>
      </c>
      <c r="C1468" s="86"/>
      <c r="D1468" s="86"/>
      <c r="E1468" s="86"/>
      <c r="F1468" s="86"/>
      <c r="G1468" s="86"/>
      <c r="H1468" s="86"/>
      <c r="I1468" s="86"/>
      <c r="J1468" s="86"/>
      <c r="K1468" s="86"/>
      <c r="L1468" s="86"/>
      <c r="M1468" s="86"/>
      <c r="N1468" s="86"/>
      <c r="O1468" s="86"/>
      <c r="P1468" s="86"/>
      <c r="Q1468" s="86"/>
      <c r="R1468" s="86"/>
      <c r="S1468" s="86"/>
      <c r="T1468" s="86"/>
      <c r="U1468" s="86"/>
      <c r="V1468" s="86"/>
      <c r="W1468" s="86"/>
      <c r="X1468" s="86"/>
      <c r="Y1468" s="86"/>
      <c r="Z1468" s="86"/>
      <c r="AA1468" s="86"/>
      <c r="AB1468" s="86"/>
      <c r="AC1468" s="86"/>
      <c r="AD1468" s="86"/>
      <c r="AE1468" s="86"/>
      <c r="AF1468" s="86"/>
      <c r="AG1468" s="86"/>
      <c r="AH1468" s="86"/>
      <c r="AI1468" s="86"/>
      <c r="AJ1468" s="86"/>
      <c r="AK1468" s="86"/>
      <c r="AL1468" s="86"/>
      <c r="AM1468" s="86"/>
      <c r="AN1468" s="86"/>
      <c r="AO1468" s="86"/>
      <c r="AP1468" s="86"/>
      <c r="AQ1468" s="86"/>
      <c r="AR1468" s="86"/>
      <c r="AS1468" s="86"/>
      <c r="AT1468" s="86"/>
      <c r="AU1468" s="86"/>
      <c r="AV1468" s="86"/>
      <c r="AW1468" s="86"/>
      <c r="AX1468" s="87"/>
    </row>
    <row r="1469" spans="1:113" s="64" customFormat="1" ht="12" customHeight="1">
      <c r="A1469" s="77"/>
      <c r="B1469" s="85"/>
      <c r="C1469" s="86"/>
      <c r="D1469" s="86"/>
      <c r="E1469" s="86"/>
      <c r="F1469" s="86"/>
      <c r="G1469" s="86"/>
      <c r="H1469" s="86"/>
      <c r="I1469" s="86"/>
      <c r="J1469" s="86"/>
      <c r="K1469" s="86"/>
      <c r="L1469" s="86"/>
      <c r="M1469" s="86"/>
      <c r="N1469" s="86"/>
      <c r="O1469" s="86"/>
      <c r="P1469" s="86"/>
      <c r="Q1469" s="86"/>
      <c r="R1469" s="86"/>
      <c r="S1469" s="86"/>
      <c r="T1469" s="86"/>
      <c r="U1469" s="86"/>
      <c r="V1469" s="86"/>
      <c r="W1469" s="86"/>
      <c r="X1469" s="86"/>
      <c r="Y1469" s="86"/>
      <c r="Z1469" s="86"/>
      <c r="AA1469" s="86"/>
      <c r="AB1469" s="86"/>
      <c r="AC1469" s="86"/>
      <c r="AD1469" s="86"/>
      <c r="AE1469" s="86"/>
      <c r="AF1469" s="86"/>
      <c r="AG1469" s="86"/>
      <c r="AH1469" s="86"/>
      <c r="AI1469" s="86"/>
      <c r="AJ1469" s="86"/>
      <c r="AK1469" s="86"/>
      <c r="AL1469" s="86"/>
      <c r="AM1469" s="86"/>
      <c r="AN1469" s="86"/>
      <c r="AO1469" s="86"/>
      <c r="AP1469" s="86"/>
      <c r="AQ1469" s="86"/>
      <c r="AR1469" s="86"/>
      <c r="AS1469" s="86"/>
      <c r="AT1469" s="86"/>
      <c r="AU1469" s="86"/>
      <c r="AV1469" s="86"/>
      <c r="AW1469" s="86"/>
      <c r="AX1469" s="87"/>
    </row>
    <row r="1470" spans="1:113" s="64" customFormat="1" ht="12" customHeight="1">
      <c r="A1470" s="77"/>
      <c r="B1470" s="85"/>
      <c r="C1470" s="86"/>
      <c r="D1470" s="86"/>
      <c r="E1470" s="86"/>
      <c r="F1470" s="86"/>
      <c r="G1470" s="86"/>
      <c r="H1470" s="86"/>
      <c r="I1470" s="86"/>
      <c r="J1470" s="86"/>
      <c r="K1470" s="86"/>
      <c r="L1470" s="86"/>
      <c r="M1470" s="86"/>
      <c r="N1470" s="86"/>
      <c r="O1470" s="86"/>
      <c r="P1470" s="86"/>
      <c r="Q1470" s="86"/>
      <c r="R1470" s="86"/>
      <c r="S1470" s="86"/>
      <c r="T1470" s="86"/>
      <c r="U1470" s="86"/>
      <c r="V1470" s="86"/>
      <c r="W1470" s="86"/>
      <c r="X1470" s="86"/>
      <c r="Y1470" s="86"/>
      <c r="Z1470" s="86"/>
      <c r="AA1470" s="86"/>
      <c r="AB1470" s="86"/>
      <c r="AC1470" s="86"/>
      <c r="AD1470" s="86"/>
      <c r="AE1470" s="86"/>
      <c r="AF1470" s="86"/>
      <c r="AG1470" s="86"/>
      <c r="AH1470" s="86"/>
      <c r="AI1470" s="86"/>
      <c r="AJ1470" s="86"/>
      <c r="AK1470" s="86"/>
      <c r="AL1470" s="86"/>
      <c r="AM1470" s="86"/>
      <c r="AN1470" s="86"/>
      <c r="AO1470" s="86"/>
      <c r="AP1470" s="86"/>
      <c r="AQ1470" s="86"/>
      <c r="AR1470" s="86"/>
      <c r="AS1470" s="86"/>
      <c r="AT1470" s="86"/>
      <c r="AU1470" s="86"/>
      <c r="AV1470" s="86"/>
      <c r="AW1470" s="86"/>
      <c r="AX1470" s="87"/>
      <c r="BC1470" s="88"/>
    </row>
    <row r="1471" spans="1:113" s="64" customFormat="1" ht="12" customHeight="1">
      <c r="A1471" s="77"/>
      <c r="B1471" s="85"/>
      <c r="C1471" s="86"/>
      <c r="D1471" s="86"/>
      <c r="E1471" s="86"/>
      <c r="F1471" s="86"/>
      <c r="G1471" s="86"/>
      <c r="H1471" s="86"/>
      <c r="I1471" s="86"/>
      <c r="J1471" s="86"/>
      <c r="K1471" s="86"/>
      <c r="L1471" s="86"/>
      <c r="M1471" s="86"/>
      <c r="N1471" s="86"/>
      <c r="O1471" s="86"/>
      <c r="P1471" s="86"/>
      <c r="Q1471" s="86"/>
      <c r="R1471" s="86"/>
      <c r="S1471" s="86"/>
      <c r="T1471" s="86"/>
      <c r="U1471" s="86"/>
      <c r="V1471" s="86"/>
      <c r="W1471" s="86"/>
      <c r="X1471" s="86"/>
      <c r="Y1471" s="86"/>
      <c r="Z1471" s="86"/>
      <c r="AA1471" s="86"/>
      <c r="AB1471" s="86"/>
      <c r="AC1471" s="86"/>
      <c r="AD1471" s="86"/>
      <c r="AE1471" s="86"/>
      <c r="AF1471" s="86"/>
      <c r="AG1471" s="86"/>
      <c r="AH1471" s="86"/>
      <c r="AI1471" s="86"/>
      <c r="AJ1471" s="86"/>
      <c r="AK1471" s="86"/>
      <c r="AL1471" s="86"/>
      <c r="AM1471" s="86"/>
      <c r="AN1471" s="86"/>
      <c r="AO1471" s="86"/>
      <c r="AP1471" s="86"/>
      <c r="AQ1471" s="86"/>
      <c r="AR1471" s="86"/>
      <c r="AS1471" s="86"/>
      <c r="AT1471" s="86"/>
      <c r="AU1471" s="86"/>
      <c r="AV1471" s="86"/>
      <c r="AW1471" s="86"/>
      <c r="AX1471" s="87"/>
    </row>
    <row r="1472" spans="1:113" s="64" customFormat="1" ht="12" customHeight="1">
      <c r="A1472" s="77"/>
      <c r="B1472" s="85"/>
      <c r="C1472" s="86"/>
      <c r="D1472" s="86"/>
      <c r="E1472" s="86"/>
      <c r="F1472" s="86"/>
      <c r="G1472" s="86"/>
      <c r="H1472" s="86"/>
      <c r="I1472" s="86"/>
      <c r="J1472" s="86"/>
      <c r="K1472" s="86"/>
      <c r="L1472" s="86"/>
      <c r="M1472" s="86"/>
      <c r="N1472" s="86"/>
      <c r="O1472" s="86"/>
      <c r="P1472" s="86"/>
      <c r="Q1472" s="86"/>
      <c r="R1472" s="86"/>
      <c r="S1472" s="86"/>
      <c r="T1472" s="86"/>
      <c r="U1472" s="86"/>
      <c r="V1472" s="86"/>
      <c r="W1472" s="86"/>
      <c r="X1472" s="86"/>
      <c r="Y1472" s="86"/>
      <c r="Z1472" s="86"/>
      <c r="AA1472" s="86"/>
      <c r="AB1472" s="86"/>
      <c r="AC1472" s="86"/>
      <c r="AD1472" s="86"/>
      <c r="AE1472" s="86"/>
      <c r="AF1472" s="86"/>
      <c r="AG1472" s="86"/>
      <c r="AH1472" s="86"/>
      <c r="AI1472" s="86"/>
      <c r="AJ1472" s="86"/>
      <c r="AK1472" s="86"/>
      <c r="AL1472" s="86"/>
      <c r="AM1472" s="86"/>
      <c r="AN1472" s="86"/>
      <c r="AO1472" s="86"/>
      <c r="AP1472" s="86"/>
      <c r="AQ1472" s="86"/>
      <c r="AR1472" s="86"/>
      <c r="AS1472" s="86"/>
      <c r="AT1472" s="86"/>
      <c r="AU1472" s="86"/>
      <c r="AV1472" s="86"/>
      <c r="AW1472" s="86"/>
      <c r="AX1472" s="87"/>
    </row>
    <row r="1473" spans="1:251" s="64" customFormat="1" ht="12" customHeight="1">
      <c r="A1473" s="77"/>
      <c r="B1473" s="85"/>
      <c r="C1473" s="86"/>
      <c r="D1473" s="86"/>
      <c r="E1473" s="86"/>
      <c r="F1473" s="86"/>
      <c r="G1473" s="86"/>
      <c r="H1473" s="86"/>
      <c r="I1473" s="86"/>
      <c r="J1473" s="86"/>
      <c r="K1473" s="86"/>
      <c r="L1473" s="86"/>
      <c r="M1473" s="86"/>
      <c r="N1473" s="86"/>
      <c r="O1473" s="86"/>
      <c r="P1473" s="86"/>
      <c r="Q1473" s="86"/>
      <c r="R1473" s="86"/>
      <c r="S1473" s="86"/>
      <c r="T1473" s="86"/>
      <c r="U1473" s="86"/>
      <c r="V1473" s="86"/>
      <c r="W1473" s="86"/>
      <c r="X1473" s="86"/>
      <c r="Y1473" s="86"/>
      <c r="Z1473" s="86"/>
      <c r="AA1473" s="86"/>
      <c r="AB1473" s="86"/>
      <c r="AC1473" s="86"/>
      <c r="AD1473" s="86"/>
      <c r="AE1473" s="86"/>
      <c r="AF1473" s="86"/>
      <c r="AG1473" s="86"/>
      <c r="AH1473" s="86"/>
      <c r="AI1473" s="86"/>
      <c r="AJ1473" s="86"/>
      <c r="AK1473" s="86"/>
      <c r="AL1473" s="86"/>
      <c r="AM1473" s="86"/>
      <c r="AN1473" s="86"/>
      <c r="AO1473" s="86"/>
      <c r="AP1473" s="86"/>
      <c r="AQ1473" s="86"/>
      <c r="AR1473" s="86"/>
      <c r="AS1473" s="86"/>
      <c r="AT1473" s="86"/>
      <c r="AU1473" s="86"/>
      <c r="AV1473" s="86"/>
      <c r="AW1473" s="86"/>
      <c r="AX1473" s="87"/>
    </row>
    <row r="1474" spans="1:251" s="64" customFormat="1" ht="15" thickBot="1">
      <c r="A1474" s="89"/>
      <c r="B1474" s="90"/>
      <c r="C1474" s="91"/>
      <c r="D1474" s="91"/>
      <c r="E1474" s="91"/>
      <c r="F1474" s="91"/>
      <c r="G1474" s="91"/>
      <c r="H1474" s="91"/>
      <c r="I1474" s="91"/>
      <c r="J1474" s="91"/>
      <c r="K1474" s="91"/>
      <c r="L1474" s="91"/>
      <c r="M1474" s="91"/>
      <c r="N1474" s="91"/>
      <c r="O1474" s="91"/>
      <c r="P1474" s="91"/>
      <c r="Q1474" s="91"/>
      <c r="R1474" s="91"/>
      <c r="S1474" s="91"/>
      <c r="T1474" s="91"/>
      <c r="U1474" s="91"/>
      <c r="V1474" s="91"/>
      <c r="W1474" s="91"/>
      <c r="X1474" s="91"/>
      <c r="Y1474" s="91"/>
      <c r="Z1474" s="91"/>
      <c r="AA1474" s="91"/>
      <c r="AB1474" s="91"/>
      <c r="AC1474" s="91"/>
      <c r="AD1474" s="91"/>
      <c r="AE1474" s="91"/>
      <c r="AF1474" s="91"/>
      <c r="AG1474" s="91"/>
      <c r="AH1474" s="91"/>
      <c r="AI1474" s="91"/>
      <c r="AJ1474" s="91"/>
      <c r="AK1474" s="91"/>
      <c r="AL1474" s="91"/>
      <c r="AM1474" s="91"/>
      <c r="AN1474" s="91"/>
      <c r="AO1474" s="91"/>
      <c r="AP1474" s="91"/>
      <c r="AQ1474" s="91"/>
      <c r="AR1474" s="91"/>
      <c r="AS1474" s="91"/>
      <c r="AT1474" s="91"/>
      <c r="AU1474" s="91"/>
      <c r="AV1474" s="91"/>
      <c r="AW1474" s="91"/>
      <c r="AX1474" s="92"/>
    </row>
    <row r="1475" spans="1:251" s="64" customFormat="1" ht="12.75">
      <c r="B1475" s="93"/>
    </row>
    <row r="1476" spans="1:251" s="64" customFormat="1" ht="14.25">
      <c r="B1476" s="79" t="s">
        <v>89</v>
      </c>
      <c r="C1476" s="77"/>
      <c r="D1476" s="77"/>
      <c r="E1476" s="77"/>
      <c r="F1476" s="77"/>
      <c r="G1476" s="77"/>
      <c r="H1476" s="77"/>
      <c r="I1476" s="77"/>
      <c r="J1476" s="77"/>
      <c r="K1476" s="77"/>
      <c r="L1476" s="78"/>
      <c r="M1476" s="78"/>
      <c r="N1476" s="78"/>
      <c r="O1476" s="78"/>
      <c r="P1476" s="77"/>
      <c r="Q1476" s="77"/>
      <c r="R1476" s="77"/>
      <c r="S1476" s="77"/>
      <c r="T1476" s="77"/>
      <c r="U1476" s="77"/>
      <c r="V1476" s="79"/>
      <c r="W1476" s="79"/>
      <c r="X1476" s="79"/>
      <c r="Y1476" s="79"/>
      <c r="Z1476" s="79"/>
      <c r="AA1476" s="79"/>
      <c r="AB1476" s="79"/>
      <c r="AC1476" s="79"/>
      <c r="AD1476" s="79"/>
      <c r="AE1476" s="79"/>
      <c r="AF1476" s="79"/>
      <c r="AG1476" s="79"/>
      <c r="AH1476" s="79"/>
      <c r="AI1476" s="79"/>
      <c r="AJ1476" s="79"/>
      <c r="AK1476" s="79"/>
      <c r="AL1476" s="79"/>
      <c r="AM1476" s="79"/>
      <c r="AN1476" s="79"/>
      <c r="AO1476" s="79"/>
      <c r="AP1476" s="79"/>
      <c r="AQ1476" s="79"/>
      <c r="AR1476" s="79"/>
      <c r="AS1476" s="79"/>
      <c r="AT1476" s="79"/>
      <c r="AU1476" s="79"/>
      <c r="AV1476" s="79"/>
      <c r="AW1476" s="79"/>
      <c r="AX1476" s="79"/>
    </row>
    <row r="1477" spans="1:251" s="64" customFormat="1" ht="15" thickBot="1">
      <c r="B1477" s="77"/>
      <c r="C1477" s="77"/>
      <c r="D1477" s="77"/>
      <c r="E1477" s="77"/>
      <c r="F1477" s="77"/>
      <c r="G1477" s="77"/>
      <c r="H1477" s="77"/>
      <c r="I1477" s="77"/>
      <c r="J1477" s="77"/>
      <c r="K1477" s="77"/>
      <c r="L1477" s="78"/>
      <c r="M1477" s="78"/>
      <c r="N1477" s="78"/>
      <c r="O1477" s="78"/>
      <c r="P1477" s="77"/>
      <c r="Q1477" s="77"/>
      <c r="R1477" s="77"/>
      <c r="S1477" s="77"/>
      <c r="T1477" s="77"/>
      <c r="U1477" s="77"/>
      <c r="V1477" s="79"/>
      <c r="W1477" s="79"/>
      <c r="X1477" s="79"/>
      <c r="Y1477" s="79"/>
      <c r="Z1477" s="79"/>
      <c r="AA1477" s="79"/>
      <c r="AB1477" s="79"/>
      <c r="AC1477" s="79"/>
      <c r="AD1477" s="79"/>
      <c r="AE1477" s="79"/>
      <c r="AF1477" s="79"/>
      <c r="AG1477" s="79"/>
      <c r="AH1477" s="79"/>
      <c r="AI1477" s="79"/>
      <c r="AJ1477" s="79"/>
      <c r="AK1477" s="79"/>
      <c r="AL1477" s="79"/>
      <c r="AM1477" s="79"/>
      <c r="AN1477" s="79"/>
      <c r="AO1477" s="79"/>
      <c r="AP1477" s="79"/>
      <c r="AQ1477" s="79"/>
      <c r="AR1477" s="79"/>
      <c r="AS1477" s="79"/>
      <c r="AT1477" s="79"/>
      <c r="AU1477" s="79"/>
      <c r="AV1477" s="79"/>
      <c r="AW1477" s="79"/>
      <c r="AX1477" s="94" t="s">
        <v>90</v>
      </c>
    </row>
    <row r="1478" spans="1:251" s="88" customFormat="1" ht="13.5" customHeight="1">
      <c r="A1478" s="77"/>
      <c r="B1478" s="95" t="s">
        <v>91</v>
      </c>
      <c r="C1478" s="96"/>
      <c r="D1478" s="96"/>
      <c r="E1478" s="96"/>
      <c r="F1478" s="96"/>
      <c r="G1478" s="96"/>
      <c r="H1478" s="96"/>
      <c r="I1478" s="96"/>
      <c r="J1478" s="96"/>
      <c r="K1478" s="96"/>
      <c r="L1478" s="96"/>
      <c r="M1478" s="96"/>
      <c r="N1478" s="96"/>
      <c r="O1478" s="96"/>
      <c r="P1478" s="96"/>
      <c r="Q1478" s="96"/>
      <c r="R1478" s="96"/>
      <c r="S1478" s="96"/>
      <c r="T1478" s="96"/>
      <c r="U1478" s="96"/>
      <c r="V1478" s="96"/>
      <c r="W1478" s="96"/>
      <c r="X1478" s="96"/>
      <c r="Y1478" s="96"/>
      <c r="Z1478" s="97"/>
      <c r="AA1478" s="98" t="s">
        <v>92</v>
      </c>
      <c r="AB1478" s="96"/>
      <c r="AC1478" s="96"/>
      <c r="AD1478" s="96"/>
      <c r="AE1478" s="96"/>
      <c r="AF1478" s="96"/>
      <c r="AG1478" s="96"/>
      <c r="AH1478" s="96"/>
      <c r="AI1478" s="97"/>
      <c r="AJ1478" s="98" t="s">
        <v>93</v>
      </c>
      <c r="AK1478" s="96"/>
      <c r="AL1478" s="96"/>
      <c r="AM1478" s="96"/>
      <c r="AN1478" s="96"/>
      <c r="AO1478" s="96"/>
      <c r="AP1478" s="96"/>
      <c r="AQ1478" s="96"/>
      <c r="AR1478" s="97"/>
      <c r="AS1478" s="98" t="s">
        <v>94</v>
      </c>
      <c r="AT1478" s="96"/>
      <c r="AU1478" s="96"/>
      <c r="AV1478" s="96"/>
      <c r="AW1478" s="96"/>
      <c r="AX1478" s="99"/>
      <c r="AY1478" s="64"/>
      <c r="AZ1478" s="64"/>
      <c r="BA1478" s="64"/>
      <c r="BB1478" s="64"/>
      <c r="BC1478" s="64"/>
      <c r="BD1478" s="64"/>
      <c r="BE1478" s="64"/>
      <c r="BF1478" s="64"/>
      <c r="BG1478" s="64"/>
      <c r="BH1478" s="64"/>
      <c r="BI1478" s="64"/>
      <c r="BJ1478" s="64"/>
      <c r="BK1478" s="64"/>
      <c r="BL1478" s="64"/>
      <c r="BM1478" s="64"/>
      <c r="BN1478" s="64"/>
      <c r="BO1478" s="64"/>
      <c r="BP1478" s="64"/>
      <c r="BQ1478" s="64"/>
      <c r="BR1478" s="64"/>
      <c r="BS1478" s="64"/>
      <c r="BT1478" s="64"/>
      <c r="BU1478" s="64"/>
      <c r="BV1478" s="64"/>
      <c r="BW1478" s="64"/>
      <c r="BX1478" s="64"/>
      <c r="BY1478" s="64"/>
      <c r="BZ1478" s="64"/>
      <c r="CA1478" s="64"/>
      <c r="CB1478" s="64"/>
      <c r="CC1478" s="64"/>
      <c r="CD1478" s="64"/>
      <c r="CE1478" s="64"/>
      <c r="CF1478" s="64"/>
      <c r="CG1478" s="64"/>
      <c r="CH1478" s="64"/>
      <c r="CI1478" s="64"/>
      <c r="CJ1478" s="64"/>
      <c r="CK1478" s="64"/>
      <c r="CL1478" s="64"/>
      <c r="CM1478" s="64"/>
      <c r="CN1478" s="64"/>
      <c r="CO1478" s="64"/>
      <c r="CP1478" s="64"/>
      <c r="CQ1478" s="64"/>
      <c r="CR1478" s="64"/>
      <c r="CS1478" s="64"/>
      <c r="CT1478" s="64"/>
      <c r="CU1478" s="64"/>
      <c r="CV1478" s="64"/>
      <c r="CW1478" s="64"/>
      <c r="CX1478" s="64"/>
      <c r="CY1478" s="64"/>
      <c r="CZ1478" s="64"/>
      <c r="DA1478" s="64"/>
      <c r="DB1478" s="64"/>
      <c r="DC1478" s="64"/>
      <c r="DD1478" s="64"/>
      <c r="DE1478" s="64"/>
      <c r="DF1478" s="64"/>
      <c r="DG1478" s="64"/>
      <c r="DH1478" s="64"/>
      <c r="DI1478" s="64"/>
      <c r="DJ1478" s="64"/>
      <c r="DK1478" s="64"/>
      <c r="DL1478" s="64"/>
      <c r="DM1478" s="64"/>
      <c r="DN1478" s="64"/>
      <c r="DO1478" s="64"/>
      <c r="DP1478" s="64"/>
      <c r="DQ1478" s="64"/>
      <c r="DR1478" s="64"/>
      <c r="DS1478" s="64"/>
      <c r="DT1478" s="64"/>
      <c r="DU1478" s="64"/>
      <c r="DV1478" s="64"/>
      <c r="DW1478" s="64"/>
      <c r="DX1478" s="64"/>
      <c r="DY1478" s="64"/>
      <c r="DZ1478" s="64"/>
      <c r="EA1478" s="64"/>
      <c r="EB1478" s="64"/>
      <c r="EC1478" s="64"/>
      <c r="ED1478" s="64"/>
      <c r="EE1478" s="64"/>
      <c r="EF1478" s="64"/>
      <c r="EG1478" s="64"/>
      <c r="EH1478" s="64"/>
      <c r="EI1478" s="64"/>
      <c r="EJ1478" s="64"/>
      <c r="EK1478" s="64"/>
      <c r="EL1478" s="64"/>
      <c r="EM1478" s="64"/>
      <c r="EN1478" s="64"/>
      <c r="EO1478" s="64"/>
      <c r="EP1478" s="64"/>
      <c r="EQ1478" s="64"/>
      <c r="ER1478" s="64"/>
      <c r="ES1478" s="64"/>
      <c r="ET1478" s="64"/>
      <c r="EU1478" s="64"/>
      <c r="EV1478" s="64"/>
      <c r="EW1478" s="64"/>
      <c r="EX1478" s="64"/>
      <c r="EY1478" s="64"/>
      <c r="EZ1478" s="64"/>
      <c r="FA1478" s="64"/>
      <c r="FB1478" s="64"/>
      <c r="FC1478" s="64"/>
      <c r="FD1478" s="64"/>
      <c r="FE1478" s="64"/>
      <c r="FF1478" s="64"/>
      <c r="FG1478" s="64"/>
      <c r="FH1478" s="64"/>
      <c r="FI1478" s="64"/>
      <c r="FJ1478" s="64"/>
      <c r="FK1478" s="64"/>
      <c r="FL1478" s="64"/>
      <c r="FM1478" s="64"/>
      <c r="FN1478" s="64"/>
      <c r="FO1478" s="64"/>
      <c r="FP1478" s="64"/>
      <c r="FQ1478" s="64"/>
      <c r="FR1478" s="64"/>
      <c r="FS1478" s="64"/>
      <c r="FT1478" s="64"/>
      <c r="FU1478" s="64"/>
      <c r="FV1478" s="64"/>
      <c r="FW1478" s="64"/>
      <c r="FX1478" s="64"/>
      <c r="FY1478" s="64"/>
      <c r="FZ1478" s="64"/>
      <c r="GA1478" s="64"/>
      <c r="GB1478" s="64"/>
      <c r="GC1478" s="64"/>
      <c r="GD1478" s="64"/>
      <c r="GE1478" s="64"/>
      <c r="GF1478" s="64"/>
      <c r="GG1478" s="64"/>
      <c r="GH1478" s="64"/>
      <c r="GI1478" s="64"/>
      <c r="GJ1478" s="64"/>
      <c r="GK1478" s="64"/>
      <c r="GL1478" s="64"/>
      <c r="GM1478" s="64"/>
      <c r="GN1478" s="64"/>
      <c r="GO1478" s="64"/>
      <c r="GP1478" s="64"/>
      <c r="GQ1478" s="64"/>
      <c r="GR1478" s="64"/>
      <c r="GS1478" s="64"/>
      <c r="GT1478" s="64"/>
      <c r="GU1478" s="64"/>
      <c r="GV1478" s="64"/>
      <c r="GW1478" s="64"/>
      <c r="GX1478" s="64"/>
      <c r="GY1478" s="64"/>
      <c r="GZ1478" s="64"/>
      <c r="HA1478" s="64"/>
      <c r="HB1478" s="64"/>
      <c r="HC1478" s="64"/>
      <c r="HD1478" s="64"/>
      <c r="HE1478" s="64"/>
      <c r="HF1478" s="64"/>
      <c r="HG1478" s="64"/>
      <c r="HH1478" s="64"/>
      <c r="HI1478" s="64"/>
      <c r="HJ1478" s="64"/>
      <c r="HK1478" s="64"/>
      <c r="HL1478" s="64"/>
      <c r="HM1478" s="64"/>
      <c r="HN1478" s="64"/>
      <c r="HO1478" s="64"/>
      <c r="HP1478" s="64"/>
      <c r="HQ1478" s="64"/>
      <c r="HR1478" s="64"/>
      <c r="HS1478" s="64"/>
      <c r="HT1478" s="64"/>
      <c r="HU1478" s="64"/>
      <c r="HV1478" s="64"/>
      <c r="HW1478" s="64"/>
      <c r="HX1478" s="64"/>
      <c r="HY1478" s="64"/>
      <c r="HZ1478" s="64"/>
      <c r="IA1478" s="64"/>
      <c r="IB1478" s="64"/>
      <c r="IC1478" s="64"/>
      <c r="ID1478" s="64"/>
      <c r="IE1478" s="64"/>
      <c r="IF1478" s="64"/>
      <c r="IG1478" s="64"/>
      <c r="IH1478" s="64"/>
      <c r="II1478" s="64"/>
      <c r="IJ1478" s="64"/>
      <c r="IK1478" s="64"/>
      <c r="IL1478" s="64"/>
      <c r="IM1478" s="64"/>
      <c r="IN1478" s="64"/>
      <c r="IO1478" s="64"/>
      <c r="IP1478" s="64"/>
      <c r="IQ1478" s="64"/>
    </row>
    <row r="1479" spans="1:251" s="88" customFormat="1">
      <c r="A1479" s="77"/>
      <c r="B1479" s="100"/>
      <c r="C1479" s="101"/>
      <c r="D1479" s="101"/>
      <c r="E1479" s="101"/>
      <c r="F1479" s="101"/>
      <c r="G1479" s="101"/>
      <c r="H1479" s="101"/>
      <c r="I1479" s="101"/>
      <c r="J1479" s="101"/>
      <c r="K1479" s="101"/>
      <c r="L1479" s="101"/>
      <c r="M1479" s="101"/>
      <c r="N1479" s="101"/>
      <c r="O1479" s="101"/>
      <c r="P1479" s="101"/>
      <c r="Q1479" s="101"/>
      <c r="R1479" s="101"/>
      <c r="S1479" s="101"/>
      <c r="T1479" s="101"/>
      <c r="U1479" s="101"/>
      <c r="V1479" s="101"/>
      <c r="W1479" s="101"/>
      <c r="X1479" s="101"/>
      <c r="Y1479" s="101"/>
      <c r="Z1479" s="102"/>
      <c r="AA1479" s="103"/>
      <c r="AB1479" s="101"/>
      <c r="AC1479" s="101"/>
      <c r="AD1479" s="101"/>
      <c r="AE1479" s="101"/>
      <c r="AF1479" s="101"/>
      <c r="AG1479" s="101"/>
      <c r="AH1479" s="101"/>
      <c r="AI1479" s="102"/>
      <c r="AJ1479" s="103"/>
      <c r="AK1479" s="101"/>
      <c r="AL1479" s="101"/>
      <c r="AM1479" s="101"/>
      <c r="AN1479" s="101"/>
      <c r="AO1479" s="101"/>
      <c r="AP1479" s="101"/>
      <c r="AQ1479" s="101"/>
      <c r="AR1479" s="102"/>
      <c r="AS1479" s="103"/>
      <c r="AT1479" s="101"/>
      <c r="AU1479" s="101"/>
      <c r="AV1479" s="101"/>
      <c r="AW1479" s="101"/>
      <c r="AX1479" s="104"/>
      <c r="AY1479" s="64"/>
      <c r="AZ1479" s="64"/>
      <c r="BA1479" s="64"/>
      <c r="BB1479" s="105"/>
      <c r="BC1479" s="106"/>
      <c r="BE1479" s="64"/>
      <c r="BF1479" s="64"/>
      <c r="BG1479" s="64"/>
      <c r="BH1479" s="64"/>
      <c r="BI1479" s="64"/>
      <c r="BJ1479" s="64"/>
      <c r="BK1479" s="64"/>
      <c r="BL1479" s="64"/>
      <c r="BM1479" s="64"/>
      <c r="BN1479" s="64"/>
      <c r="BO1479" s="64"/>
      <c r="BP1479" s="64"/>
      <c r="BQ1479" s="64"/>
      <c r="BR1479" s="64"/>
      <c r="BS1479" s="64"/>
      <c r="BT1479" s="64"/>
      <c r="BU1479" s="64"/>
      <c r="BV1479" s="64"/>
      <c r="BW1479" s="64"/>
      <c r="BX1479" s="64"/>
      <c r="BY1479" s="64"/>
      <c r="BZ1479" s="64"/>
      <c r="CA1479" s="64"/>
      <c r="CB1479" s="64"/>
      <c r="CC1479" s="64"/>
      <c r="CD1479" s="64"/>
      <c r="CE1479" s="64"/>
      <c r="CF1479" s="64"/>
      <c r="CG1479" s="64"/>
      <c r="CH1479" s="64"/>
      <c r="CI1479" s="64"/>
      <c r="CJ1479" s="64"/>
      <c r="CK1479" s="64"/>
      <c r="CL1479" s="64"/>
      <c r="CM1479" s="64"/>
      <c r="CN1479" s="64"/>
      <c r="CO1479" s="64"/>
      <c r="CP1479" s="64"/>
      <c r="CQ1479" s="64"/>
      <c r="CR1479" s="64"/>
      <c r="CS1479" s="64"/>
      <c r="CT1479" s="64"/>
      <c r="CU1479" s="64"/>
      <c r="CV1479" s="64"/>
      <c r="CW1479" s="64"/>
      <c r="CX1479" s="64"/>
      <c r="CY1479" s="64"/>
      <c r="CZ1479" s="64"/>
      <c r="DA1479" s="64"/>
      <c r="DB1479" s="64"/>
      <c r="DC1479" s="64"/>
      <c r="DD1479" s="64"/>
      <c r="DE1479" s="64"/>
      <c r="DF1479" s="64"/>
      <c r="DG1479" s="64"/>
      <c r="DH1479" s="64"/>
      <c r="DI1479" s="64"/>
      <c r="DJ1479" s="64"/>
      <c r="DK1479" s="64"/>
      <c r="DL1479" s="64"/>
      <c r="DM1479" s="64"/>
      <c r="DN1479" s="64"/>
      <c r="DO1479" s="64"/>
      <c r="DP1479" s="64"/>
      <c r="DQ1479" s="64"/>
      <c r="DR1479" s="64"/>
      <c r="DS1479" s="64"/>
      <c r="DT1479" s="64"/>
      <c r="DU1479" s="64"/>
      <c r="DV1479" s="64"/>
      <c r="DW1479" s="64"/>
      <c r="DX1479" s="64"/>
      <c r="DY1479" s="64"/>
      <c r="DZ1479" s="64"/>
      <c r="EA1479" s="64"/>
      <c r="EB1479" s="64"/>
      <c r="EC1479" s="64"/>
      <c r="ED1479" s="64"/>
      <c r="EE1479" s="64"/>
      <c r="EF1479" s="64"/>
      <c r="EG1479" s="64"/>
      <c r="EH1479" s="64"/>
      <c r="EI1479" s="64"/>
      <c r="EJ1479" s="64"/>
      <c r="EK1479" s="64"/>
      <c r="EL1479" s="64"/>
      <c r="EM1479" s="64"/>
      <c r="EN1479" s="64"/>
      <c r="EO1479" s="64"/>
      <c r="EP1479" s="64"/>
      <c r="EQ1479" s="64"/>
      <c r="ER1479" s="64"/>
      <c r="ES1479" s="64"/>
      <c r="ET1479" s="64"/>
      <c r="EU1479" s="64"/>
      <c r="EV1479" s="64"/>
      <c r="EW1479" s="64"/>
      <c r="EX1479" s="64"/>
      <c r="EY1479" s="64"/>
      <c r="EZ1479" s="64"/>
      <c r="FA1479" s="64"/>
      <c r="FB1479" s="64"/>
      <c r="FC1479" s="64"/>
      <c r="FD1479" s="64"/>
      <c r="FE1479" s="64"/>
      <c r="FF1479" s="64"/>
      <c r="FG1479" s="64"/>
      <c r="FH1479" s="64"/>
      <c r="FI1479" s="64"/>
      <c r="FJ1479" s="64"/>
      <c r="FK1479" s="64"/>
      <c r="FL1479" s="64"/>
      <c r="FM1479" s="64"/>
      <c r="FN1479" s="64"/>
      <c r="FO1479" s="64"/>
      <c r="FP1479" s="64"/>
      <c r="FQ1479" s="64"/>
      <c r="FR1479" s="64"/>
      <c r="FS1479" s="64"/>
      <c r="FT1479" s="64"/>
      <c r="FU1479" s="64"/>
      <c r="FV1479" s="64"/>
      <c r="FW1479" s="64"/>
      <c r="FX1479" s="64"/>
      <c r="FY1479" s="64"/>
      <c r="FZ1479" s="64"/>
      <c r="GA1479" s="64"/>
      <c r="GB1479" s="64"/>
      <c r="GC1479" s="64"/>
      <c r="GD1479" s="64"/>
      <c r="GE1479" s="64"/>
      <c r="GF1479" s="64"/>
      <c r="GG1479" s="64"/>
      <c r="GH1479" s="64"/>
      <c r="GI1479" s="64"/>
      <c r="GJ1479" s="64"/>
      <c r="GK1479" s="64"/>
      <c r="GL1479" s="64"/>
      <c r="GM1479" s="64"/>
      <c r="GN1479" s="64"/>
      <c r="GO1479" s="64"/>
      <c r="GP1479" s="64"/>
      <c r="GQ1479" s="64"/>
      <c r="GR1479" s="64"/>
      <c r="GS1479" s="64"/>
      <c r="GT1479" s="64"/>
      <c r="GU1479" s="64"/>
      <c r="GV1479" s="64"/>
      <c r="GW1479" s="64"/>
      <c r="GX1479" s="64"/>
      <c r="GY1479" s="64"/>
      <c r="GZ1479" s="64"/>
      <c r="HA1479" s="64"/>
      <c r="HB1479" s="64"/>
      <c r="HC1479" s="64"/>
      <c r="HD1479" s="64"/>
      <c r="HE1479" s="64"/>
      <c r="HF1479" s="64"/>
      <c r="HG1479" s="64"/>
      <c r="HH1479" s="64"/>
      <c r="HI1479" s="64"/>
      <c r="HJ1479" s="64"/>
      <c r="HK1479" s="64"/>
      <c r="HL1479" s="64"/>
      <c r="HM1479" s="64"/>
      <c r="HN1479" s="64"/>
      <c r="HO1479" s="64"/>
      <c r="HP1479" s="64"/>
      <c r="HQ1479" s="64"/>
      <c r="HR1479" s="64"/>
      <c r="HS1479" s="64"/>
      <c r="HT1479" s="64"/>
      <c r="HU1479" s="64"/>
      <c r="HV1479" s="64"/>
      <c r="HW1479" s="64"/>
      <c r="HX1479" s="64"/>
      <c r="HY1479" s="64"/>
      <c r="HZ1479" s="64"/>
      <c r="IA1479" s="64"/>
      <c r="IB1479" s="64"/>
      <c r="IC1479" s="64"/>
      <c r="ID1479" s="64"/>
      <c r="IE1479" s="64"/>
      <c r="IF1479" s="64"/>
      <c r="IG1479" s="64"/>
      <c r="IH1479" s="64"/>
      <c r="II1479" s="64"/>
      <c r="IJ1479" s="64"/>
      <c r="IK1479" s="64"/>
      <c r="IL1479" s="64"/>
      <c r="IM1479" s="64"/>
      <c r="IN1479" s="64"/>
      <c r="IO1479" s="64"/>
      <c r="IP1479" s="64"/>
      <c r="IQ1479" s="64"/>
    </row>
    <row r="1480" spans="1:251" s="88" customFormat="1" ht="18.75" customHeight="1">
      <c r="A1480" s="77"/>
      <c r="B1480" s="107"/>
      <c r="C1480" s="108" t="s">
        <v>261</v>
      </c>
      <c r="D1480" s="109"/>
      <c r="E1480" s="109"/>
      <c r="F1480" s="109"/>
      <c r="G1480" s="109"/>
      <c r="H1480" s="109"/>
      <c r="I1480" s="109"/>
      <c r="J1480" s="109"/>
      <c r="K1480" s="109"/>
      <c r="L1480" s="109"/>
      <c r="M1480" s="109"/>
      <c r="N1480" s="109"/>
      <c r="O1480" s="109"/>
      <c r="P1480" s="109"/>
      <c r="Q1480" s="109"/>
      <c r="R1480" s="109"/>
      <c r="S1480" s="109"/>
      <c r="T1480" s="109"/>
      <c r="U1480" s="109"/>
      <c r="V1480" s="109"/>
      <c r="W1480" s="109"/>
      <c r="X1480" s="109"/>
      <c r="Y1480" s="109"/>
      <c r="Z1480" s="110"/>
      <c r="AA1480" s="111">
        <v>44000</v>
      </c>
      <c r="AB1480" s="112"/>
      <c r="AC1480" s="112"/>
      <c r="AD1480" s="112"/>
      <c r="AE1480" s="112"/>
      <c r="AF1480" s="112"/>
      <c r="AG1480" s="112"/>
      <c r="AH1480" s="112"/>
      <c r="AI1480" s="113"/>
      <c r="AJ1480" s="111">
        <v>47021</v>
      </c>
      <c r="AK1480" s="112"/>
      <c r="AL1480" s="112"/>
      <c r="AM1480" s="112"/>
      <c r="AN1480" s="112"/>
      <c r="AO1480" s="112"/>
      <c r="AP1480" s="112"/>
      <c r="AQ1480" s="112"/>
      <c r="AR1480" s="113"/>
      <c r="AS1480" s="114"/>
      <c r="AT1480" s="115"/>
      <c r="AU1480" s="115"/>
      <c r="AV1480" s="115"/>
      <c r="AW1480" s="115"/>
      <c r="AX1480" s="116"/>
      <c r="AY1480" s="64"/>
      <c r="AZ1480" s="64"/>
      <c r="BA1480" s="64"/>
      <c r="BB1480" s="64"/>
      <c r="BC1480" s="64"/>
      <c r="BD1480" s="64"/>
      <c r="BE1480" s="64"/>
      <c r="BF1480" s="64"/>
      <c r="BG1480" s="64"/>
      <c r="BH1480" s="64"/>
      <c r="BI1480" s="64"/>
      <c r="BJ1480" s="64"/>
      <c r="BK1480" s="64"/>
      <c r="BL1480" s="64"/>
      <c r="BM1480" s="64"/>
      <c r="BN1480" s="64"/>
      <c r="BO1480" s="64"/>
      <c r="BP1480" s="64"/>
      <c r="BQ1480" s="64"/>
      <c r="BR1480" s="64"/>
      <c r="BS1480" s="64"/>
      <c r="BT1480" s="64"/>
      <c r="BU1480" s="64"/>
      <c r="BV1480" s="64"/>
      <c r="BW1480" s="64"/>
      <c r="BX1480" s="64"/>
      <c r="BY1480" s="64"/>
      <c r="BZ1480" s="64"/>
      <c r="CA1480" s="64"/>
      <c r="CB1480" s="64"/>
      <c r="CC1480" s="64"/>
      <c r="CD1480" s="64"/>
      <c r="CE1480" s="64"/>
      <c r="CF1480" s="64"/>
      <c r="CG1480" s="64"/>
      <c r="CH1480" s="64"/>
      <c r="CI1480" s="64"/>
      <c r="CJ1480" s="64"/>
      <c r="CK1480" s="64"/>
      <c r="CL1480" s="64"/>
      <c r="CM1480" s="64"/>
      <c r="CN1480" s="64"/>
      <c r="CO1480" s="64"/>
      <c r="CP1480" s="64"/>
      <c r="CQ1480" s="64"/>
      <c r="CR1480" s="64"/>
      <c r="CS1480" s="64"/>
      <c r="CT1480" s="64"/>
      <c r="CU1480" s="64"/>
      <c r="CV1480" s="64"/>
      <c r="CW1480" s="64"/>
      <c r="CX1480" s="64"/>
      <c r="CY1480" s="64"/>
      <c r="CZ1480" s="64"/>
      <c r="DA1480" s="64"/>
      <c r="DB1480" s="64"/>
      <c r="DC1480" s="64"/>
      <c r="DD1480" s="64"/>
      <c r="DE1480" s="64"/>
      <c r="DF1480" s="64"/>
      <c r="DG1480" s="64"/>
      <c r="DH1480" s="64"/>
      <c r="DI1480" s="64"/>
      <c r="DJ1480" s="64"/>
      <c r="DK1480" s="64"/>
      <c r="DL1480" s="64"/>
      <c r="DM1480" s="64"/>
      <c r="DN1480" s="64"/>
      <c r="DO1480" s="64"/>
      <c r="DP1480" s="64"/>
      <c r="DQ1480" s="64"/>
      <c r="DR1480" s="64"/>
      <c r="DS1480" s="64"/>
      <c r="DT1480" s="64"/>
      <c r="DU1480" s="64"/>
      <c r="DV1480" s="64"/>
      <c r="DW1480" s="64"/>
      <c r="DX1480" s="64"/>
      <c r="DY1480" s="64"/>
      <c r="DZ1480" s="64"/>
      <c r="EA1480" s="64"/>
      <c r="EB1480" s="64"/>
      <c r="EC1480" s="64"/>
      <c r="ED1480" s="64"/>
      <c r="EE1480" s="64"/>
      <c r="EF1480" s="64"/>
      <c r="EG1480" s="64"/>
      <c r="EH1480" s="64"/>
      <c r="EI1480" s="64"/>
      <c r="EJ1480" s="64"/>
      <c r="EK1480" s="64"/>
      <c r="EL1480" s="64"/>
      <c r="EM1480" s="64"/>
      <c r="EN1480" s="64"/>
      <c r="EO1480" s="64"/>
      <c r="EP1480" s="64"/>
      <c r="EQ1480" s="64"/>
      <c r="ER1480" s="64"/>
      <c r="ES1480" s="64"/>
      <c r="ET1480" s="64"/>
      <c r="EU1480" s="64"/>
      <c r="EV1480" s="64"/>
      <c r="EW1480" s="64"/>
      <c r="EX1480" s="64"/>
      <c r="EY1480" s="64"/>
      <c r="EZ1480" s="64"/>
      <c r="FA1480" s="64"/>
      <c r="FB1480" s="64"/>
      <c r="FC1480" s="64"/>
      <c r="FD1480" s="64"/>
      <c r="FE1480" s="64"/>
      <c r="FF1480" s="64"/>
      <c r="FG1480" s="64"/>
      <c r="FH1480" s="64"/>
      <c r="FI1480" s="64"/>
      <c r="FJ1480" s="64"/>
      <c r="FK1480" s="64"/>
      <c r="FL1480" s="64"/>
      <c r="FM1480" s="64"/>
      <c r="FN1480" s="64"/>
      <c r="FO1480" s="64"/>
      <c r="FP1480" s="64"/>
      <c r="FQ1480" s="64"/>
      <c r="FR1480" s="64"/>
      <c r="FS1480" s="64"/>
      <c r="FT1480" s="64"/>
      <c r="FU1480" s="64"/>
      <c r="FV1480" s="64"/>
      <c r="FW1480" s="64"/>
      <c r="FX1480" s="64"/>
      <c r="FY1480" s="64"/>
      <c r="FZ1480" s="64"/>
      <c r="GA1480" s="64"/>
      <c r="GB1480" s="64"/>
      <c r="GC1480" s="64"/>
      <c r="GD1480" s="64"/>
      <c r="GE1480" s="64"/>
      <c r="GF1480" s="64"/>
      <c r="GG1480" s="64"/>
      <c r="GH1480" s="64"/>
      <c r="GI1480" s="64"/>
      <c r="GJ1480" s="64"/>
      <c r="GK1480" s="64"/>
      <c r="GL1480" s="64"/>
      <c r="GM1480" s="64"/>
      <c r="GN1480" s="64"/>
      <c r="GO1480" s="64"/>
      <c r="GP1480" s="64"/>
      <c r="GQ1480" s="64"/>
      <c r="GR1480" s="64"/>
      <c r="GS1480" s="64"/>
      <c r="GT1480" s="64"/>
      <c r="GU1480" s="64"/>
      <c r="GV1480" s="64"/>
      <c r="GW1480" s="64"/>
      <c r="GX1480" s="64"/>
      <c r="GY1480" s="64"/>
      <c r="GZ1480" s="64"/>
      <c r="HA1480" s="64"/>
      <c r="HB1480" s="64"/>
      <c r="HC1480" s="64"/>
      <c r="HD1480" s="64"/>
      <c r="HE1480" s="64"/>
      <c r="HF1480" s="64"/>
      <c r="HG1480" s="64"/>
      <c r="HH1480" s="64"/>
      <c r="HI1480" s="64"/>
      <c r="HJ1480" s="64"/>
      <c r="HK1480" s="64"/>
      <c r="HL1480" s="64"/>
      <c r="HM1480" s="64"/>
      <c r="HN1480" s="64"/>
      <c r="HO1480" s="64"/>
      <c r="HP1480" s="64"/>
      <c r="HQ1480" s="64"/>
      <c r="HR1480" s="64"/>
      <c r="HS1480" s="64"/>
      <c r="HT1480" s="64"/>
      <c r="HU1480" s="64"/>
      <c r="HV1480" s="64"/>
      <c r="HW1480" s="64"/>
      <c r="HX1480" s="64"/>
      <c r="HY1480" s="64"/>
      <c r="HZ1480" s="64"/>
      <c r="IA1480" s="64"/>
      <c r="IB1480" s="64"/>
      <c r="IC1480" s="64"/>
      <c r="ID1480" s="64"/>
      <c r="IE1480" s="64"/>
      <c r="IF1480" s="64"/>
      <c r="IG1480" s="64"/>
      <c r="IH1480" s="64"/>
      <c r="II1480" s="64"/>
      <c r="IJ1480" s="64"/>
      <c r="IK1480" s="64"/>
      <c r="IL1480" s="64"/>
      <c r="IM1480" s="64"/>
      <c r="IN1480" s="64"/>
      <c r="IO1480" s="64"/>
      <c r="IP1480" s="64"/>
      <c r="IQ1480" s="64"/>
    </row>
    <row r="1481" spans="1:251" s="88" customFormat="1" ht="18.75" customHeight="1">
      <c r="A1481" s="77"/>
      <c r="B1481" s="107"/>
      <c r="C1481" s="108" t="s">
        <v>261</v>
      </c>
      <c r="D1481" s="109"/>
      <c r="E1481" s="109"/>
      <c r="F1481" s="109"/>
      <c r="G1481" s="109"/>
      <c r="H1481" s="109"/>
      <c r="I1481" s="109"/>
      <c r="J1481" s="109"/>
      <c r="K1481" s="109"/>
      <c r="L1481" s="109"/>
      <c r="M1481" s="109"/>
      <c r="N1481" s="109"/>
      <c r="O1481" s="109"/>
      <c r="P1481" s="109"/>
      <c r="Q1481" s="109"/>
      <c r="R1481" s="109"/>
      <c r="S1481" s="109"/>
      <c r="T1481" s="109"/>
      <c r="U1481" s="109"/>
      <c r="V1481" s="109"/>
      <c r="W1481" s="109"/>
      <c r="X1481" s="109"/>
      <c r="Y1481" s="109"/>
      <c r="Z1481" s="110"/>
      <c r="AA1481" s="111">
        <v>2298</v>
      </c>
      <c r="AB1481" s="112"/>
      <c r="AC1481" s="112"/>
      <c r="AD1481" s="112"/>
      <c r="AE1481" s="112"/>
      <c r="AF1481" s="112"/>
      <c r="AG1481" s="112"/>
      <c r="AH1481" s="112"/>
      <c r="AI1481" s="113"/>
      <c r="AJ1481" s="111">
        <v>439</v>
      </c>
      <c r="AK1481" s="112"/>
      <c r="AL1481" s="112"/>
      <c r="AM1481" s="112"/>
      <c r="AN1481" s="112"/>
      <c r="AO1481" s="112"/>
      <c r="AP1481" s="112"/>
      <c r="AQ1481" s="112"/>
      <c r="AR1481" s="113"/>
      <c r="AS1481" s="114"/>
      <c r="AT1481" s="115"/>
      <c r="AU1481" s="115"/>
      <c r="AV1481" s="115"/>
      <c r="AW1481" s="115"/>
      <c r="AX1481" s="116"/>
      <c r="AY1481" s="64"/>
      <c r="AZ1481" s="64"/>
      <c r="BA1481" s="64"/>
      <c r="BB1481" s="64"/>
      <c r="BC1481" s="64"/>
      <c r="BD1481" s="64"/>
      <c r="BE1481" s="64"/>
      <c r="BF1481" s="64"/>
      <c r="BG1481" s="64"/>
      <c r="BH1481" s="64"/>
      <c r="BI1481" s="64"/>
      <c r="BJ1481" s="64"/>
      <c r="BK1481" s="64"/>
      <c r="BL1481" s="64"/>
      <c r="BM1481" s="64"/>
      <c r="BN1481" s="64"/>
      <c r="BO1481" s="64"/>
      <c r="BP1481" s="64"/>
      <c r="BQ1481" s="64"/>
      <c r="BR1481" s="64"/>
      <c r="BS1481" s="64"/>
      <c r="BT1481" s="64"/>
      <c r="BU1481" s="64"/>
      <c r="BV1481" s="64"/>
      <c r="BW1481" s="64"/>
      <c r="BX1481" s="64"/>
      <c r="BY1481" s="64"/>
      <c r="BZ1481" s="64"/>
      <c r="CA1481" s="64"/>
      <c r="CB1481" s="64"/>
      <c r="CC1481" s="64"/>
      <c r="CD1481" s="64"/>
      <c r="CE1481" s="64"/>
      <c r="CF1481" s="64"/>
      <c r="CG1481" s="64"/>
      <c r="CH1481" s="64"/>
      <c r="CI1481" s="64"/>
      <c r="CJ1481" s="64"/>
      <c r="CK1481" s="64"/>
      <c r="CL1481" s="64"/>
      <c r="CM1481" s="64"/>
      <c r="CN1481" s="64"/>
      <c r="CO1481" s="64"/>
      <c r="CP1481" s="64"/>
      <c r="CQ1481" s="64"/>
      <c r="CR1481" s="64"/>
      <c r="CS1481" s="64"/>
      <c r="CT1481" s="64"/>
      <c r="CU1481" s="64"/>
      <c r="CV1481" s="64"/>
      <c r="CW1481" s="64"/>
      <c r="CX1481" s="64"/>
      <c r="CY1481" s="64"/>
      <c r="CZ1481" s="64"/>
      <c r="DA1481" s="64"/>
      <c r="DB1481" s="64"/>
      <c r="DC1481" s="64"/>
      <c r="DD1481" s="64"/>
      <c r="DE1481" s="64"/>
      <c r="DF1481" s="64"/>
      <c r="DG1481" s="64"/>
      <c r="DH1481" s="64"/>
      <c r="DI1481" s="64"/>
      <c r="DJ1481" s="64"/>
      <c r="DK1481" s="64"/>
      <c r="DL1481" s="64"/>
      <c r="DM1481" s="64"/>
      <c r="DN1481" s="64"/>
      <c r="DO1481" s="64"/>
      <c r="DP1481" s="64"/>
      <c r="DQ1481" s="64"/>
      <c r="DR1481" s="64"/>
      <c r="DS1481" s="64"/>
      <c r="DT1481" s="64"/>
      <c r="DU1481" s="64"/>
      <c r="DV1481" s="64"/>
      <c r="DW1481" s="64"/>
      <c r="DX1481" s="64"/>
      <c r="DY1481" s="64"/>
      <c r="DZ1481" s="64"/>
      <c r="EA1481" s="64"/>
      <c r="EB1481" s="64"/>
      <c r="EC1481" s="64"/>
      <c r="ED1481" s="64"/>
      <c r="EE1481" s="64"/>
      <c r="EF1481" s="64"/>
      <c r="EG1481" s="64"/>
      <c r="EH1481" s="64"/>
      <c r="EI1481" s="64"/>
      <c r="EJ1481" s="64"/>
      <c r="EK1481" s="64"/>
      <c r="EL1481" s="64"/>
      <c r="EM1481" s="64"/>
      <c r="EN1481" s="64"/>
      <c r="EO1481" s="64"/>
      <c r="EP1481" s="64"/>
      <c r="EQ1481" s="64"/>
      <c r="ER1481" s="64"/>
      <c r="ES1481" s="64"/>
      <c r="ET1481" s="64"/>
      <c r="EU1481" s="64"/>
      <c r="EV1481" s="64"/>
      <c r="EW1481" s="64"/>
      <c r="EX1481" s="64"/>
      <c r="EY1481" s="64"/>
      <c r="EZ1481" s="64"/>
      <c r="FA1481" s="64"/>
      <c r="FB1481" s="64"/>
      <c r="FC1481" s="64"/>
      <c r="FD1481" s="64"/>
      <c r="FE1481" s="64"/>
      <c r="FF1481" s="64"/>
      <c r="FG1481" s="64"/>
      <c r="FH1481" s="64"/>
      <c r="FI1481" s="64"/>
      <c r="FJ1481" s="64"/>
      <c r="FK1481" s="64"/>
      <c r="FL1481" s="64"/>
      <c r="FM1481" s="64"/>
      <c r="FN1481" s="64"/>
      <c r="FO1481" s="64"/>
      <c r="FP1481" s="64"/>
      <c r="FQ1481" s="64"/>
      <c r="FR1481" s="64"/>
      <c r="FS1481" s="64"/>
      <c r="FT1481" s="64"/>
      <c r="FU1481" s="64"/>
      <c r="FV1481" s="64"/>
      <c r="FW1481" s="64"/>
      <c r="FX1481" s="64"/>
      <c r="FY1481" s="64"/>
      <c r="FZ1481" s="64"/>
      <c r="GA1481" s="64"/>
      <c r="GB1481" s="64"/>
      <c r="GC1481" s="64"/>
      <c r="GD1481" s="64"/>
      <c r="GE1481" s="64"/>
      <c r="GF1481" s="64"/>
      <c r="GG1481" s="64"/>
      <c r="GH1481" s="64"/>
      <c r="GI1481" s="64"/>
      <c r="GJ1481" s="64"/>
      <c r="GK1481" s="64"/>
      <c r="GL1481" s="64"/>
      <c r="GM1481" s="64"/>
      <c r="GN1481" s="64"/>
      <c r="GO1481" s="64"/>
      <c r="GP1481" s="64"/>
      <c r="GQ1481" s="64"/>
      <c r="GR1481" s="64"/>
      <c r="GS1481" s="64"/>
      <c r="GT1481" s="64"/>
      <c r="GU1481" s="64"/>
      <c r="GV1481" s="64"/>
      <c r="GW1481" s="64"/>
      <c r="GX1481" s="64"/>
      <c r="GY1481" s="64"/>
      <c r="GZ1481" s="64"/>
      <c r="HA1481" s="64"/>
      <c r="HB1481" s="64"/>
      <c r="HC1481" s="64"/>
      <c r="HD1481" s="64"/>
      <c r="HE1481" s="64"/>
      <c r="HF1481" s="64"/>
      <c r="HG1481" s="64"/>
      <c r="HH1481" s="64"/>
      <c r="HI1481" s="64"/>
      <c r="HJ1481" s="64"/>
      <c r="HK1481" s="64"/>
      <c r="HL1481" s="64"/>
      <c r="HM1481" s="64"/>
      <c r="HN1481" s="64"/>
      <c r="HO1481" s="64"/>
      <c r="HP1481" s="64"/>
      <c r="HQ1481" s="64"/>
      <c r="HR1481" s="64"/>
      <c r="HS1481" s="64"/>
      <c r="HT1481" s="64"/>
      <c r="HU1481" s="64"/>
      <c r="HV1481" s="64"/>
      <c r="HW1481" s="64"/>
      <c r="HX1481" s="64"/>
      <c r="HY1481" s="64"/>
      <c r="HZ1481" s="64"/>
      <c r="IA1481" s="64"/>
      <c r="IB1481" s="64"/>
      <c r="IC1481" s="64"/>
      <c r="ID1481" s="64"/>
      <c r="IE1481" s="64"/>
      <c r="IF1481" s="64"/>
      <c r="IG1481" s="64"/>
      <c r="IH1481" s="64"/>
      <c r="II1481" s="64"/>
      <c r="IJ1481" s="64"/>
      <c r="IK1481" s="64"/>
      <c r="IL1481" s="64"/>
      <c r="IM1481" s="64"/>
      <c r="IN1481" s="64"/>
      <c r="IO1481" s="64"/>
      <c r="IP1481" s="64"/>
      <c r="IQ1481" s="64"/>
    </row>
    <row r="1482" spans="1:251" s="88" customFormat="1" ht="18.75" customHeight="1" thickBot="1">
      <c r="A1482" s="89"/>
      <c r="B1482" s="117" t="s">
        <v>96</v>
      </c>
      <c r="C1482" s="118"/>
      <c r="D1482" s="118"/>
      <c r="E1482" s="118"/>
      <c r="F1482" s="118"/>
      <c r="G1482" s="118"/>
      <c r="H1482" s="118"/>
      <c r="I1482" s="118"/>
      <c r="J1482" s="118"/>
      <c r="K1482" s="118"/>
      <c r="L1482" s="118"/>
      <c r="M1482" s="118"/>
      <c r="N1482" s="118"/>
      <c r="O1482" s="118"/>
      <c r="P1482" s="118"/>
      <c r="Q1482" s="118"/>
      <c r="R1482" s="118"/>
      <c r="S1482" s="118"/>
      <c r="T1482" s="118"/>
      <c r="U1482" s="118"/>
      <c r="V1482" s="118"/>
      <c r="W1482" s="118"/>
      <c r="X1482" s="118"/>
      <c r="Y1482" s="118"/>
      <c r="Z1482" s="119"/>
      <c r="AA1482" s="120">
        <f>SUM($AA$1480:$AA$1481)</f>
        <v>46298</v>
      </c>
      <c r="AB1482" s="121"/>
      <c r="AC1482" s="121"/>
      <c r="AD1482" s="121"/>
      <c r="AE1482" s="121"/>
      <c r="AF1482" s="121"/>
      <c r="AG1482" s="121"/>
      <c r="AH1482" s="121"/>
      <c r="AI1482" s="122"/>
      <c r="AJ1482" s="120">
        <f>SUM($AJ$1480:$AJ$1481)</f>
        <v>47460</v>
      </c>
      <c r="AK1482" s="121"/>
      <c r="AL1482" s="121"/>
      <c r="AM1482" s="121"/>
      <c r="AN1482" s="121"/>
      <c r="AO1482" s="121"/>
      <c r="AP1482" s="121"/>
      <c r="AQ1482" s="121"/>
      <c r="AR1482" s="122"/>
      <c r="AS1482" s="123"/>
      <c r="AT1482" s="124"/>
      <c r="AU1482" s="124"/>
      <c r="AV1482" s="124"/>
      <c r="AW1482" s="124"/>
      <c r="AX1482" s="125"/>
      <c r="AY1482" s="64"/>
      <c r="AZ1482" s="64"/>
      <c r="BA1482" s="64"/>
      <c r="BB1482" s="64"/>
      <c r="BC1482" s="64"/>
      <c r="BD1482" s="64"/>
      <c r="BE1482" s="64"/>
      <c r="BF1482" s="64"/>
      <c r="BG1482" s="64"/>
      <c r="BH1482" s="64"/>
      <c r="BI1482" s="64"/>
      <c r="BJ1482" s="64"/>
      <c r="BK1482" s="64"/>
      <c r="BL1482" s="64"/>
      <c r="BM1482" s="64"/>
      <c r="BN1482" s="64"/>
      <c r="BO1482" s="64"/>
      <c r="BP1482" s="64"/>
      <c r="BQ1482" s="64"/>
      <c r="BR1482" s="64"/>
      <c r="BS1482" s="64"/>
      <c r="BT1482" s="64"/>
      <c r="BU1482" s="64"/>
      <c r="BV1482" s="64"/>
      <c r="BW1482" s="64"/>
      <c r="BX1482" s="64"/>
      <c r="BY1482" s="64"/>
      <c r="BZ1482" s="64"/>
      <c r="CA1482" s="64"/>
      <c r="CB1482" s="64"/>
      <c r="CC1482" s="64"/>
      <c r="CD1482" s="64"/>
      <c r="CE1482" s="64"/>
      <c r="CF1482" s="64"/>
      <c r="CG1482" s="64"/>
      <c r="CH1482" s="64"/>
      <c r="CI1482" s="64"/>
      <c r="CJ1482" s="64"/>
      <c r="CK1482" s="64"/>
      <c r="CL1482" s="64"/>
      <c r="CM1482" s="64"/>
      <c r="CN1482" s="64"/>
      <c r="CO1482" s="64"/>
      <c r="CP1482" s="64"/>
      <c r="CQ1482" s="64"/>
      <c r="CR1482" s="64"/>
      <c r="CS1482" s="64"/>
      <c r="CT1482" s="64"/>
      <c r="CU1482" s="64"/>
      <c r="CV1482" s="64"/>
      <c r="CW1482" s="64"/>
      <c r="CX1482" s="64"/>
      <c r="CY1482" s="64"/>
      <c r="CZ1482" s="64"/>
      <c r="DA1482" s="64"/>
      <c r="DB1482" s="64"/>
      <c r="DC1482" s="64"/>
      <c r="DD1482" s="64"/>
      <c r="DE1482" s="64"/>
      <c r="DF1482" s="64"/>
      <c r="DG1482" s="64"/>
      <c r="DH1482" s="64"/>
      <c r="DI1482" s="64"/>
      <c r="DJ1482" s="64"/>
      <c r="DK1482" s="64"/>
      <c r="DL1482" s="64"/>
      <c r="DM1482" s="64"/>
      <c r="DN1482" s="64"/>
      <c r="DO1482" s="64"/>
      <c r="DP1482" s="64"/>
      <c r="DQ1482" s="64"/>
      <c r="DR1482" s="64"/>
      <c r="DS1482" s="64"/>
      <c r="DT1482" s="64"/>
      <c r="DU1482" s="64"/>
      <c r="DV1482" s="64"/>
      <c r="DW1482" s="64"/>
      <c r="DX1482" s="64"/>
      <c r="DY1482" s="64"/>
      <c r="DZ1482" s="64"/>
      <c r="EA1482" s="64"/>
      <c r="EB1482" s="64"/>
      <c r="EC1482" s="64"/>
      <c r="ED1482" s="64"/>
      <c r="EE1482" s="64"/>
      <c r="EF1482" s="64"/>
      <c r="EG1482" s="64"/>
      <c r="EH1482" s="64"/>
      <c r="EI1482" s="64"/>
      <c r="EJ1482" s="64"/>
      <c r="EK1482" s="64"/>
      <c r="EL1482" s="64"/>
      <c r="EM1482" s="64"/>
      <c r="EN1482" s="64"/>
      <c r="EO1482" s="64"/>
      <c r="EP1482" s="64"/>
      <c r="EQ1482" s="64"/>
      <c r="ER1482" s="64"/>
      <c r="ES1482" s="64"/>
      <c r="ET1482" s="64"/>
      <c r="EU1482" s="64"/>
      <c r="EV1482" s="64"/>
      <c r="EW1482" s="64"/>
      <c r="EX1482" s="64"/>
      <c r="EY1482" s="64"/>
      <c r="EZ1482" s="64"/>
      <c r="FA1482" s="64"/>
      <c r="FB1482" s="64"/>
      <c r="FC1482" s="64"/>
      <c r="FD1482" s="64"/>
      <c r="FE1482" s="64"/>
      <c r="FF1482" s="64"/>
      <c r="FG1482" s="64"/>
      <c r="FH1482" s="64"/>
      <c r="FI1482" s="64"/>
      <c r="FJ1482" s="64"/>
      <c r="FK1482" s="64"/>
      <c r="FL1482" s="64"/>
      <c r="FM1482" s="64"/>
      <c r="FN1482" s="64"/>
      <c r="FO1482" s="64"/>
      <c r="FP1482" s="64"/>
      <c r="FQ1482" s="64"/>
      <c r="FR1482" s="64"/>
      <c r="FS1482" s="64"/>
      <c r="FT1482" s="64"/>
      <c r="FU1482" s="64"/>
      <c r="FV1482" s="64"/>
      <c r="FW1482" s="64"/>
      <c r="FX1482" s="64"/>
      <c r="FY1482" s="64"/>
      <c r="FZ1482" s="64"/>
      <c r="GA1482" s="64"/>
      <c r="GB1482" s="64"/>
      <c r="GC1482" s="64"/>
      <c r="GD1482" s="64"/>
      <c r="GE1482" s="64"/>
      <c r="GF1482" s="64"/>
      <c r="GG1482" s="64"/>
      <c r="GH1482" s="64"/>
      <c r="GI1482" s="64"/>
      <c r="GJ1482" s="64"/>
      <c r="GK1482" s="64"/>
      <c r="GL1482" s="64"/>
      <c r="GM1482" s="64"/>
      <c r="GN1482" s="64"/>
      <c r="GO1482" s="64"/>
      <c r="GP1482" s="64"/>
      <c r="GQ1482" s="64"/>
      <c r="GR1482" s="64"/>
      <c r="GS1482" s="64"/>
      <c r="GT1482" s="64"/>
      <c r="GU1482" s="64"/>
      <c r="GV1482" s="64"/>
      <c r="GW1482" s="64"/>
      <c r="GX1482" s="64"/>
      <c r="GY1482" s="64"/>
      <c r="GZ1482" s="64"/>
      <c r="HA1482" s="64"/>
      <c r="HB1482" s="64"/>
      <c r="HC1482" s="64"/>
      <c r="HD1482" s="64"/>
      <c r="HE1482" s="64"/>
      <c r="HF1482" s="64"/>
      <c r="HG1482" s="64"/>
      <c r="HH1482" s="64"/>
      <c r="HI1482" s="64"/>
      <c r="HJ1482" s="64"/>
      <c r="HK1482" s="64"/>
      <c r="HL1482" s="64"/>
      <c r="HM1482" s="64"/>
      <c r="HN1482" s="64"/>
      <c r="HO1482" s="64"/>
      <c r="HP1482" s="64"/>
      <c r="HQ1482" s="64"/>
      <c r="HR1482" s="64"/>
      <c r="HS1482" s="64"/>
      <c r="HT1482" s="64"/>
      <c r="HU1482" s="64"/>
      <c r="HV1482" s="64"/>
      <c r="HW1482" s="64"/>
      <c r="HX1482" s="64"/>
      <c r="HY1482" s="64"/>
      <c r="HZ1482" s="64"/>
      <c r="IA1482" s="64"/>
      <c r="IB1482" s="64"/>
      <c r="IC1482" s="64"/>
      <c r="ID1482" s="64"/>
      <c r="IE1482" s="64"/>
      <c r="IF1482" s="64"/>
      <c r="IG1482" s="64"/>
      <c r="IH1482" s="64"/>
      <c r="II1482" s="64"/>
      <c r="IJ1482" s="64"/>
      <c r="IK1482" s="64"/>
      <c r="IL1482" s="64"/>
      <c r="IM1482" s="64"/>
      <c r="IN1482" s="64"/>
      <c r="IO1482" s="64"/>
      <c r="IP1482" s="64"/>
      <c r="IQ1482" s="64"/>
    </row>
    <row r="1483" spans="1:251" s="64" customFormat="1" ht="12.75"/>
    <row r="1484" spans="1:251" s="64" customFormat="1" ht="18.75">
      <c r="A1484" s="63" t="s">
        <v>83</v>
      </c>
      <c r="AW1484" s="65"/>
      <c r="AX1484" s="66"/>
      <c r="AY1484" s="65"/>
    </row>
    <row r="1485" spans="1:251" s="64" customFormat="1" ht="12.75"/>
    <row r="1486" spans="1:251" s="64" customFormat="1" ht="18.75">
      <c r="B1486" s="67" t="s">
        <v>0</v>
      </c>
      <c r="C1486" s="126"/>
      <c r="D1486" s="126"/>
      <c r="E1486" s="126"/>
      <c r="F1486" s="126"/>
      <c r="G1486" s="126"/>
      <c r="H1486" s="126"/>
      <c r="I1486" s="126"/>
      <c r="J1486" s="126"/>
      <c r="K1486" s="126"/>
      <c r="L1486" s="126"/>
      <c r="M1486" s="126"/>
      <c r="N1486" s="126"/>
      <c r="O1486" s="126"/>
      <c r="P1486" s="126"/>
      <c r="Q1486" s="126"/>
      <c r="R1486" s="126"/>
      <c r="S1486" s="126"/>
      <c r="T1486" s="126"/>
      <c r="U1486" s="126"/>
      <c r="V1486" s="126"/>
      <c r="W1486" s="126"/>
      <c r="X1486" s="126"/>
      <c r="Y1486" s="126"/>
      <c r="Z1486" s="126"/>
      <c r="AA1486" s="126"/>
      <c r="AB1486" s="126"/>
      <c r="AC1486" s="126"/>
      <c r="AD1486" s="126"/>
      <c r="AE1486" s="126"/>
      <c r="AF1486" s="126"/>
      <c r="AG1486" s="126"/>
      <c r="AH1486" s="126"/>
      <c r="AI1486" s="126"/>
      <c r="AJ1486" s="126"/>
      <c r="AK1486" s="126"/>
      <c r="AL1486" s="126"/>
      <c r="AM1486" s="126"/>
      <c r="AN1486" s="126"/>
      <c r="AO1486" s="126"/>
      <c r="AP1486" s="126"/>
      <c r="AQ1486" s="126"/>
      <c r="AR1486" s="126"/>
      <c r="AS1486" s="126"/>
      <c r="AT1486" s="126"/>
      <c r="AU1486" s="126"/>
      <c r="AV1486" s="126"/>
      <c r="AW1486" s="126"/>
      <c r="AX1486" s="126"/>
    </row>
    <row r="1487" spans="1:251" s="64" customFormat="1" ht="12.75">
      <c r="Z1487" s="69"/>
      <c r="AD1487" s="69"/>
      <c r="AE1487" s="69"/>
      <c r="AF1487" s="69"/>
      <c r="AG1487" s="69"/>
      <c r="AH1487" s="69"/>
      <c r="AI1487" s="69"/>
      <c r="AO1487" s="69"/>
    </row>
    <row r="1488" spans="1:251" s="64" customFormat="1" thickBot="1">
      <c r="Z1488" s="69"/>
      <c r="AD1488" s="69"/>
      <c r="AE1488" s="69"/>
      <c r="AF1488" s="69"/>
      <c r="AG1488" s="69"/>
      <c r="AH1488" s="69"/>
      <c r="AI1488" s="69"/>
      <c r="AO1488" s="69"/>
      <c r="DI1488" s="70"/>
    </row>
    <row r="1489" spans="1:113" s="64" customFormat="1" ht="24.75" customHeight="1" thickBot="1">
      <c r="B1489" s="71" t="s">
        <v>84</v>
      </c>
      <c r="C1489" s="72"/>
      <c r="D1489" s="72"/>
      <c r="E1489" s="72"/>
      <c r="F1489" s="72"/>
      <c r="G1489" s="72"/>
      <c r="H1489" s="73" t="s">
        <v>262</v>
      </c>
      <c r="I1489" s="74"/>
      <c r="J1489" s="74"/>
      <c r="K1489" s="74"/>
      <c r="L1489" s="74"/>
      <c r="M1489" s="74"/>
      <c r="N1489" s="74"/>
      <c r="O1489" s="74"/>
      <c r="P1489" s="74"/>
      <c r="Q1489" s="74"/>
      <c r="R1489" s="74"/>
      <c r="S1489" s="74"/>
      <c r="T1489" s="74"/>
      <c r="U1489" s="74"/>
      <c r="V1489" s="74"/>
      <c r="W1489" s="74"/>
      <c r="X1489" s="74"/>
      <c r="Y1489" s="74"/>
      <c r="Z1489" s="74"/>
      <c r="AA1489" s="74"/>
      <c r="AB1489" s="74"/>
      <c r="AC1489" s="74"/>
      <c r="AD1489" s="74"/>
      <c r="AE1489" s="74"/>
      <c r="AF1489" s="74"/>
      <c r="AG1489" s="74"/>
      <c r="AH1489" s="74"/>
      <c r="AI1489" s="74"/>
      <c r="AJ1489" s="74"/>
      <c r="AK1489" s="74"/>
      <c r="AL1489" s="74"/>
      <c r="AM1489" s="74"/>
      <c r="AN1489" s="74"/>
      <c r="AO1489" s="74"/>
      <c r="AP1489" s="74"/>
      <c r="AQ1489" s="74"/>
      <c r="AR1489" s="74"/>
      <c r="AS1489" s="74"/>
      <c r="AT1489" s="74"/>
      <c r="AU1489" s="74"/>
      <c r="AV1489" s="74"/>
      <c r="AW1489" s="74"/>
      <c r="AX1489" s="75"/>
      <c r="DI1489" s="70"/>
    </row>
    <row r="1490" spans="1:113" s="64" customFormat="1" ht="14.25">
      <c r="B1490" s="76"/>
      <c r="C1490" s="76"/>
      <c r="D1490" s="76"/>
      <c r="E1490" s="76"/>
      <c r="F1490" s="76"/>
      <c r="G1490" s="76"/>
      <c r="H1490" s="77"/>
      <c r="I1490" s="77"/>
      <c r="J1490" s="77"/>
      <c r="K1490" s="77"/>
      <c r="L1490" s="78"/>
      <c r="M1490" s="78"/>
      <c r="N1490" s="78"/>
      <c r="O1490" s="78"/>
      <c r="P1490" s="77"/>
      <c r="Q1490" s="77"/>
      <c r="R1490" s="77"/>
      <c r="S1490" s="77"/>
      <c r="T1490" s="77"/>
      <c r="U1490" s="77"/>
      <c r="V1490" s="79"/>
      <c r="W1490" s="79"/>
      <c r="X1490" s="79"/>
      <c r="Y1490" s="79"/>
      <c r="Z1490" s="79"/>
      <c r="AA1490" s="79"/>
      <c r="AB1490" s="79"/>
      <c r="AC1490" s="79"/>
      <c r="AD1490" s="79"/>
      <c r="AE1490" s="79"/>
      <c r="AF1490" s="79"/>
      <c r="AG1490" s="79"/>
      <c r="AH1490" s="79"/>
      <c r="AI1490" s="79"/>
      <c r="AJ1490" s="79"/>
      <c r="AK1490" s="79"/>
      <c r="AL1490" s="79"/>
      <c r="AM1490" s="79"/>
      <c r="AN1490" s="79"/>
      <c r="AO1490" s="79"/>
      <c r="AP1490" s="79"/>
      <c r="AQ1490" s="79"/>
      <c r="AR1490" s="79"/>
      <c r="AS1490" s="79"/>
      <c r="AT1490" s="79"/>
      <c r="AU1490" s="79"/>
      <c r="AV1490" s="79"/>
      <c r="AW1490" s="79"/>
      <c r="AX1490" s="79"/>
      <c r="DI1490" s="70"/>
    </row>
    <row r="1491" spans="1:113" s="64" customFormat="1" ht="15" thickBot="1">
      <c r="A1491" s="80"/>
      <c r="B1491" s="79" t="s">
        <v>86</v>
      </c>
      <c r="C1491" s="77"/>
      <c r="D1491" s="77"/>
      <c r="E1491" s="77"/>
      <c r="F1491" s="77"/>
      <c r="G1491" s="77"/>
      <c r="H1491" s="77"/>
      <c r="I1491" s="77"/>
      <c r="J1491" s="77"/>
      <c r="K1491" s="77"/>
      <c r="L1491" s="78"/>
      <c r="M1491" s="78"/>
      <c r="N1491" s="78"/>
      <c r="O1491" s="78"/>
      <c r="P1491" s="77"/>
      <c r="Q1491" s="77"/>
      <c r="R1491" s="77"/>
      <c r="S1491" s="77"/>
      <c r="T1491" s="77"/>
      <c r="U1491" s="77"/>
      <c r="V1491" s="79"/>
      <c r="W1491" s="79"/>
      <c r="X1491" s="79"/>
      <c r="Y1491" s="79"/>
      <c r="Z1491" s="79"/>
      <c r="AA1491" s="79"/>
      <c r="AB1491" s="79"/>
      <c r="AC1491" s="79"/>
      <c r="AD1491" s="79"/>
      <c r="AE1491" s="79"/>
      <c r="AF1491" s="79"/>
      <c r="AG1491" s="79"/>
      <c r="AH1491" s="79"/>
      <c r="AI1491" s="79"/>
      <c r="AJ1491" s="79"/>
      <c r="AK1491" s="79"/>
      <c r="AL1491" s="79"/>
      <c r="AM1491" s="79"/>
      <c r="AN1491" s="79"/>
      <c r="AO1491" s="79"/>
      <c r="AP1491" s="79"/>
      <c r="AQ1491" s="79"/>
      <c r="AR1491" s="79"/>
      <c r="AS1491" s="79"/>
      <c r="AT1491" s="79"/>
      <c r="AU1491" s="79"/>
      <c r="AV1491" s="79"/>
      <c r="AW1491" s="79"/>
      <c r="AX1491" s="79"/>
      <c r="DI1491" s="70"/>
    </row>
    <row r="1492" spans="1:113" s="64" customFormat="1" ht="14.25">
      <c r="A1492" s="77"/>
      <c r="B1492" s="81"/>
      <c r="C1492" s="76"/>
      <c r="D1492" s="76"/>
      <c r="E1492" s="76"/>
      <c r="F1492" s="76"/>
      <c r="G1492" s="76"/>
      <c r="H1492" s="76"/>
      <c r="I1492" s="76"/>
      <c r="J1492" s="76"/>
      <c r="K1492" s="76"/>
      <c r="L1492" s="82"/>
      <c r="M1492" s="82"/>
      <c r="N1492" s="82"/>
      <c r="O1492" s="82"/>
      <c r="P1492" s="76"/>
      <c r="Q1492" s="76"/>
      <c r="R1492" s="76"/>
      <c r="S1492" s="76"/>
      <c r="T1492" s="76"/>
      <c r="U1492" s="76"/>
      <c r="V1492" s="83"/>
      <c r="W1492" s="83"/>
      <c r="X1492" s="83"/>
      <c r="Y1492" s="83"/>
      <c r="Z1492" s="83"/>
      <c r="AA1492" s="83"/>
      <c r="AB1492" s="83"/>
      <c r="AC1492" s="83"/>
      <c r="AD1492" s="83"/>
      <c r="AE1492" s="83"/>
      <c r="AF1492" s="83"/>
      <c r="AG1492" s="83"/>
      <c r="AH1492" s="83"/>
      <c r="AI1492" s="83"/>
      <c r="AJ1492" s="83"/>
      <c r="AK1492" s="83"/>
      <c r="AL1492" s="83"/>
      <c r="AM1492" s="83"/>
      <c r="AN1492" s="83"/>
      <c r="AO1492" s="83"/>
      <c r="AP1492" s="83"/>
      <c r="AQ1492" s="83"/>
      <c r="AR1492" s="83"/>
      <c r="AS1492" s="83"/>
      <c r="AT1492" s="83"/>
      <c r="AU1492" s="83"/>
      <c r="AV1492" s="83"/>
      <c r="AW1492" s="83"/>
      <c r="AX1492" s="84"/>
    </row>
    <row r="1493" spans="1:113" s="64" customFormat="1" ht="12" customHeight="1">
      <c r="A1493" s="77"/>
      <c r="B1493" s="85" t="s">
        <v>263</v>
      </c>
      <c r="C1493" s="86"/>
      <c r="D1493" s="86"/>
      <c r="E1493" s="86"/>
      <c r="F1493" s="86"/>
      <c r="G1493" s="86"/>
      <c r="H1493" s="86"/>
      <c r="I1493" s="86"/>
      <c r="J1493" s="86"/>
      <c r="K1493" s="86"/>
      <c r="L1493" s="86"/>
      <c r="M1493" s="86"/>
      <c r="N1493" s="86"/>
      <c r="O1493" s="86"/>
      <c r="P1493" s="86"/>
      <c r="Q1493" s="86"/>
      <c r="R1493" s="86"/>
      <c r="S1493" s="86"/>
      <c r="T1493" s="86"/>
      <c r="U1493" s="86"/>
      <c r="V1493" s="86"/>
      <c r="W1493" s="86"/>
      <c r="X1493" s="86"/>
      <c r="Y1493" s="86"/>
      <c r="Z1493" s="86"/>
      <c r="AA1493" s="86"/>
      <c r="AB1493" s="86"/>
      <c r="AC1493" s="86"/>
      <c r="AD1493" s="86"/>
      <c r="AE1493" s="86"/>
      <c r="AF1493" s="86"/>
      <c r="AG1493" s="86"/>
      <c r="AH1493" s="86"/>
      <c r="AI1493" s="86"/>
      <c r="AJ1493" s="86"/>
      <c r="AK1493" s="86"/>
      <c r="AL1493" s="86"/>
      <c r="AM1493" s="86"/>
      <c r="AN1493" s="86"/>
      <c r="AO1493" s="86"/>
      <c r="AP1493" s="86"/>
      <c r="AQ1493" s="86"/>
      <c r="AR1493" s="86"/>
      <c r="AS1493" s="86"/>
      <c r="AT1493" s="86"/>
      <c r="AU1493" s="86"/>
      <c r="AV1493" s="86"/>
      <c r="AW1493" s="86"/>
      <c r="AX1493" s="87"/>
    </row>
    <row r="1494" spans="1:113" s="64" customFormat="1" ht="12" customHeight="1">
      <c r="A1494" s="77"/>
      <c r="B1494" s="85"/>
      <c r="C1494" s="86"/>
      <c r="D1494" s="86"/>
      <c r="E1494" s="86"/>
      <c r="F1494" s="86"/>
      <c r="G1494" s="86"/>
      <c r="H1494" s="86"/>
      <c r="I1494" s="86"/>
      <c r="J1494" s="86"/>
      <c r="K1494" s="86"/>
      <c r="L1494" s="86"/>
      <c r="M1494" s="86"/>
      <c r="N1494" s="86"/>
      <c r="O1494" s="86"/>
      <c r="P1494" s="86"/>
      <c r="Q1494" s="86"/>
      <c r="R1494" s="86"/>
      <c r="S1494" s="86"/>
      <c r="T1494" s="86"/>
      <c r="U1494" s="86"/>
      <c r="V1494" s="86"/>
      <c r="W1494" s="86"/>
      <c r="X1494" s="86"/>
      <c r="Y1494" s="86"/>
      <c r="Z1494" s="86"/>
      <c r="AA1494" s="86"/>
      <c r="AB1494" s="86"/>
      <c r="AC1494" s="86"/>
      <c r="AD1494" s="86"/>
      <c r="AE1494" s="86"/>
      <c r="AF1494" s="86"/>
      <c r="AG1494" s="86"/>
      <c r="AH1494" s="86"/>
      <c r="AI1494" s="86"/>
      <c r="AJ1494" s="86"/>
      <c r="AK1494" s="86"/>
      <c r="AL1494" s="86"/>
      <c r="AM1494" s="86"/>
      <c r="AN1494" s="86"/>
      <c r="AO1494" s="86"/>
      <c r="AP1494" s="86"/>
      <c r="AQ1494" s="86"/>
      <c r="AR1494" s="86"/>
      <c r="AS1494" s="86"/>
      <c r="AT1494" s="86"/>
      <c r="AU1494" s="86"/>
      <c r="AV1494" s="86"/>
      <c r="AW1494" s="86"/>
      <c r="AX1494" s="87"/>
    </row>
    <row r="1495" spans="1:113" s="64" customFormat="1" ht="12" customHeight="1">
      <c r="A1495" s="77"/>
      <c r="B1495" s="85"/>
      <c r="C1495" s="86"/>
      <c r="D1495" s="86"/>
      <c r="E1495" s="86"/>
      <c r="F1495" s="86"/>
      <c r="G1495" s="86"/>
      <c r="H1495" s="86"/>
      <c r="I1495" s="86"/>
      <c r="J1495" s="86"/>
      <c r="K1495" s="86"/>
      <c r="L1495" s="86"/>
      <c r="M1495" s="86"/>
      <c r="N1495" s="86"/>
      <c r="O1495" s="86"/>
      <c r="P1495" s="86"/>
      <c r="Q1495" s="86"/>
      <c r="R1495" s="86"/>
      <c r="S1495" s="86"/>
      <c r="T1495" s="86"/>
      <c r="U1495" s="86"/>
      <c r="V1495" s="86"/>
      <c r="W1495" s="86"/>
      <c r="X1495" s="86"/>
      <c r="Y1495" s="86"/>
      <c r="Z1495" s="86"/>
      <c r="AA1495" s="86"/>
      <c r="AB1495" s="86"/>
      <c r="AC1495" s="86"/>
      <c r="AD1495" s="86"/>
      <c r="AE1495" s="86"/>
      <c r="AF1495" s="86"/>
      <c r="AG1495" s="86"/>
      <c r="AH1495" s="86"/>
      <c r="AI1495" s="86"/>
      <c r="AJ1495" s="86"/>
      <c r="AK1495" s="86"/>
      <c r="AL1495" s="86"/>
      <c r="AM1495" s="86"/>
      <c r="AN1495" s="86"/>
      <c r="AO1495" s="86"/>
      <c r="AP1495" s="86"/>
      <c r="AQ1495" s="86"/>
      <c r="AR1495" s="86"/>
      <c r="AS1495" s="86"/>
      <c r="AT1495" s="86"/>
      <c r="AU1495" s="86"/>
      <c r="AV1495" s="86"/>
      <c r="AW1495" s="86"/>
      <c r="AX1495" s="87"/>
    </row>
    <row r="1496" spans="1:113" s="64" customFormat="1" ht="12" customHeight="1">
      <c r="A1496" s="77"/>
      <c r="B1496" s="85"/>
      <c r="C1496" s="86"/>
      <c r="D1496" s="86"/>
      <c r="E1496" s="86"/>
      <c r="F1496" s="86"/>
      <c r="G1496" s="86"/>
      <c r="H1496" s="86"/>
      <c r="I1496" s="86"/>
      <c r="J1496" s="86"/>
      <c r="K1496" s="86"/>
      <c r="L1496" s="86"/>
      <c r="M1496" s="86"/>
      <c r="N1496" s="86"/>
      <c r="O1496" s="86"/>
      <c r="P1496" s="86"/>
      <c r="Q1496" s="86"/>
      <c r="R1496" s="86"/>
      <c r="S1496" s="86"/>
      <c r="T1496" s="86"/>
      <c r="U1496" s="86"/>
      <c r="V1496" s="86"/>
      <c r="W1496" s="86"/>
      <c r="X1496" s="86"/>
      <c r="Y1496" s="86"/>
      <c r="Z1496" s="86"/>
      <c r="AA1496" s="86"/>
      <c r="AB1496" s="86"/>
      <c r="AC1496" s="86"/>
      <c r="AD1496" s="86"/>
      <c r="AE1496" s="86"/>
      <c r="AF1496" s="86"/>
      <c r="AG1496" s="86"/>
      <c r="AH1496" s="86"/>
      <c r="AI1496" s="86"/>
      <c r="AJ1496" s="86"/>
      <c r="AK1496" s="86"/>
      <c r="AL1496" s="86"/>
      <c r="AM1496" s="86"/>
      <c r="AN1496" s="86"/>
      <c r="AO1496" s="86"/>
      <c r="AP1496" s="86"/>
      <c r="AQ1496" s="86"/>
      <c r="AR1496" s="86"/>
      <c r="AS1496" s="86"/>
      <c r="AT1496" s="86"/>
      <c r="AU1496" s="86"/>
      <c r="AV1496" s="86"/>
      <c r="AW1496" s="86"/>
      <c r="AX1496" s="87"/>
      <c r="BC1496" s="88"/>
    </row>
    <row r="1497" spans="1:113" s="64" customFormat="1" ht="12" customHeight="1">
      <c r="A1497" s="77"/>
      <c r="B1497" s="85"/>
      <c r="C1497" s="86"/>
      <c r="D1497" s="86"/>
      <c r="E1497" s="86"/>
      <c r="F1497" s="86"/>
      <c r="G1497" s="86"/>
      <c r="H1497" s="86"/>
      <c r="I1497" s="86"/>
      <c r="J1497" s="86"/>
      <c r="K1497" s="86"/>
      <c r="L1497" s="86"/>
      <c r="M1497" s="86"/>
      <c r="N1497" s="86"/>
      <c r="O1497" s="86"/>
      <c r="P1497" s="86"/>
      <c r="Q1497" s="86"/>
      <c r="R1497" s="86"/>
      <c r="S1497" s="86"/>
      <c r="T1497" s="86"/>
      <c r="U1497" s="86"/>
      <c r="V1497" s="86"/>
      <c r="W1497" s="86"/>
      <c r="X1497" s="86"/>
      <c r="Y1497" s="86"/>
      <c r="Z1497" s="86"/>
      <c r="AA1497" s="86"/>
      <c r="AB1497" s="86"/>
      <c r="AC1497" s="86"/>
      <c r="AD1497" s="86"/>
      <c r="AE1497" s="86"/>
      <c r="AF1497" s="86"/>
      <c r="AG1497" s="86"/>
      <c r="AH1497" s="86"/>
      <c r="AI1497" s="86"/>
      <c r="AJ1497" s="86"/>
      <c r="AK1497" s="86"/>
      <c r="AL1497" s="86"/>
      <c r="AM1497" s="86"/>
      <c r="AN1497" s="86"/>
      <c r="AO1497" s="86"/>
      <c r="AP1497" s="86"/>
      <c r="AQ1497" s="86"/>
      <c r="AR1497" s="86"/>
      <c r="AS1497" s="86"/>
      <c r="AT1497" s="86"/>
      <c r="AU1497" s="86"/>
      <c r="AV1497" s="86"/>
      <c r="AW1497" s="86"/>
      <c r="AX1497" s="87"/>
    </row>
    <row r="1498" spans="1:113" s="64" customFormat="1" ht="12" customHeight="1">
      <c r="A1498" s="77"/>
      <c r="B1498" s="85"/>
      <c r="C1498" s="86"/>
      <c r="D1498" s="86"/>
      <c r="E1498" s="86"/>
      <c r="F1498" s="86"/>
      <c r="G1498" s="86"/>
      <c r="H1498" s="86"/>
      <c r="I1498" s="86"/>
      <c r="J1498" s="86"/>
      <c r="K1498" s="86"/>
      <c r="L1498" s="86"/>
      <c r="M1498" s="86"/>
      <c r="N1498" s="86"/>
      <c r="O1498" s="86"/>
      <c r="P1498" s="86"/>
      <c r="Q1498" s="86"/>
      <c r="R1498" s="86"/>
      <c r="S1498" s="86"/>
      <c r="T1498" s="86"/>
      <c r="U1498" s="86"/>
      <c r="V1498" s="86"/>
      <c r="W1498" s="86"/>
      <c r="X1498" s="86"/>
      <c r="Y1498" s="86"/>
      <c r="Z1498" s="86"/>
      <c r="AA1498" s="86"/>
      <c r="AB1498" s="86"/>
      <c r="AC1498" s="86"/>
      <c r="AD1498" s="86"/>
      <c r="AE1498" s="86"/>
      <c r="AF1498" s="86"/>
      <c r="AG1498" s="86"/>
      <c r="AH1498" s="86"/>
      <c r="AI1498" s="86"/>
      <c r="AJ1498" s="86"/>
      <c r="AK1498" s="86"/>
      <c r="AL1498" s="86"/>
      <c r="AM1498" s="86"/>
      <c r="AN1498" s="86"/>
      <c r="AO1498" s="86"/>
      <c r="AP1498" s="86"/>
      <c r="AQ1498" s="86"/>
      <c r="AR1498" s="86"/>
      <c r="AS1498" s="86"/>
      <c r="AT1498" s="86"/>
      <c r="AU1498" s="86"/>
      <c r="AV1498" s="86"/>
      <c r="AW1498" s="86"/>
      <c r="AX1498" s="87"/>
    </row>
    <row r="1499" spans="1:113" s="64" customFormat="1" ht="12" customHeight="1">
      <c r="A1499" s="77"/>
      <c r="B1499" s="85"/>
      <c r="C1499" s="86"/>
      <c r="D1499" s="86"/>
      <c r="E1499" s="86"/>
      <c r="F1499" s="86"/>
      <c r="G1499" s="86"/>
      <c r="H1499" s="86"/>
      <c r="I1499" s="86"/>
      <c r="J1499" s="86"/>
      <c r="K1499" s="86"/>
      <c r="L1499" s="86"/>
      <c r="M1499" s="86"/>
      <c r="N1499" s="86"/>
      <c r="O1499" s="86"/>
      <c r="P1499" s="86"/>
      <c r="Q1499" s="86"/>
      <c r="R1499" s="86"/>
      <c r="S1499" s="86"/>
      <c r="T1499" s="86"/>
      <c r="U1499" s="86"/>
      <c r="V1499" s="86"/>
      <c r="W1499" s="86"/>
      <c r="X1499" s="86"/>
      <c r="Y1499" s="86"/>
      <c r="Z1499" s="86"/>
      <c r="AA1499" s="86"/>
      <c r="AB1499" s="86"/>
      <c r="AC1499" s="86"/>
      <c r="AD1499" s="86"/>
      <c r="AE1499" s="86"/>
      <c r="AF1499" s="86"/>
      <c r="AG1499" s="86"/>
      <c r="AH1499" s="86"/>
      <c r="AI1499" s="86"/>
      <c r="AJ1499" s="86"/>
      <c r="AK1499" s="86"/>
      <c r="AL1499" s="86"/>
      <c r="AM1499" s="86"/>
      <c r="AN1499" s="86"/>
      <c r="AO1499" s="86"/>
      <c r="AP1499" s="86"/>
      <c r="AQ1499" s="86"/>
      <c r="AR1499" s="86"/>
      <c r="AS1499" s="86"/>
      <c r="AT1499" s="86"/>
      <c r="AU1499" s="86"/>
      <c r="AV1499" s="86"/>
      <c r="AW1499" s="86"/>
      <c r="AX1499" s="87"/>
    </row>
    <row r="1500" spans="1:113" s="64" customFormat="1" ht="15" thickBot="1">
      <c r="A1500" s="89"/>
      <c r="B1500" s="90"/>
      <c r="C1500" s="91"/>
      <c r="D1500" s="91"/>
      <c r="E1500" s="91"/>
      <c r="F1500" s="91"/>
      <c r="G1500" s="91"/>
      <c r="H1500" s="91"/>
      <c r="I1500" s="91"/>
      <c r="J1500" s="91"/>
      <c r="K1500" s="91"/>
      <c r="L1500" s="91"/>
      <c r="M1500" s="91"/>
      <c r="N1500" s="91"/>
      <c r="O1500" s="91"/>
      <c r="P1500" s="91"/>
      <c r="Q1500" s="91"/>
      <c r="R1500" s="91"/>
      <c r="S1500" s="91"/>
      <c r="T1500" s="91"/>
      <c r="U1500" s="91"/>
      <c r="V1500" s="91"/>
      <c r="W1500" s="91"/>
      <c r="X1500" s="91"/>
      <c r="Y1500" s="91"/>
      <c r="Z1500" s="91"/>
      <c r="AA1500" s="91"/>
      <c r="AB1500" s="91"/>
      <c r="AC1500" s="91"/>
      <c r="AD1500" s="91"/>
      <c r="AE1500" s="91"/>
      <c r="AF1500" s="91"/>
      <c r="AG1500" s="91"/>
      <c r="AH1500" s="91"/>
      <c r="AI1500" s="91"/>
      <c r="AJ1500" s="91"/>
      <c r="AK1500" s="91"/>
      <c r="AL1500" s="91"/>
      <c r="AM1500" s="91"/>
      <c r="AN1500" s="91"/>
      <c r="AO1500" s="91"/>
      <c r="AP1500" s="91"/>
      <c r="AQ1500" s="91"/>
      <c r="AR1500" s="91"/>
      <c r="AS1500" s="91"/>
      <c r="AT1500" s="91"/>
      <c r="AU1500" s="91"/>
      <c r="AV1500" s="91"/>
      <c r="AW1500" s="91"/>
      <c r="AX1500" s="92"/>
    </row>
    <row r="1501" spans="1:113" s="64" customFormat="1" ht="12.75">
      <c r="B1501" s="93"/>
    </row>
    <row r="1502" spans="1:113" s="64" customFormat="1" ht="15" thickBot="1">
      <c r="A1502" s="80"/>
      <c r="B1502" s="79" t="s">
        <v>87</v>
      </c>
      <c r="C1502" s="77"/>
      <c r="D1502" s="77"/>
      <c r="E1502" s="77"/>
      <c r="F1502" s="77"/>
      <c r="G1502" s="77"/>
      <c r="H1502" s="77"/>
      <c r="I1502" s="77"/>
      <c r="J1502" s="77"/>
      <c r="K1502" s="77"/>
      <c r="L1502" s="78"/>
      <c r="M1502" s="78"/>
      <c r="N1502" s="78"/>
      <c r="O1502" s="78"/>
      <c r="P1502" s="77"/>
      <c r="Q1502" s="77"/>
      <c r="R1502" s="77"/>
      <c r="S1502" s="77"/>
      <c r="T1502" s="77"/>
      <c r="U1502" s="77"/>
      <c r="V1502" s="79"/>
      <c r="W1502" s="79"/>
      <c r="X1502" s="79"/>
      <c r="Y1502" s="79"/>
      <c r="Z1502" s="79"/>
      <c r="AA1502" s="79"/>
      <c r="AB1502" s="79"/>
      <c r="AC1502" s="79"/>
      <c r="AD1502" s="79"/>
      <c r="AE1502" s="79"/>
      <c r="AF1502" s="79"/>
      <c r="AG1502" s="79"/>
      <c r="AH1502" s="79"/>
      <c r="AI1502" s="79"/>
      <c r="AJ1502" s="79"/>
      <c r="AK1502" s="79"/>
      <c r="AL1502" s="79"/>
      <c r="AM1502" s="79"/>
      <c r="AN1502" s="79"/>
      <c r="AO1502" s="79"/>
      <c r="AP1502" s="79"/>
      <c r="AQ1502" s="79"/>
      <c r="AR1502" s="79"/>
      <c r="AS1502" s="79"/>
      <c r="AT1502" s="79"/>
      <c r="AU1502" s="79"/>
      <c r="AV1502" s="79"/>
      <c r="AW1502" s="79"/>
      <c r="AX1502" s="79"/>
      <c r="DI1502" s="70"/>
    </row>
    <row r="1503" spans="1:113" s="64" customFormat="1" ht="14.25">
      <c r="A1503" s="77"/>
      <c r="B1503" s="81"/>
      <c r="C1503" s="76"/>
      <c r="D1503" s="76"/>
      <c r="E1503" s="76"/>
      <c r="F1503" s="76"/>
      <c r="G1503" s="76"/>
      <c r="H1503" s="76"/>
      <c r="I1503" s="76"/>
      <c r="J1503" s="76"/>
      <c r="K1503" s="76"/>
      <c r="L1503" s="82"/>
      <c r="M1503" s="82"/>
      <c r="N1503" s="82"/>
      <c r="O1503" s="82"/>
      <c r="P1503" s="76"/>
      <c r="Q1503" s="76"/>
      <c r="R1503" s="76"/>
      <c r="S1503" s="76"/>
      <c r="T1503" s="76"/>
      <c r="U1503" s="76"/>
      <c r="V1503" s="83"/>
      <c r="W1503" s="83"/>
      <c r="X1503" s="83"/>
      <c r="Y1503" s="83"/>
      <c r="Z1503" s="83"/>
      <c r="AA1503" s="83"/>
      <c r="AB1503" s="83"/>
      <c r="AC1503" s="83"/>
      <c r="AD1503" s="83"/>
      <c r="AE1503" s="83"/>
      <c r="AF1503" s="83"/>
      <c r="AG1503" s="83"/>
      <c r="AH1503" s="83"/>
      <c r="AI1503" s="83"/>
      <c r="AJ1503" s="83"/>
      <c r="AK1503" s="83"/>
      <c r="AL1503" s="83"/>
      <c r="AM1503" s="83"/>
      <c r="AN1503" s="83"/>
      <c r="AO1503" s="83"/>
      <c r="AP1503" s="83"/>
      <c r="AQ1503" s="83"/>
      <c r="AR1503" s="83"/>
      <c r="AS1503" s="83"/>
      <c r="AT1503" s="83"/>
      <c r="AU1503" s="83"/>
      <c r="AV1503" s="83"/>
      <c r="AW1503" s="83"/>
      <c r="AX1503" s="84"/>
    </row>
    <row r="1504" spans="1:113" s="64" customFormat="1" ht="12" customHeight="1">
      <c r="A1504" s="77"/>
      <c r="B1504" s="85" t="s">
        <v>264</v>
      </c>
      <c r="C1504" s="86"/>
      <c r="D1504" s="86"/>
      <c r="E1504" s="86"/>
      <c r="F1504" s="86"/>
      <c r="G1504" s="86"/>
      <c r="H1504" s="86"/>
      <c r="I1504" s="86"/>
      <c r="J1504" s="86"/>
      <c r="K1504" s="86"/>
      <c r="L1504" s="86"/>
      <c r="M1504" s="86"/>
      <c r="N1504" s="86"/>
      <c r="O1504" s="86"/>
      <c r="P1504" s="86"/>
      <c r="Q1504" s="86"/>
      <c r="R1504" s="86"/>
      <c r="S1504" s="86"/>
      <c r="T1504" s="86"/>
      <c r="U1504" s="86"/>
      <c r="V1504" s="86"/>
      <c r="W1504" s="86"/>
      <c r="X1504" s="86"/>
      <c r="Y1504" s="86"/>
      <c r="Z1504" s="86"/>
      <c r="AA1504" s="86"/>
      <c r="AB1504" s="86"/>
      <c r="AC1504" s="86"/>
      <c r="AD1504" s="86"/>
      <c r="AE1504" s="86"/>
      <c r="AF1504" s="86"/>
      <c r="AG1504" s="86"/>
      <c r="AH1504" s="86"/>
      <c r="AI1504" s="86"/>
      <c r="AJ1504" s="86"/>
      <c r="AK1504" s="86"/>
      <c r="AL1504" s="86"/>
      <c r="AM1504" s="86"/>
      <c r="AN1504" s="86"/>
      <c r="AO1504" s="86"/>
      <c r="AP1504" s="86"/>
      <c r="AQ1504" s="86"/>
      <c r="AR1504" s="86"/>
      <c r="AS1504" s="86"/>
      <c r="AT1504" s="86"/>
      <c r="AU1504" s="86"/>
      <c r="AV1504" s="86"/>
      <c r="AW1504" s="86"/>
      <c r="AX1504" s="87"/>
    </row>
    <row r="1505" spans="1:251" s="64" customFormat="1" ht="12" customHeight="1">
      <c r="A1505" s="77"/>
      <c r="B1505" s="85"/>
      <c r="C1505" s="86"/>
      <c r="D1505" s="86"/>
      <c r="E1505" s="86"/>
      <c r="F1505" s="86"/>
      <c r="G1505" s="86"/>
      <c r="H1505" s="86"/>
      <c r="I1505" s="86"/>
      <c r="J1505" s="86"/>
      <c r="K1505" s="86"/>
      <c r="L1505" s="86"/>
      <c r="M1505" s="86"/>
      <c r="N1505" s="86"/>
      <c r="O1505" s="86"/>
      <c r="P1505" s="86"/>
      <c r="Q1505" s="86"/>
      <c r="R1505" s="86"/>
      <c r="S1505" s="86"/>
      <c r="T1505" s="86"/>
      <c r="U1505" s="86"/>
      <c r="V1505" s="86"/>
      <c r="W1505" s="86"/>
      <c r="X1505" s="86"/>
      <c r="Y1505" s="86"/>
      <c r="Z1505" s="86"/>
      <c r="AA1505" s="86"/>
      <c r="AB1505" s="86"/>
      <c r="AC1505" s="86"/>
      <c r="AD1505" s="86"/>
      <c r="AE1505" s="86"/>
      <c r="AF1505" s="86"/>
      <c r="AG1505" s="86"/>
      <c r="AH1505" s="86"/>
      <c r="AI1505" s="86"/>
      <c r="AJ1505" s="86"/>
      <c r="AK1505" s="86"/>
      <c r="AL1505" s="86"/>
      <c r="AM1505" s="86"/>
      <c r="AN1505" s="86"/>
      <c r="AO1505" s="86"/>
      <c r="AP1505" s="86"/>
      <c r="AQ1505" s="86"/>
      <c r="AR1505" s="86"/>
      <c r="AS1505" s="86"/>
      <c r="AT1505" s="86"/>
      <c r="AU1505" s="86"/>
      <c r="AV1505" s="86"/>
      <c r="AW1505" s="86"/>
      <c r="AX1505" s="87"/>
    </row>
    <row r="1506" spans="1:251" s="64" customFormat="1" ht="12" customHeight="1">
      <c r="A1506" s="77"/>
      <c r="B1506" s="85"/>
      <c r="C1506" s="86"/>
      <c r="D1506" s="86"/>
      <c r="E1506" s="86"/>
      <c r="F1506" s="86"/>
      <c r="G1506" s="86"/>
      <c r="H1506" s="86"/>
      <c r="I1506" s="86"/>
      <c r="J1506" s="86"/>
      <c r="K1506" s="86"/>
      <c r="L1506" s="86"/>
      <c r="M1506" s="86"/>
      <c r="N1506" s="86"/>
      <c r="O1506" s="86"/>
      <c r="P1506" s="86"/>
      <c r="Q1506" s="86"/>
      <c r="R1506" s="86"/>
      <c r="S1506" s="86"/>
      <c r="T1506" s="86"/>
      <c r="U1506" s="86"/>
      <c r="V1506" s="86"/>
      <c r="W1506" s="86"/>
      <c r="X1506" s="86"/>
      <c r="Y1506" s="86"/>
      <c r="Z1506" s="86"/>
      <c r="AA1506" s="86"/>
      <c r="AB1506" s="86"/>
      <c r="AC1506" s="86"/>
      <c r="AD1506" s="86"/>
      <c r="AE1506" s="86"/>
      <c r="AF1506" s="86"/>
      <c r="AG1506" s="86"/>
      <c r="AH1506" s="86"/>
      <c r="AI1506" s="86"/>
      <c r="AJ1506" s="86"/>
      <c r="AK1506" s="86"/>
      <c r="AL1506" s="86"/>
      <c r="AM1506" s="86"/>
      <c r="AN1506" s="86"/>
      <c r="AO1506" s="86"/>
      <c r="AP1506" s="86"/>
      <c r="AQ1506" s="86"/>
      <c r="AR1506" s="86"/>
      <c r="AS1506" s="86"/>
      <c r="AT1506" s="86"/>
      <c r="AU1506" s="86"/>
      <c r="AV1506" s="86"/>
      <c r="AW1506" s="86"/>
      <c r="AX1506" s="87"/>
    </row>
    <row r="1507" spans="1:251" s="64" customFormat="1" ht="12" customHeight="1">
      <c r="A1507" s="77"/>
      <c r="B1507" s="85"/>
      <c r="C1507" s="86"/>
      <c r="D1507" s="86"/>
      <c r="E1507" s="86"/>
      <c r="F1507" s="86"/>
      <c r="G1507" s="86"/>
      <c r="H1507" s="86"/>
      <c r="I1507" s="86"/>
      <c r="J1507" s="86"/>
      <c r="K1507" s="86"/>
      <c r="L1507" s="86"/>
      <c r="M1507" s="86"/>
      <c r="N1507" s="86"/>
      <c r="O1507" s="86"/>
      <c r="P1507" s="86"/>
      <c r="Q1507" s="86"/>
      <c r="R1507" s="86"/>
      <c r="S1507" s="86"/>
      <c r="T1507" s="86"/>
      <c r="U1507" s="86"/>
      <c r="V1507" s="86"/>
      <c r="W1507" s="86"/>
      <c r="X1507" s="86"/>
      <c r="Y1507" s="86"/>
      <c r="Z1507" s="86"/>
      <c r="AA1507" s="86"/>
      <c r="AB1507" s="86"/>
      <c r="AC1507" s="86"/>
      <c r="AD1507" s="86"/>
      <c r="AE1507" s="86"/>
      <c r="AF1507" s="86"/>
      <c r="AG1507" s="86"/>
      <c r="AH1507" s="86"/>
      <c r="AI1507" s="86"/>
      <c r="AJ1507" s="86"/>
      <c r="AK1507" s="86"/>
      <c r="AL1507" s="86"/>
      <c r="AM1507" s="86"/>
      <c r="AN1507" s="86"/>
      <c r="AO1507" s="86"/>
      <c r="AP1507" s="86"/>
      <c r="AQ1507" s="86"/>
      <c r="AR1507" s="86"/>
      <c r="AS1507" s="86"/>
      <c r="AT1507" s="86"/>
      <c r="AU1507" s="86"/>
      <c r="AV1507" s="86"/>
      <c r="AW1507" s="86"/>
      <c r="AX1507" s="87"/>
    </row>
    <row r="1508" spans="1:251" s="64" customFormat="1" ht="12" customHeight="1">
      <c r="A1508" s="77"/>
      <c r="B1508" s="85"/>
      <c r="C1508" s="86"/>
      <c r="D1508" s="86"/>
      <c r="E1508" s="86"/>
      <c r="F1508" s="86"/>
      <c r="G1508" s="86"/>
      <c r="H1508" s="86"/>
      <c r="I1508" s="86"/>
      <c r="J1508" s="86"/>
      <c r="K1508" s="86"/>
      <c r="L1508" s="86"/>
      <c r="M1508" s="86"/>
      <c r="N1508" s="86"/>
      <c r="O1508" s="86"/>
      <c r="P1508" s="86"/>
      <c r="Q1508" s="86"/>
      <c r="R1508" s="86"/>
      <c r="S1508" s="86"/>
      <c r="T1508" s="86"/>
      <c r="U1508" s="86"/>
      <c r="V1508" s="86"/>
      <c r="W1508" s="86"/>
      <c r="X1508" s="86"/>
      <c r="Y1508" s="86"/>
      <c r="Z1508" s="86"/>
      <c r="AA1508" s="86"/>
      <c r="AB1508" s="86"/>
      <c r="AC1508" s="86"/>
      <c r="AD1508" s="86"/>
      <c r="AE1508" s="86"/>
      <c r="AF1508" s="86"/>
      <c r="AG1508" s="86"/>
      <c r="AH1508" s="86"/>
      <c r="AI1508" s="86"/>
      <c r="AJ1508" s="86"/>
      <c r="AK1508" s="86"/>
      <c r="AL1508" s="86"/>
      <c r="AM1508" s="86"/>
      <c r="AN1508" s="86"/>
      <c r="AO1508" s="86"/>
      <c r="AP1508" s="86"/>
      <c r="AQ1508" s="86"/>
      <c r="AR1508" s="86"/>
      <c r="AS1508" s="86"/>
      <c r="AT1508" s="86"/>
      <c r="AU1508" s="86"/>
      <c r="AV1508" s="86"/>
      <c r="AW1508" s="86"/>
      <c r="AX1508" s="87"/>
    </row>
    <row r="1509" spans="1:251" s="64" customFormat="1" ht="12" customHeight="1">
      <c r="A1509" s="77"/>
      <c r="B1509" s="85"/>
      <c r="C1509" s="86"/>
      <c r="D1509" s="86"/>
      <c r="E1509" s="86"/>
      <c r="F1509" s="86"/>
      <c r="G1509" s="86"/>
      <c r="H1509" s="86"/>
      <c r="I1509" s="86"/>
      <c r="J1509" s="86"/>
      <c r="K1509" s="86"/>
      <c r="L1509" s="86"/>
      <c r="M1509" s="86"/>
      <c r="N1509" s="86"/>
      <c r="O1509" s="86"/>
      <c r="P1509" s="86"/>
      <c r="Q1509" s="86"/>
      <c r="R1509" s="86"/>
      <c r="S1509" s="86"/>
      <c r="T1509" s="86"/>
      <c r="U1509" s="86"/>
      <c r="V1509" s="86"/>
      <c r="W1509" s="86"/>
      <c r="X1509" s="86"/>
      <c r="Y1509" s="86"/>
      <c r="Z1509" s="86"/>
      <c r="AA1509" s="86"/>
      <c r="AB1509" s="86"/>
      <c r="AC1509" s="86"/>
      <c r="AD1509" s="86"/>
      <c r="AE1509" s="86"/>
      <c r="AF1509" s="86"/>
      <c r="AG1509" s="86"/>
      <c r="AH1509" s="86"/>
      <c r="AI1509" s="86"/>
      <c r="AJ1509" s="86"/>
      <c r="AK1509" s="86"/>
      <c r="AL1509" s="86"/>
      <c r="AM1509" s="86"/>
      <c r="AN1509" s="86"/>
      <c r="AO1509" s="86"/>
      <c r="AP1509" s="86"/>
      <c r="AQ1509" s="86"/>
      <c r="AR1509" s="86"/>
      <c r="AS1509" s="86"/>
      <c r="AT1509" s="86"/>
      <c r="AU1509" s="86"/>
      <c r="AV1509" s="86"/>
      <c r="AW1509" s="86"/>
      <c r="AX1509" s="87"/>
    </row>
    <row r="1510" spans="1:251" s="64" customFormat="1" ht="12" customHeight="1">
      <c r="A1510" s="77"/>
      <c r="B1510" s="85"/>
      <c r="C1510" s="86"/>
      <c r="D1510" s="86"/>
      <c r="E1510" s="86"/>
      <c r="F1510" s="86"/>
      <c r="G1510" s="86"/>
      <c r="H1510" s="86"/>
      <c r="I1510" s="86"/>
      <c r="J1510" s="86"/>
      <c r="K1510" s="86"/>
      <c r="L1510" s="86"/>
      <c r="M1510" s="86"/>
      <c r="N1510" s="86"/>
      <c r="O1510" s="86"/>
      <c r="P1510" s="86"/>
      <c r="Q1510" s="86"/>
      <c r="R1510" s="86"/>
      <c r="S1510" s="86"/>
      <c r="T1510" s="86"/>
      <c r="U1510" s="86"/>
      <c r="V1510" s="86"/>
      <c r="W1510" s="86"/>
      <c r="X1510" s="86"/>
      <c r="Y1510" s="86"/>
      <c r="Z1510" s="86"/>
      <c r="AA1510" s="86"/>
      <c r="AB1510" s="86"/>
      <c r="AC1510" s="86"/>
      <c r="AD1510" s="86"/>
      <c r="AE1510" s="86"/>
      <c r="AF1510" s="86"/>
      <c r="AG1510" s="86"/>
      <c r="AH1510" s="86"/>
      <c r="AI1510" s="86"/>
      <c r="AJ1510" s="86"/>
      <c r="AK1510" s="86"/>
      <c r="AL1510" s="86"/>
      <c r="AM1510" s="86"/>
      <c r="AN1510" s="86"/>
      <c r="AO1510" s="86"/>
      <c r="AP1510" s="86"/>
      <c r="AQ1510" s="86"/>
      <c r="AR1510" s="86"/>
      <c r="AS1510" s="86"/>
      <c r="AT1510" s="86"/>
      <c r="AU1510" s="86"/>
      <c r="AV1510" s="86"/>
      <c r="AW1510" s="86"/>
      <c r="AX1510" s="87"/>
      <c r="BC1510" s="88"/>
    </row>
    <row r="1511" spans="1:251" s="64" customFormat="1" ht="12" customHeight="1">
      <c r="A1511" s="77"/>
      <c r="B1511" s="85"/>
      <c r="C1511" s="86"/>
      <c r="D1511" s="86"/>
      <c r="E1511" s="86"/>
      <c r="F1511" s="86"/>
      <c r="G1511" s="86"/>
      <c r="H1511" s="86"/>
      <c r="I1511" s="86"/>
      <c r="J1511" s="86"/>
      <c r="K1511" s="86"/>
      <c r="L1511" s="86"/>
      <c r="M1511" s="86"/>
      <c r="N1511" s="86"/>
      <c r="O1511" s="86"/>
      <c r="P1511" s="86"/>
      <c r="Q1511" s="86"/>
      <c r="R1511" s="86"/>
      <c r="S1511" s="86"/>
      <c r="T1511" s="86"/>
      <c r="U1511" s="86"/>
      <c r="V1511" s="86"/>
      <c r="W1511" s="86"/>
      <c r="X1511" s="86"/>
      <c r="Y1511" s="86"/>
      <c r="Z1511" s="86"/>
      <c r="AA1511" s="86"/>
      <c r="AB1511" s="86"/>
      <c r="AC1511" s="86"/>
      <c r="AD1511" s="86"/>
      <c r="AE1511" s="86"/>
      <c r="AF1511" s="86"/>
      <c r="AG1511" s="86"/>
      <c r="AH1511" s="86"/>
      <c r="AI1511" s="86"/>
      <c r="AJ1511" s="86"/>
      <c r="AK1511" s="86"/>
      <c r="AL1511" s="86"/>
      <c r="AM1511" s="86"/>
      <c r="AN1511" s="86"/>
      <c r="AO1511" s="86"/>
      <c r="AP1511" s="86"/>
      <c r="AQ1511" s="86"/>
      <c r="AR1511" s="86"/>
      <c r="AS1511" s="86"/>
      <c r="AT1511" s="86"/>
      <c r="AU1511" s="86"/>
      <c r="AV1511" s="86"/>
      <c r="AW1511" s="86"/>
      <c r="AX1511" s="87"/>
    </row>
    <row r="1512" spans="1:251" s="64" customFormat="1" ht="12" customHeight="1">
      <c r="A1512" s="77"/>
      <c r="B1512" s="85"/>
      <c r="C1512" s="86"/>
      <c r="D1512" s="86"/>
      <c r="E1512" s="86"/>
      <c r="F1512" s="86"/>
      <c r="G1512" s="86"/>
      <c r="H1512" s="86"/>
      <c r="I1512" s="86"/>
      <c r="J1512" s="86"/>
      <c r="K1512" s="86"/>
      <c r="L1512" s="86"/>
      <c r="M1512" s="86"/>
      <c r="N1512" s="86"/>
      <c r="O1512" s="86"/>
      <c r="P1512" s="86"/>
      <c r="Q1512" s="86"/>
      <c r="R1512" s="86"/>
      <c r="S1512" s="86"/>
      <c r="T1512" s="86"/>
      <c r="U1512" s="86"/>
      <c r="V1512" s="86"/>
      <c r="W1512" s="86"/>
      <c r="X1512" s="86"/>
      <c r="Y1512" s="86"/>
      <c r="Z1512" s="86"/>
      <c r="AA1512" s="86"/>
      <c r="AB1512" s="86"/>
      <c r="AC1512" s="86"/>
      <c r="AD1512" s="86"/>
      <c r="AE1512" s="86"/>
      <c r="AF1512" s="86"/>
      <c r="AG1512" s="86"/>
      <c r="AH1512" s="86"/>
      <c r="AI1512" s="86"/>
      <c r="AJ1512" s="86"/>
      <c r="AK1512" s="86"/>
      <c r="AL1512" s="86"/>
      <c r="AM1512" s="86"/>
      <c r="AN1512" s="86"/>
      <c r="AO1512" s="86"/>
      <c r="AP1512" s="86"/>
      <c r="AQ1512" s="86"/>
      <c r="AR1512" s="86"/>
      <c r="AS1512" s="86"/>
      <c r="AT1512" s="86"/>
      <c r="AU1512" s="86"/>
      <c r="AV1512" s="86"/>
      <c r="AW1512" s="86"/>
      <c r="AX1512" s="87"/>
    </row>
    <row r="1513" spans="1:251" s="64" customFormat="1" ht="12" customHeight="1">
      <c r="A1513" s="77"/>
      <c r="B1513" s="85"/>
      <c r="C1513" s="86"/>
      <c r="D1513" s="86"/>
      <c r="E1513" s="86"/>
      <c r="F1513" s="86"/>
      <c r="G1513" s="86"/>
      <c r="H1513" s="86"/>
      <c r="I1513" s="86"/>
      <c r="J1513" s="86"/>
      <c r="K1513" s="86"/>
      <c r="L1513" s="86"/>
      <c r="M1513" s="86"/>
      <c r="N1513" s="86"/>
      <c r="O1513" s="86"/>
      <c r="P1513" s="86"/>
      <c r="Q1513" s="86"/>
      <c r="R1513" s="86"/>
      <c r="S1513" s="86"/>
      <c r="T1513" s="86"/>
      <c r="U1513" s="86"/>
      <c r="V1513" s="86"/>
      <c r="W1513" s="86"/>
      <c r="X1513" s="86"/>
      <c r="Y1513" s="86"/>
      <c r="Z1513" s="86"/>
      <c r="AA1513" s="86"/>
      <c r="AB1513" s="86"/>
      <c r="AC1513" s="86"/>
      <c r="AD1513" s="86"/>
      <c r="AE1513" s="86"/>
      <c r="AF1513" s="86"/>
      <c r="AG1513" s="86"/>
      <c r="AH1513" s="86"/>
      <c r="AI1513" s="86"/>
      <c r="AJ1513" s="86"/>
      <c r="AK1513" s="86"/>
      <c r="AL1513" s="86"/>
      <c r="AM1513" s="86"/>
      <c r="AN1513" s="86"/>
      <c r="AO1513" s="86"/>
      <c r="AP1513" s="86"/>
      <c r="AQ1513" s="86"/>
      <c r="AR1513" s="86"/>
      <c r="AS1513" s="86"/>
      <c r="AT1513" s="86"/>
      <c r="AU1513" s="86"/>
      <c r="AV1513" s="86"/>
      <c r="AW1513" s="86"/>
      <c r="AX1513" s="87"/>
    </row>
    <row r="1514" spans="1:251" s="64" customFormat="1" ht="15" thickBot="1">
      <c r="A1514" s="89"/>
      <c r="B1514" s="90"/>
      <c r="C1514" s="91"/>
      <c r="D1514" s="91"/>
      <c r="E1514" s="91"/>
      <c r="F1514" s="91"/>
      <c r="G1514" s="91"/>
      <c r="H1514" s="91"/>
      <c r="I1514" s="91"/>
      <c r="J1514" s="91"/>
      <c r="K1514" s="91"/>
      <c r="L1514" s="91"/>
      <c r="M1514" s="91"/>
      <c r="N1514" s="91"/>
      <c r="O1514" s="91"/>
      <c r="P1514" s="91"/>
      <c r="Q1514" s="91"/>
      <c r="R1514" s="91"/>
      <c r="S1514" s="91"/>
      <c r="T1514" s="91"/>
      <c r="U1514" s="91"/>
      <c r="V1514" s="91"/>
      <c r="W1514" s="91"/>
      <c r="X1514" s="91"/>
      <c r="Y1514" s="91"/>
      <c r="Z1514" s="91"/>
      <c r="AA1514" s="91"/>
      <c r="AB1514" s="91"/>
      <c r="AC1514" s="91"/>
      <c r="AD1514" s="91"/>
      <c r="AE1514" s="91"/>
      <c r="AF1514" s="91"/>
      <c r="AG1514" s="91"/>
      <c r="AH1514" s="91"/>
      <c r="AI1514" s="91"/>
      <c r="AJ1514" s="91"/>
      <c r="AK1514" s="91"/>
      <c r="AL1514" s="91"/>
      <c r="AM1514" s="91"/>
      <c r="AN1514" s="91"/>
      <c r="AO1514" s="91"/>
      <c r="AP1514" s="91"/>
      <c r="AQ1514" s="91"/>
      <c r="AR1514" s="91"/>
      <c r="AS1514" s="91"/>
      <c r="AT1514" s="91"/>
      <c r="AU1514" s="91"/>
      <c r="AV1514" s="91"/>
      <c r="AW1514" s="91"/>
      <c r="AX1514" s="92"/>
    </row>
    <row r="1515" spans="1:251" s="64" customFormat="1" ht="12.75">
      <c r="B1515" s="93"/>
    </row>
    <row r="1516" spans="1:251" s="64" customFormat="1" ht="14.25">
      <c r="B1516" s="79" t="s">
        <v>89</v>
      </c>
      <c r="C1516" s="77"/>
      <c r="D1516" s="77"/>
      <c r="E1516" s="77"/>
      <c r="F1516" s="77"/>
      <c r="G1516" s="77"/>
      <c r="H1516" s="77"/>
      <c r="I1516" s="77"/>
      <c r="J1516" s="77"/>
      <c r="K1516" s="77"/>
      <c r="L1516" s="78"/>
      <c r="M1516" s="78"/>
      <c r="N1516" s="78"/>
      <c r="O1516" s="78"/>
      <c r="P1516" s="77"/>
      <c r="Q1516" s="77"/>
      <c r="R1516" s="77"/>
      <c r="S1516" s="77"/>
      <c r="T1516" s="77"/>
      <c r="U1516" s="77"/>
      <c r="V1516" s="79"/>
      <c r="W1516" s="79"/>
      <c r="X1516" s="79"/>
      <c r="Y1516" s="79"/>
      <c r="Z1516" s="79"/>
      <c r="AA1516" s="79"/>
      <c r="AB1516" s="79"/>
      <c r="AC1516" s="79"/>
      <c r="AD1516" s="79"/>
      <c r="AE1516" s="79"/>
      <c r="AF1516" s="79"/>
      <c r="AG1516" s="79"/>
      <c r="AH1516" s="79"/>
      <c r="AI1516" s="79"/>
      <c r="AJ1516" s="79"/>
      <c r="AK1516" s="79"/>
      <c r="AL1516" s="79"/>
      <c r="AM1516" s="79"/>
      <c r="AN1516" s="79"/>
      <c r="AO1516" s="79"/>
      <c r="AP1516" s="79"/>
      <c r="AQ1516" s="79"/>
      <c r="AR1516" s="79"/>
      <c r="AS1516" s="79"/>
      <c r="AT1516" s="79"/>
      <c r="AU1516" s="79"/>
      <c r="AV1516" s="79"/>
      <c r="AW1516" s="79"/>
      <c r="AX1516" s="79"/>
    </row>
    <row r="1517" spans="1:251" s="64" customFormat="1" ht="15" thickBot="1">
      <c r="B1517" s="77"/>
      <c r="C1517" s="77"/>
      <c r="D1517" s="77"/>
      <c r="E1517" s="77"/>
      <c r="F1517" s="77"/>
      <c r="G1517" s="77"/>
      <c r="H1517" s="77"/>
      <c r="I1517" s="77"/>
      <c r="J1517" s="77"/>
      <c r="K1517" s="77"/>
      <c r="L1517" s="78"/>
      <c r="M1517" s="78"/>
      <c r="N1517" s="78"/>
      <c r="O1517" s="78"/>
      <c r="P1517" s="77"/>
      <c r="Q1517" s="77"/>
      <c r="R1517" s="77"/>
      <c r="S1517" s="77"/>
      <c r="T1517" s="77"/>
      <c r="U1517" s="77"/>
      <c r="V1517" s="79"/>
      <c r="W1517" s="79"/>
      <c r="X1517" s="79"/>
      <c r="Y1517" s="79"/>
      <c r="Z1517" s="79"/>
      <c r="AA1517" s="79"/>
      <c r="AB1517" s="79"/>
      <c r="AC1517" s="79"/>
      <c r="AD1517" s="79"/>
      <c r="AE1517" s="79"/>
      <c r="AF1517" s="79"/>
      <c r="AG1517" s="79"/>
      <c r="AH1517" s="79"/>
      <c r="AI1517" s="79"/>
      <c r="AJ1517" s="79"/>
      <c r="AK1517" s="79"/>
      <c r="AL1517" s="79"/>
      <c r="AM1517" s="79"/>
      <c r="AN1517" s="79"/>
      <c r="AO1517" s="79"/>
      <c r="AP1517" s="79"/>
      <c r="AQ1517" s="79"/>
      <c r="AR1517" s="79"/>
      <c r="AS1517" s="79"/>
      <c r="AT1517" s="79"/>
      <c r="AU1517" s="79"/>
      <c r="AV1517" s="79"/>
      <c r="AW1517" s="79"/>
      <c r="AX1517" s="94" t="s">
        <v>90</v>
      </c>
    </row>
    <row r="1518" spans="1:251" s="88" customFormat="1" ht="13.5" customHeight="1">
      <c r="A1518" s="77"/>
      <c r="B1518" s="95" t="s">
        <v>91</v>
      </c>
      <c r="C1518" s="96"/>
      <c r="D1518" s="96"/>
      <c r="E1518" s="96"/>
      <c r="F1518" s="96"/>
      <c r="G1518" s="96"/>
      <c r="H1518" s="96"/>
      <c r="I1518" s="96"/>
      <c r="J1518" s="96"/>
      <c r="K1518" s="96"/>
      <c r="L1518" s="96"/>
      <c r="M1518" s="96"/>
      <c r="N1518" s="96"/>
      <c r="O1518" s="96"/>
      <c r="P1518" s="96"/>
      <c r="Q1518" s="96"/>
      <c r="R1518" s="96"/>
      <c r="S1518" s="96"/>
      <c r="T1518" s="96"/>
      <c r="U1518" s="96"/>
      <c r="V1518" s="96"/>
      <c r="W1518" s="96"/>
      <c r="X1518" s="96"/>
      <c r="Y1518" s="96"/>
      <c r="Z1518" s="97"/>
      <c r="AA1518" s="98" t="s">
        <v>92</v>
      </c>
      <c r="AB1518" s="96"/>
      <c r="AC1518" s="96"/>
      <c r="AD1518" s="96"/>
      <c r="AE1518" s="96"/>
      <c r="AF1518" s="96"/>
      <c r="AG1518" s="96"/>
      <c r="AH1518" s="96"/>
      <c r="AI1518" s="97"/>
      <c r="AJ1518" s="98" t="s">
        <v>93</v>
      </c>
      <c r="AK1518" s="96"/>
      <c r="AL1518" s="96"/>
      <c r="AM1518" s="96"/>
      <c r="AN1518" s="96"/>
      <c r="AO1518" s="96"/>
      <c r="AP1518" s="96"/>
      <c r="AQ1518" s="96"/>
      <c r="AR1518" s="97"/>
      <c r="AS1518" s="98" t="s">
        <v>94</v>
      </c>
      <c r="AT1518" s="96"/>
      <c r="AU1518" s="96"/>
      <c r="AV1518" s="96"/>
      <c r="AW1518" s="96"/>
      <c r="AX1518" s="99"/>
      <c r="AY1518" s="64"/>
      <c r="AZ1518" s="64"/>
      <c r="BA1518" s="64"/>
      <c r="BB1518" s="64"/>
      <c r="BC1518" s="64"/>
      <c r="BD1518" s="64"/>
      <c r="BE1518" s="64"/>
      <c r="BF1518" s="64"/>
      <c r="BG1518" s="64"/>
      <c r="BH1518" s="64"/>
      <c r="BI1518" s="64"/>
      <c r="BJ1518" s="64"/>
      <c r="BK1518" s="64"/>
      <c r="BL1518" s="64"/>
      <c r="BM1518" s="64"/>
      <c r="BN1518" s="64"/>
      <c r="BO1518" s="64"/>
      <c r="BP1518" s="64"/>
      <c r="BQ1518" s="64"/>
      <c r="BR1518" s="64"/>
      <c r="BS1518" s="64"/>
      <c r="BT1518" s="64"/>
      <c r="BU1518" s="64"/>
      <c r="BV1518" s="64"/>
      <c r="BW1518" s="64"/>
      <c r="BX1518" s="64"/>
      <c r="BY1518" s="64"/>
      <c r="BZ1518" s="64"/>
      <c r="CA1518" s="64"/>
      <c r="CB1518" s="64"/>
      <c r="CC1518" s="64"/>
      <c r="CD1518" s="64"/>
      <c r="CE1518" s="64"/>
      <c r="CF1518" s="64"/>
      <c r="CG1518" s="64"/>
      <c r="CH1518" s="64"/>
      <c r="CI1518" s="64"/>
      <c r="CJ1518" s="64"/>
      <c r="CK1518" s="64"/>
      <c r="CL1518" s="64"/>
      <c r="CM1518" s="64"/>
      <c r="CN1518" s="64"/>
      <c r="CO1518" s="64"/>
      <c r="CP1518" s="64"/>
      <c r="CQ1518" s="64"/>
      <c r="CR1518" s="64"/>
      <c r="CS1518" s="64"/>
      <c r="CT1518" s="64"/>
      <c r="CU1518" s="64"/>
      <c r="CV1518" s="64"/>
      <c r="CW1518" s="64"/>
      <c r="CX1518" s="64"/>
      <c r="CY1518" s="64"/>
      <c r="CZ1518" s="64"/>
      <c r="DA1518" s="64"/>
      <c r="DB1518" s="64"/>
      <c r="DC1518" s="64"/>
      <c r="DD1518" s="64"/>
      <c r="DE1518" s="64"/>
      <c r="DF1518" s="64"/>
      <c r="DG1518" s="64"/>
      <c r="DH1518" s="64"/>
      <c r="DI1518" s="64"/>
      <c r="DJ1518" s="64"/>
      <c r="DK1518" s="64"/>
      <c r="DL1518" s="64"/>
      <c r="DM1518" s="64"/>
      <c r="DN1518" s="64"/>
      <c r="DO1518" s="64"/>
      <c r="DP1518" s="64"/>
      <c r="DQ1518" s="64"/>
      <c r="DR1518" s="64"/>
      <c r="DS1518" s="64"/>
      <c r="DT1518" s="64"/>
      <c r="DU1518" s="64"/>
      <c r="DV1518" s="64"/>
      <c r="DW1518" s="64"/>
      <c r="DX1518" s="64"/>
      <c r="DY1518" s="64"/>
      <c r="DZ1518" s="64"/>
      <c r="EA1518" s="64"/>
      <c r="EB1518" s="64"/>
      <c r="EC1518" s="64"/>
      <c r="ED1518" s="64"/>
      <c r="EE1518" s="64"/>
      <c r="EF1518" s="64"/>
      <c r="EG1518" s="64"/>
      <c r="EH1518" s="64"/>
      <c r="EI1518" s="64"/>
      <c r="EJ1518" s="64"/>
      <c r="EK1518" s="64"/>
      <c r="EL1518" s="64"/>
      <c r="EM1518" s="64"/>
      <c r="EN1518" s="64"/>
      <c r="EO1518" s="64"/>
      <c r="EP1518" s="64"/>
      <c r="EQ1518" s="64"/>
      <c r="ER1518" s="64"/>
      <c r="ES1518" s="64"/>
      <c r="ET1518" s="64"/>
      <c r="EU1518" s="64"/>
      <c r="EV1518" s="64"/>
      <c r="EW1518" s="64"/>
      <c r="EX1518" s="64"/>
      <c r="EY1518" s="64"/>
      <c r="EZ1518" s="64"/>
      <c r="FA1518" s="64"/>
      <c r="FB1518" s="64"/>
      <c r="FC1518" s="64"/>
      <c r="FD1518" s="64"/>
      <c r="FE1518" s="64"/>
      <c r="FF1518" s="64"/>
      <c r="FG1518" s="64"/>
      <c r="FH1518" s="64"/>
      <c r="FI1518" s="64"/>
      <c r="FJ1518" s="64"/>
      <c r="FK1518" s="64"/>
      <c r="FL1518" s="64"/>
      <c r="FM1518" s="64"/>
      <c r="FN1518" s="64"/>
      <c r="FO1518" s="64"/>
      <c r="FP1518" s="64"/>
      <c r="FQ1518" s="64"/>
      <c r="FR1518" s="64"/>
      <c r="FS1518" s="64"/>
      <c r="FT1518" s="64"/>
      <c r="FU1518" s="64"/>
      <c r="FV1518" s="64"/>
      <c r="FW1518" s="64"/>
      <c r="FX1518" s="64"/>
      <c r="FY1518" s="64"/>
      <c r="FZ1518" s="64"/>
      <c r="GA1518" s="64"/>
      <c r="GB1518" s="64"/>
      <c r="GC1518" s="64"/>
      <c r="GD1518" s="64"/>
      <c r="GE1518" s="64"/>
      <c r="GF1518" s="64"/>
      <c r="GG1518" s="64"/>
      <c r="GH1518" s="64"/>
      <c r="GI1518" s="64"/>
      <c r="GJ1518" s="64"/>
      <c r="GK1518" s="64"/>
      <c r="GL1518" s="64"/>
      <c r="GM1518" s="64"/>
      <c r="GN1518" s="64"/>
      <c r="GO1518" s="64"/>
      <c r="GP1518" s="64"/>
      <c r="GQ1518" s="64"/>
      <c r="GR1518" s="64"/>
      <c r="GS1518" s="64"/>
      <c r="GT1518" s="64"/>
      <c r="GU1518" s="64"/>
      <c r="GV1518" s="64"/>
      <c r="GW1518" s="64"/>
      <c r="GX1518" s="64"/>
      <c r="GY1518" s="64"/>
      <c r="GZ1518" s="64"/>
      <c r="HA1518" s="64"/>
      <c r="HB1518" s="64"/>
      <c r="HC1518" s="64"/>
      <c r="HD1518" s="64"/>
      <c r="HE1518" s="64"/>
      <c r="HF1518" s="64"/>
      <c r="HG1518" s="64"/>
      <c r="HH1518" s="64"/>
      <c r="HI1518" s="64"/>
      <c r="HJ1518" s="64"/>
      <c r="HK1518" s="64"/>
      <c r="HL1518" s="64"/>
      <c r="HM1518" s="64"/>
      <c r="HN1518" s="64"/>
      <c r="HO1518" s="64"/>
      <c r="HP1518" s="64"/>
      <c r="HQ1518" s="64"/>
      <c r="HR1518" s="64"/>
      <c r="HS1518" s="64"/>
      <c r="HT1518" s="64"/>
      <c r="HU1518" s="64"/>
      <c r="HV1518" s="64"/>
      <c r="HW1518" s="64"/>
      <c r="HX1518" s="64"/>
      <c r="HY1518" s="64"/>
      <c r="HZ1518" s="64"/>
      <c r="IA1518" s="64"/>
      <c r="IB1518" s="64"/>
      <c r="IC1518" s="64"/>
      <c r="ID1518" s="64"/>
      <c r="IE1518" s="64"/>
      <c r="IF1518" s="64"/>
      <c r="IG1518" s="64"/>
      <c r="IH1518" s="64"/>
      <c r="II1518" s="64"/>
      <c r="IJ1518" s="64"/>
      <c r="IK1518" s="64"/>
      <c r="IL1518" s="64"/>
      <c r="IM1518" s="64"/>
      <c r="IN1518" s="64"/>
      <c r="IO1518" s="64"/>
      <c r="IP1518" s="64"/>
      <c r="IQ1518" s="64"/>
    </row>
    <row r="1519" spans="1:251" s="88" customFormat="1">
      <c r="A1519" s="77"/>
      <c r="B1519" s="100"/>
      <c r="C1519" s="101"/>
      <c r="D1519" s="101"/>
      <c r="E1519" s="101"/>
      <c r="F1519" s="101"/>
      <c r="G1519" s="101"/>
      <c r="H1519" s="101"/>
      <c r="I1519" s="101"/>
      <c r="J1519" s="101"/>
      <c r="K1519" s="101"/>
      <c r="L1519" s="101"/>
      <c r="M1519" s="101"/>
      <c r="N1519" s="101"/>
      <c r="O1519" s="101"/>
      <c r="P1519" s="101"/>
      <c r="Q1519" s="101"/>
      <c r="R1519" s="101"/>
      <c r="S1519" s="101"/>
      <c r="T1519" s="101"/>
      <c r="U1519" s="101"/>
      <c r="V1519" s="101"/>
      <c r="W1519" s="101"/>
      <c r="X1519" s="101"/>
      <c r="Y1519" s="101"/>
      <c r="Z1519" s="102"/>
      <c r="AA1519" s="103"/>
      <c r="AB1519" s="101"/>
      <c r="AC1519" s="101"/>
      <c r="AD1519" s="101"/>
      <c r="AE1519" s="101"/>
      <c r="AF1519" s="101"/>
      <c r="AG1519" s="101"/>
      <c r="AH1519" s="101"/>
      <c r="AI1519" s="102"/>
      <c r="AJ1519" s="103"/>
      <c r="AK1519" s="101"/>
      <c r="AL1519" s="101"/>
      <c r="AM1519" s="101"/>
      <c r="AN1519" s="101"/>
      <c r="AO1519" s="101"/>
      <c r="AP1519" s="101"/>
      <c r="AQ1519" s="101"/>
      <c r="AR1519" s="102"/>
      <c r="AS1519" s="103"/>
      <c r="AT1519" s="101"/>
      <c r="AU1519" s="101"/>
      <c r="AV1519" s="101"/>
      <c r="AW1519" s="101"/>
      <c r="AX1519" s="104"/>
      <c r="AY1519" s="64"/>
      <c r="AZ1519" s="64"/>
      <c r="BA1519" s="64"/>
      <c r="BB1519" s="105"/>
      <c r="BC1519" s="106"/>
      <c r="BE1519" s="64"/>
      <c r="BF1519" s="64"/>
      <c r="BG1519" s="64"/>
      <c r="BH1519" s="64"/>
      <c r="BI1519" s="64"/>
      <c r="BJ1519" s="64"/>
      <c r="BK1519" s="64"/>
      <c r="BL1519" s="64"/>
      <c r="BM1519" s="64"/>
      <c r="BN1519" s="64"/>
      <c r="BO1519" s="64"/>
      <c r="BP1519" s="64"/>
      <c r="BQ1519" s="64"/>
      <c r="BR1519" s="64"/>
      <c r="BS1519" s="64"/>
      <c r="BT1519" s="64"/>
      <c r="BU1519" s="64"/>
      <c r="BV1519" s="64"/>
      <c r="BW1519" s="64"/>
      <c r="BX1519" s="64"/>
      <c r="BY1519" s="64"/>
      <c r="BZ1519" s="64"/>
      <c r="CA1519" s="64"/>
      <c r="CB1519" s="64"/>
      <c r="CC1519" s="64"/>
      <c r="CD1519" s="64"/>
      <c r="CE1519" s="64"/>
      <c r="CF1519" s="64"/>
      <c r="CG1519" s="64"/>
      <c r="CH1519" s="64"/>
      <c r="CI1519" s="64"/>
      <c r="CJ1519" s="64"/>
      <c r="CK1519" s="64"/>
      <c r="CL1519" s="64"/>
      <c r="CM1519" s="64"/>
      <c r="CN1519" s="64"/>
      <c r="CO1519" s="64"/>
      <c r="CP1519" s="64"/>
      <c r="CQ1519" s="64"/>
      <c r="CR1519" s="64"/>
      <c r="CS1519" s="64"/>
      <c r="CT1519" s="64"/>
      <c r="CU1519" s="64"/>
      <c r="CV1519" s="64"/>
      <c r="CW1519" s="64"/>
      <c r="CX1519" s="64"/>
      <c r="CY1519" s="64"/>
      <c r="CZ1519" s="64"/>
      <c r="DA1519" s="64"/>
      <c r="DB1519" s="64"/>
      <c r="DC1519" s="64"/>
      <c r="DD1519" s="64"/>
      <c r="DE1519" s="64"/>
      <c r="DF1519" s="64"/>
      <c r="DG1519" s="64"/>
      <c r="DH1519" s="64"/>
      <c r="DI1519" s="64"/>
      <c r="DJ1519" s="64"/>
      <c r="DK1519" s="64"/>
      <c r="DL1519" s="64"/>
      <c r="DM1519" s="64"/>
      <c r="DN1519" s="64"/>
      <c r="DO1519" s="64"/>
      <c r="DP1519" s="64"/>
      <c r="DQ1519" s="64"/>
      <c r="DR1519" s="64"/>
      <c r="DS1519" s="64"/>
      <c r="DT1519" s="64"/>
      <c r="DU1519" s="64"/>
      <c r="DV1519" s="64"/>
      <c r="DW1519" s="64"/>
      <c r="DX1519" s="64"/>
      <c r="DY1519" s="64"/>
      <c r="DZ1519" s="64"/>
      <c r="EA1519" s="64"/>
      <c r="EB1519" s="64"/>
      <c r="EC1519" s="64"/>
      <c r="ED1519" s="64"/>
      <c r="EE1519" s="64"/>
      <c r="EF1519" s="64"/>
      <c r="EG1519" s="64"/>
      <c r="EH1519" s="64"/>
      <c r="EI1519" s="64"/>
      <c r="EJ1519" s="64"/>
      <c r="EK1519" s="64"/>
      <c r="EL1519" s="64"/>
      <c r="EM1519" s="64"/>
      <c r="EN1519" s="64"/>
      <c r="EO1519" s="64"/>
      <c r="EP1519" s="64"/>
      <c r="EQ1519" s="64"/>
      <c r="ER1519" s="64"/>
      <c r="ES1519" s="64"/>
      <c r="ET1519" s="64"/>
      <c r="EU1519" s="64"/>
      <c r="EV1519" s="64"/>
      <c r="EW1519" s="64"/>
      <c r="EX1519" s="64"/>
      <c r="EY1519" s="64"/>
      <c r="EZ1519" s="64"/>
      <c r="FA1519" s="64"/>
      <c r="FB1519" s="64"/>
      <c r="FC1519" s="64"/>
      <c r="FD1519" s="64"/>
      <c r="FE1519" s="64"/>
      <c r="FF1519" s="64"/>
      <c r="FG1519" s="64"/>
      <c r="FH1519" s="64"/>
      <c r="FI1519" s="64"/>
      <c r="FJ1519" s="64"/>
      <c r="FK1519" s="64"/>
      <c r="FL1519" s="64"/>
      <c r="FM1519" s="64"/>
      <c r="FN1519" s="64"/>
      <c r="FO1519" s="64"/>
      <c r="FP1519" s="64"/>
      <c r="FQ1519" s="64"/>
      <c r="FR1519" s="64"/>
      <c r="FS1519" s="64"/>
      <c r="FT1519" s="64"/>
      <c r="FU1519" s="64"/>
      <c r="FV1519" s="64"/>
      <c r="FW1519" s="64"/>
      <c r="FX1519" s="64"/>
      <c r="FY1519" s="64"/>
      <c r="FZ1519" s="64"/>
      <c r="GA1519" s="64"/>
      <c r="GB1519" s="64"/>
      <c r="GC1519" s="64"/>
      <c r="GD1519" s="64"/>
      <c r="GE1519" s="64"/>
      <c r="GF1519" s="64"/>
      <c r="GG1519" s="64"/>
      <c r="GH1519" s="64"/>
      <c r="GI1519" s="64"/>
      <c r="GJ1519" s="64"/>
      <c r="GK1519" s="64"/>
      <c r="GL1519" s="64"/>
      <c r="GM1519" s="64"/>
      <c r="GN1519" s="64"/>
      <c r="GO1519" s="64"/>
      <c r="GP1519" s="64"/>
      <c r="GQ1519" s="64"/>
      <c r="GR1519" s="64"/>
      <c r="GS1519" s="64"/>
      <c r="GT1519" s="64"/>
      <c r="GU1519" s="64"/>
      <c r="GV1519" s="64"/>
      <c r="GW1519" s="64"/>
      <c r="GX1519" s="64"/>
      <c r="GY1519" s="64"/>
      <c r="GZ1519" s="64"/>
      <c r="HA1519" s="64"/>
      <c r="HB1519" s="64"/>
      <c r="HC1519" s="64"/>
      <c r="HD1519" s="64"/>
      <c r="HE1519" s="64"/>
      <c r="HF1519" s="64"/>
      <c r="HG1519" s="64"/>
      <c r="HH1519" s="64"/>
      <c r="HI1519" s="64"/>
      <c r="HJ1519" s="64"/>
      <c r="HK1519" s="64"/>
      <c r="HL1519" s="64"/>
      <c r="HM1519" s="64"/>
      <c r="HN1519" s="64"/>
      <c r="HO1519" s="64"/>
      <c r="HP1519" s="64"/>
      <c r="HQ1519" s="64"/>
      <c r="HR1519" s="64"/>
      <c r="HS1519" s="64"/>
      <c r="HT1519" s="64"/>
      <c r="HU1519" s="64"/>
      <c r="HV1519" s="64"/>
      <c r="HW1519" s="64"/>
      <c r="HX1519" s="64"/>
      <c r="HY1519" s="64"/>
      <c r="HZ1519" s="64"/>
      <c r="IA1519" s="64"/>
      <c r="IB1519" s="64"/>
      <c r="IC1519" s="64"/>
      <c r="ID1519" s="64"/>
      <c r="IE1519" s="64"/>
      <c r="IF1519" s="64"/>
      <c r="IG1519" s="64"/>
      <c r="IH1519" s="64"/>
      <c r="II1519" s="64"/>
      <c r="IJ1519" s="64"/>
      <c r="IK1519" s="64"/>
      <c r="IL1519" s="64"/>
      <c r="IM1519" s="64"/>
      <c r="IN1519" s="64"/>
      <c r="IO1519" s="64"/>
      <c r="IP1519" s="64"/>
      <c r="IQ1519" s="64"/>
    </row>
    <row r="1520" spans="1:251" s="88" customFormat="1" ht="18.75" customHeight="1">
      <c r="A1520" s="77"/>
      <c r="B1520" s="107"/>
      <c r="C1520" s="108" t="s">
        <v>265</v>
      </c>
      <c r="D1520" s="109"/>
      <c r="E1520" s="109"/>
      <c r="F1520" s="109"/>
      <c r="G1520" s="109"/>
      <c r="H1520" s="109"/>
      <c r="I1520" s="109"/>
      <c r="J1520" s="109"/>
      <c r="K1520" s="109"/>
      <c r="L1520" s="109"/>
      <c r="M1520" s="109"/>
      <c r="N1520" s="109"/>
      <c r="O1520" s="109"/>
      <c r="P1520" s="109"/>
      <c r="Q1520" s="109"/>
      <c r="R1520" s="109"/>
      <c r="S1520" s="109"/>
      <c r="T1520" s="109"/>
      <c r="U1520" s="109"/>
      <c r="V1520" s="109"/>
      <c r="W1520" s="109"/>
      <c r="X1520" s="109"/>
      <c r="Y1520" s="109"/>
      <c r="Z1520" s="110"/>
      <c r="AA1520" s="111">
        <v>3204</v>
      </c>
      <c r="AB1520" s="112"/>
      <c r="AC1520" s="112"/>
      <c r="AD1520" s="112"/>
      <c r="AE1520" s="112"/>
      <c r="AF1520" s="112"/>
      <c r="AG1520" s="112"/>
      <c r="AH1520" s="112"/>
      <c r="AI1520" s="113"/>
      <c r="AJ1520" s="111">
        <v>0</v>
      </c>
      <c r="AK1520" s="112"/>
      <c r="AL1520" s="112"/>
      <c r="AM1520" s="112"/>
      <c r="AN1520" s="112"/>
      <c r="AO1520" s="112"/>
      <c r="AP1520" s="112"/>
      <c r="AQ1520" s="112"/>
      <c r="AR1520" s="113"/>
      <c r="AS1520" s="114"/>
      <c r="AT1520" s="115"/>
      <c r="AU1520" s="115"/>
      <c r="AV1520" s="115"/>
      <c r="AW1520" s="115"/>
      <c r="AX1520" s="116"/>
      <c r="AY1520" s="64"/>
      <c r="AZ1520" s="64"/>
      <c r="BA1520" s="64"/>
      <c r="BB1520" s="64"/>
      <c r="BC1520" s="64"/>
      <c r="BD1520" s="64"/>
      <c r="BE1520" s="64"/>
      <c r="BF1520" s="64"/>
      <c r="BG1520" s="64"/>
      <c r="BH1520" s="64"/>
      <c r="BI1520" s="64"/>
      <c r="BJ1520" s="64"/>
      <c r="BK1520" s="64"/>
      <c r="BL1520" s="64"/>
      <c r="BM1520" s="64"/>
      <c r="BN1520" s="64"/>
      <c r="BO1520" s="64"/>
      <c r="BP1520" s="64"/>
      <c r="BQ1520" s="64"/>
      <c r="BR1520" s="64"/>
      <c r="BS1520" s="64"/>
      <c r="BT1520" s="64"/>
      <c r="BU1520" s="64"/>
      <c r="BV1520" s="64"/>
      <c r="BW1520" s="64"/>
      <c r="BX1520" s="64"/>
      <c r="BY1520" s="64"/>
      <c r="BZ1520" s="64"/>
      <c r="CA1520" s="64"/>
      <c r="CB1520" s="64"/>
      <c r="CC1520" s="64"/>
      <c r="CD1520" s="64"/>
      <c r="CE1520" s="64"/>
      <c r="CF1520" s="64"/>
      <c r="CG1520" s="64"/>
      <c r="CH1520" s="64"/>
      <c r="CI1520" s="64"/>
      <c r="CJ1520" s="64"/>
      <c r="CK1520" s="64"/>
      <c r="CL1520" s="64"/>
      <c r="CM1520" s="64"/>
      <c r="CN1520" s="64"/>
      <c r="CO1520" s="64"/>
      <c r="CP1520" s="64"/>
      <c r="CQ1520" s="64"/>
      <c r="CR1520" s="64"/>
      <c r="CS1520" s="64"/>
      <c r="CT1520" s="64"/>
      <c r="CU1520" s="64"/>
      <c r="CV1520" s="64"/>
      <c r="CW1520" s="64"/>
      <c r="CX1520" s="64"/>
      <c r="CY1520" s="64"/>
      <c r="CZ1520" s="64"/>
      <c r="DA1520" s="64"/>
      <c r="DB1520" s="64"/>
      <c r="DC1520" s="64"/>
      <c r="DD1520" s="64"/>
      <c r="DE1520" s="64"/>
      <c r="DF1520" s="64"/>
      <c r="DG1520" s="64"/>
      <c r="DH1520" s="64"/>
      <c r="DI1520" s="64"/>
      <c r="DJ1520" s="64"/>
      <c r="DK1520" s="64"/>
      <c r="DL1520" s="64"/>
      <c r="DM1520" s="64"/>
      <c r="DN1520" s="64"/>
      <c r="DO1520" s="64"/>
      <c r="DP1520" s="64"/>
      <c r="DQ1520" s="64"/>
      <c r="DR1520" s="64"/>
      <c r="DS1520" s="64"/>
      <c r="DT1520" s="64"/>
      <c r="DU1520" s="64"/>
      <c r="DV1520" s="64"/>
      <c r="DW1520" s="64"/>
      <c r="DX1520" s="64"/>
      <c r="DY1520" s="64"/>
      <c r="DZ1520" s="64"/>
      <c r="EA1520" s="64"/>
      <c r="EB1520" s="64"/>
      <c r="EC1520" s="64"/>
      <c r="ED1520" s="64"/>
      <c r="EE1520" s="64"/>
      <c r="EF1520" s="64"/>
      <c r="EG1520" s="64"/>
      <c r="EH1520" s="64"/>
      <c r="EI1520" s="64"/>
      <c r="EJ1520" s="64"/>
      <c r="EK1520" s="64"/>
      <c r="EL1520" s="64"/>
      <c r="EM1520" s="64"/>
      <c r="EN1520" s="64"/>
      <c r="EO1520" s="64"/>
      <c r="EP1520" s="64"/>
      <c r="EQ1520" s="64"/>
      <c r="ER1520" s="64"/>
      <c r="ES1520" s="64"/>
      <c r="ET1520" s="64"/>
      <c r="EU1520" s="64"/>
      <c r="EV1520" s="64"/>
      <c r="EW1520" s="64"/>
      <c r="EX1520" s="64"/>
      <c r="EY1520" s="64"/>
      <c r="EZ1520" s="64"/>
      <c r="FA1520" s="64"/>
      <c r="FB1520" s="64"/>
      <c r="FC1520" s="64"/>
      <c r="FD1520" s="64"/>
      <c r="FE1520" s="64"/>
      <c r="FF1520" s="64"/>
      <c r="FG1520" s="64"/>
      <c r="FH1520" s="64"/>
      <c r="FI1520" s="64"/>
      <c r="FJ1520" s="64"/>
      <c r="FK1520" s="64"/>
      <c r="FL1520" s="64"/>
      <c r="FM1520" s="64"/>
      <c r="FN1520" s="64"/>
      <c r="FO1520" s="64"/>
      <c r="FP1520" s="64"/>
      <c r="FQ1520" s="64"/>
      <c r="FR1520" s="64"/>
      <c r="FS1520" s="64"/>
      <c r="FT1520" s="64"/>
      <c r="FU1520" s="64"/>
      <c r="FV1520" s="64"/>
      <c r="FW1520" s="64"/>
      <c r="FX1520" s="64"/>
      <c r="FY1520" s="64"/>
      <c r="FZ1520" s="64"/>
      <c r="GA1520" s="64"/>
      <c r="GB1520" s="64"/>
      <c r="GC1520" s="64"/>
      <c r="GD1520" s="64"/>
      <c r="GE1520" s="64"/>
      <c r="GF1520" s="64"/>
      <c r="GG1520" s="64"/>
      <c r="GH1520" s="64"/>
      <c r="GI1520" s="64"/>
      <c r="GJ1520" s="64"/>
      <c r="GK1520" s="64"/>
      <c r="GL1520" s="64"/>
      <c r="GM1520" s="64"/>
      <c r="GN1520" s="64"/>
      <c r="GO1520" s="64"/>
      <c r="GP1520" s="64"/>
      <c r="GQ1520" s="64"/>
      <c r="GR1520" s="64"/>
      <c r="GS1520" s="64"/>
      <c r="GT1520" s="64"/>
      <c r="GU1520" s="64"/>
      <c r="GV1520" s="64"/>
      <c r="GW1520" s="64"/>
      <c r="GX1520" s="64"/>
      <c r="GY1520" s="64"/>
      <c r="GZ1520" s="64"/>
      <c r="HA1520" s="64"/>
      <c r="HB1520" s="64"/>
      <c r="HC1520" s="64"/>
      <c r="HD1520" s="64"/>
      <c r="HE1520" s="64"/>
      <c r="HF1520" s="64"/>
      <c r="HG1520" s="64"/>
      <c r="HH1520" s="64"/>
      <c r="HI1520" s="64"/>
      <c r="HJ1520" s="64"/>
      <c r="HK1520" s="64"/>
      <c r="HL1520" s="64"/>
      <c r="HM1520" s="64"/>
      <c r="HN1520" s="64"/>
      <c r="HO1520" s="64"/>
      <c r="HP1520" s="64"/>
      <c r="HQ1520" s="64"/>
      <c r="HR1520" s="64"/>
      <c r="HS1520" s="64"/>
      <c r="HT1520" s="64"/>
      <c r="HU1520" s="64"/>
      <c r="HV1520" s="64"/>
      <c r="HW1520" s="64"/>
      <c r="HX1520" s="64"/>
      <c r="HY1520" s="64"/>
      <c r="HZ1520" s="64"/>
      <c r="IA1520" s="64"/>
      <c r="IB1520" s="64"/>
      <c r="IC1520" s="64"/>
      <c r="ID1520" s="64"/>
      <c r="IE1520" s="64"/>
      <c r="IF1520" s="64"/>
      <c r="IG1520" s="64"/>
      <c r="IH1520" s="64"/>
      <c r="II1520" s="64"/>
      <c r="IJ1520" s="64"/>
      <c r="IK1520" s="64"/>
      <c r="IL1520" s="64"/>
      <c r="IM1520" s="64"/>
      <c r="IN1520" s="64"/>
      <c r="IO1520" s="64"/>
      <c r="IP1520" s="64"/>
      <c r="IQ1520" s="64"/>
    </row>
    <row r="1521" spans="1:251" s="88" customFormat="1" ht="18.75" customHeight="1">
      <c r="A1521" s="77"/>
      <c r="B1521" s="107"/>
      <c r="C1521" s="108" t="s">
        <v>266</v>
      </c>
      <c r="D1521" s="109"/>
      <c r="E1521" s="109"/>
      <c r="F1521" s="109"/>
      <c r="G1521" s="109"/>
      <c r="H1521" s="109"/>
      <c r="I1521" s="109"/>
      <c r="J1521" s="109"/>
      <c r="K1521" s="109"/>
      <c r="L1521" s="109"/>
      <c r="M1521" s="109"/>
      <c r="N1521" s="109"/>
      <c r="O1521" s="109"/>
      <c r="P1521" s="109"/>
      <c r="Q1521" s="109"/>
      <c r="R1521" s="109"/>
      <c r="S1521" s="109"/>
      <c r="T1521" s="109"/>
      <c r="U1521" s="109"/>
      <c r="V1521" s="109"/>
      <c r="W1521" s="109"/>
      <c r="X1521" s="109"/>
      <c r="Y1521" s="109"/>
      <c r="Z1521" s="110"/>
      <c r="AA1521" s="111">
        <v>146</v>
      </c>
      <c r="AB1521" s="112"/>
      <c r="AC1521" s="112"/>
      <c r="AD1521" s="112"/>
      <c r="AE1521" s="112"/>
      <c r="AF1521" s="112"/>
      <c r="AG1521" s="112"/>
      <c r="AH1521" s="112"/>
      <c r="AI1521" s="113"/>
      <c r="AJ1521" s="111">
        <v>0</v>
      </c>
      <c r="AK1521" s="112"/>
      <c r="AL1521" s="112"/>
      <c r="AM1521" s="112"/>
      <c r="AN1521" s="112"/>
      <c r="AO1521" s="112"/>
      <c r="AP1521" s="112"/>
      <c r="AQ1521" s="112"/>
      <c r="AR1521" s="113"/>
      <c r="AS1521" s="114"/>
      <c r="AT1521" s="115"/>
      <c r="AU1521" s="115"/>
      <c r="AV1521" s="115"/>
      <c r="AW1521" s="115"/>
      <c r="AX1521" s="116"/>
      <c r="AY1521" s="64"/>
      <c r="AZ1521" s="64"/>
      <c r="BA1521" s="64"/>
      <c r="BB1521" s="64"/>
      <c r="BC1521" s="64"/>
      <c r="BD1521" s="64"/>
      <c r="BE1521" s="64"/>
      <c r="BF1521" s="64"/>
      <c r="BG1521" s="64"/>
      <c r="BH1521" s="64"/>
      <c r="BI1521" s="64"/>
      <c r="BJ1521" s="64"/>
      <c r="BK1521" s="64"/>
      <c r="BL1521" s="64"/>
      <c r="BM1521" s="64"/>
      <c r="BN1521" s="64"/>
      <c r="BO1521" s="64"/>
      <c r="BP1521" s="64"/>
      <c r="BQ1521" s="64"/>
      <c r="BR1521" s="64"/>
      <c r="BS1521" s="64"/>
      <c r="BT1521" s="64"/>
      <c r="BU1521" s="64"/>
      <c r="BV1521" s="64"/>
      <c r="BW1521" s="64"/>
      <c r="BX1521" s="64"/>
      <c r="BY1521" s="64"/>
      <c r="BZ1521" s="64"/>
      <c r="CA1521" s="64"/>
      <c r="CB1521" s="64"/>
      <c r="CC1521" s="64"/>
      <c r="CD1521" s="64"/>
      <c r="CE1521" s="64"/>
      <c r="CF1521" s="64"/>
      <c r="CG1521" s="64"/>
      <c r="CH1521" s="64"/>
      <c r="CI1521" s="64"/>
      <c r="CJ1521" s="64"/>
      <c r="CK1521" s="64"/>
      <c r="CL1521" s="64"/>
      <c r="CM1521" s="64"/>
      <c r="CN1521" s="64"/>
      <c r="CO1521" s="64"/>
      <c r="CP1521" s="64"/>
      <c r="CQ1521" s="64"/>
      <c r="CR1521" s="64"/>
      <c r="CS1521" s="64"/>
      <c r="CT1521" s="64"/>
      <c r="CU1521" s="64"/>
      <c r="CV1521" s="64"/>
      <c r="CW1521" s="64"/>
      <c r="CX1521" s="64"/>
      <c r="CY1521" s="64"/>
      <c r="CZ1521" s="64"/>
      <c r="DA1521" s="64"/>
      <c r="DB1521" s="64"/>
      <c r="DC1521" s="64"/>
      <c r="DD1521" s="64"/>
      <c r="DE1521" s="64"/>
      <c r="DF1521" s="64"/>
      <c r="DG1521" s="64"/>
      <c r="DH1521" s="64"/>
      <c r="DI1521" s="64"/>
      <c r="DJ1521" s="64"/>
      <c r="DK1521" s="64"/>
      <c r="DL1521" s="64"/>
      <c r="DM1521" s="64"/>
      <c r="DN1521" s="64"/>
      <c r="DO1521" s="64"/>
      <c r="DP1521" s="64"/>
      <c r="DQ1521" s="64"/>
      <c r="DR1521" s="64"/>
      <c r="DS1521" s="64"/>
      <c r="DT1521" s="64"/>
      <c r="DU1521" s="64"/>
      <c r="DV1521" s="64"/>
      <c r="DW1521" s="64"/>
      <c r="DX1521" s="64"/>
      <c r="DY1521" s="64"/>
      <c r="DZ1521" s="64"/>
      <c r="EA1521" s="64"/>
      <c r="EB1521" s="64"/>
      <c r="EC1521" s="64"/>
      <c r="ED1521" s="64"/>
      <c r="EE1521" s="64"/>
      <c r="EF1521" s="64"/>
      <c r="EG1521" s="64"/>
      <c r="EH1521" s="64"/>
      <c r="EI1521" s="64"/>
      <c r="EJ1521" s="64"/>
      <c r="EK1521" s="64"/>
      <c r="EL1521" s="64"/>
      <c r="EM1521" s="64"/>
      <c r="EN1521" s="64"/>
      <c r="EO1521" s="64"/>
      <c r="EP1521" s="64"/>
      <c r="EQ1521" s="64"/>
      <c r="ER1521" s="64"/>
      <c r="ES1521" s="64"/>
      <c r="ET1521" s="64"/>
      <c r="EU1521" s="64"/>
      <c r="EV1521" s="64"/>
      <c r="EW1521" s="64"/>
      <c r="EX1521" s="64"/>
      <c r="EY1521" s="64"/>
      <c r="EZ1521" s="64"/>
      <c r="FA1521" s="64"/>
      <c r="FB1521" s="64"/>
      <c r="FC1521" s="64"/>
      <c r="FD1521" s="64"/>
      <c r="FE1521" s="64"/>
      <c r="FF1521" s="64"/>
      <c r="FG1521" s="64"/>
      <c r="FH1521" s="64"/>
      <c r="FI1521" s="64"/>
      <c r="FJ1521" s="64"/>
      <c r="FK1521" s="64"/>
      <c r="FL1521" s="64"/>
      <c r="FM1521" s="64"/>
      <c r="FN1521" s="64"/>
      <c r="FO1521" s="64"/>
      <c r="FP1521" s="64"/>
      <c r="FQ1521" s="64"/>
      <c r="FR1521" s="64"/>
      <c r="FS1521" s="64"/>
      <c r="FT1521" s="64"/>
      <c r="FU1521" s="64"/>
      <c r="FV1521" s="64"/>
      <c r="FW1521" s="64"/>
      <c r="FX1521" s="64"/>
      <c r="FY1521" s="64"/>
      <c r="FZ1521" s="64"/>
      <c r="GA1521" s="64"/>
      <c r="GB1521" s="64"/>
      <c r="GC1521" s="64"/>
      <c r="GD1521" s="64"/>
      <c r="GE1521" s="64"/>
      <c r="GF1521" s="64"/>
      <c r="GG1521" s="64"/>
      <c r="GH1521" s="64"/>
      <c r="GI1521" s="64"/>
      <c r="GJ1521" s="64"/>
      <c r="GK1521" s="64"/>
      <c r="GL1521" s="64"/>
      <c r="GM1521" s="64"/>
      <c r="GN1521" s="64"/>
      <c r="GO1521" s="64"/>
      <c r="GP1521" s="64"/>
      <c r="GQ1521" s="64"/>
      <c r="GR1521" s="64"/>
      <c r="GS1521" s="64"/>
      <c r="GT1521" s="64"/>
      <c r="GU1521" s="64"/>
      <c r="GV1521" s="64"/>
      <c r="GW1521" s="64"/>
      <c r="GX1521" s="64"/>
      <c r="GY1521" s="64"/>
      <c r="GZ1521" s="64"/>
      <c r="HA1521" s="64"/>
      <c r="HB1521" s="64"/>
      <c r="HC1521" s="64"/>
      <c r="HD1521" s="64"/>
      <c r="HE1521" s="64"/>
      <c r="HF1521" s="64"/>
      <c r="HG1521" s="64"/>
      <c r="HH1521" s="64"/>
      <c r="HI1521" s="64"/>
      <c r="HJ1521" s="64"/>
      <c r="HK1521" s="64"/>
      <c r="HL1521" s="64"/>
      <c r="HM1521" s="64"/>
      <c r="HN1521" s="64"/>
      <c r="HO1521" s="64"/>
      <c r="HP1521" s="64"/>
      <c r="HQ1521" s="64"/>
      <c r="HR1521" s="64"/>
      <c r="HS1521" s="64"/>
      <c r="HT1521" s="64"/>
      <c r="HU1521" s="64"/>
      <c r="HV1521" s="64"/>
      <c r="HW1521" s="64"/>
      <c r="HX1521" s="64"/>
      <c r="HY1521" s="64"/>
      <c r="HZ1521" s="64"/>
      <c r="IA1521" s="64"/>
      <c r="IB1521" s="64"/>
      <c r="IC1521" s="64"/>
      <c r="ID1521" s="64"/>
      <c r="IE1521" s="64"/>
      <c r="IF1521" s="64"/>
      <c r="IG1521" s="64"/>
      <c r="IH1521" s="64"/>
      <c r="II1521" s="64"/>
      <c r="IJ1521" s="64"/>
      <c r="IK1521" s="64"/>
      <c r="IL1521" s="64"/>
      <c r="IM1521" s="64"/>
      <c r="IN1521" s="64"/>
      <c r="IO1521" s="64"/>
      <c r="IP1521" s="64"/>
      <c r="IQ1521" s="64"/>
    </row>
    <row r="1522" spans="1:251" s="88" customFormat="1" ht="18.75" customHeight="1">
      <c r="A1522" s="77"/>
      <c r="B1522" s="107"/>
      <c r="C1522" s="108" t="s">
        <v>267</v>
      </c>
      <c r="D1522" s="109"/>
      <c r="E1522" s="109"/>
      <c r="F1522" s="109"/>
      <c r="G1522" s="109"/>
      <c r="H1522" s="109"/>
      <c r="I1522" s="109"/>
      <c r="J1522" s="109"/>
      <c r="K1522" s="109"/>
      <c r="L1522" s="109"/>
      <c r="M1522" s="109"/>
      <c r="N1522" s="109"/>
      <c r="O1522" s="109"/>
      <c r="P1522" s="109"/>
      <c r="Q1522" s="109"/>
      <c r="R1522" s="109"/>
      <c r="S1522" s="109"/>
      <c r="T1522" s="109"/>
      <c r="U1522" s="109"/>
      <c r="V1522" s="109"/>
      <c r="W1522" s="109"/>
      <c r="X1522" s="109"/>
      <c r="Y1522" s="109"/>
      <c r="Z1522" s="110"/>
      <c r="AA1522" s="111">
        <v>1560</v>
      </c>
      <c r="AB1522" s="112"/>
      <c r="AC1522" s="112"/>
      <c r="AD1522" s="112"/>
      <c r="AE1522" s="112"/>
      <c r="AF1522" s="112"/>
      <c r="AG1522" s="112"/>
      <c r="AH1522" s="112"/>
      <c r="AI1522" s="113"/>
      <c r="AJ1522" s="111">
        <v>0</v>
      </c>
      <c r="AK1522" s="112"/>
      <c r="AL1522" s="112"/>
      <c r="AM1522" s="112"/>
      <c r="AN1522" s="112"/>
      <c r="AO1522" s="112"/>
      <c r="AP1522" s="112"/>
      <c r="AQ1522" s="112"/>
      <c r="AR1522" s="113"/>
      <c r="AS1522" s="114"/>
      <c r="AT1522" s="115"/>
      <c r="AU1522" s="115"/>
      <c r="AV1522" s="115"/>
      <c r="AW1522" s="115"/>
      <c r="AX1522" s="116"/>
      <c r="AY1522" s="64"/>
      <c r="AZ1522" s="64"/>
      <c r="BA1522" s="64"/>
      <c r="BB1522" s="64"/>
      <c r="BC1522" s="64"/>
      <c r="BD1522" s="64"/>
      <c r="BE1522" s="64"/>
      <c r="BF1522" s="64"/>
      <c r="BG1522" s="64"/>
      <c r="BH1522" s="64"/>
      <c r="BI1522" s="64"/>
      <c r="BJ1522" s="64"/>
      <c r="BK1522" s="64"/>
      <c r="BL1522" s="64"/>
      <c r="BM1522" s="64"/>
      <c r="BN1522" s="64"/>
      <c r="BO1522" s="64"/>
      <c r="BP1522" s="64"/>
      <c r="BQ1522" s="64"/>
      <c r="BR1522" s="64"/>
      <c r="BS1522" s="64"/>
      <c r="BT1522" s="64"/>
      <c r="BU1522" s="64"/>
      <c r="BV1522" s="64"/>
      <c r="BW1522" s="64"/>
      <c r="BX1522" s="64"/>
      <c r="BY1522" s="64"/>
      <c r="BZ1522" s="64"/>
      <c r="CA1522" s="64"/>
      <c r="CB1522" s="64"/>
      <c r="CC1522" s="64"/>
      <c r="CD1522" s="64"/>
      <c r="CE1522" s="64"/>
      <c r="CF1522" s="64"/>
      <c r="CG1522" s="64"/>
      <c r="CH1522" s="64"/>
      <c r="CI1522" s="64"/>
      <c r="CJ1522" s="64"/>
      <c r="CK1522" s="64"/>
      <c r="CL1522" s="64"/>
      <c r="CM1522" s="64"/>
      <c r="CN1522" s="64"/>
      <c r="CO1522" s="64"/>
      <c r="CP1522" s="64"/>
      <c r="CQ1522" s="64"/>
      <c r="CR1522" s="64"/>
      <c r="CS1522" s="64"/>
      <c r="CT1522" s="64"/>
      <c r="CU1522" s="64"/>
      <c r="CV1522" s="64"/>
      <c r="CW1522" s="64"/>
      <c r="CX1522" s="64"/>
      <c r="CY1522" s="64"/>
      <c r="CZ1522" s="64"/>
      <c r="DA1522" s="64"/>
      <c r="DB1522" s="64"/>
      <c r="DC1522" s="64"/>
      <c r="DD1522" s="64"/>
      <c r="DE1522" s="64"/>
      <c r="DF1522" s="64"/>
      <c r="DG1522" s="64"/>
      <c r="DH1522" s="64"/>
      <c r="DI1522" s="64"/>
      <c r="DJ1522" s="64"/>
      <c r="DK1522" s="64"/>
      <c r="DL1522" s="64"/>
      <c r="DM1522" s="64"/>
      <c r="DN1522" s="64"/>
      <c r="DO1522" s="64"/>
      <c r="DP1522" s="64"/>
      <c r="DQ1522" s="64"/>
      <c r="DR1522" s="64"/>
      <c r="DS1522" s="64"/>
      <c r="DT1522" s="64"/>
      <c r="DU1522" s="64"/>
      <c r="DV1522" s="64"/>
      <c r="DW1522" s="64"/>
      <c r="DX1522" s="64"/>
      <c r="DY1522" s="64"/>
      <c r="DZ1522" s="64"/>
      <c r="EA1522" s="64"/>
      <c r="EB1522" s="64"/>
      <c r="EC1522" s="64"/>
      <c r="ED1522" s="64"/>
      <c r="EE1522" s="64"/>
      <c r="EF1522" s="64"/>
      <c r="EG1522" s="64"/>
      <c r="EH1522" s="64"/>
      <c r="EI1522" s="64"/>
      <c r="EJ1522" s="64"/>
      <c r="EK1522" s="64"/>
      <c r="EL1522" s="64"/>
      <c r="EM1522" s="64"/>
      <c r="EN1522" s="64"/>
      <c r="EO1522" s="64"/>
      <c r="EP1522" s="64"/>
      <c r="EQ1522" s="64"/>
      <c r="ER1522" s="64"/>
      <c r="ES1522" s="64"/>
      <c r="ET1522" s="64"/>
      <c r="EU1522" s="64"/>
      <c r="EV1522" s="64"/>
      <c r="EW1522" s="64"/>
      <c r="EX1522" s="64"/>
      <c r="EY1522" s="64"/>
      <c r="EZ1522" s="64"/>
      <c r="FA1522" s="64"/>
      <c r="FB1522" s="64"/>
      <c r="FC1522" s="64"/>
      <c r="FD1522" s="64"/>
      <c r="FE1522" s="64"/>
      <c r="FF1522" s="64"/>
      <c r="FG1522" s="64"/>
      <c r="FH1522" s="64"/>
      <c r="FI1522" s="64"/>
      <c r="FJ1522" s="64"/>
      <c r="FK1522" s="64"/>
      <c r="FL1522" s="64"/>
      <c r="FM1522" s="64"/>
      <c r="FN1522" s="64"/>
      <c r="FO1522" s="64"/>
      <c r="FP1522" s="64"/>
      <c r="FQ1522" s="64"/>
      <c r="FR1522" s="64"/>
      <c r="FS1522" s="64"/>
      <c r="FT1522" s="64"/>
      <c r="FU1522" s="64"/>
      <c r="FV1522" s="64"/>
      <c r="FW1522" s="64"/>
      <c r="FX1522" s="64"/>
      <c r="FY1522" s="64"/>
      <c r="FZ1522" s="64"/>
      <c r="GA1522" s="64"/>
      <c r="GB1522" s="64"/>
      <c r="GC1522" s="64"/>
      <c r="GD1522" s="64"/>
      <c r="GE1522" s="64"/>
      <c r="GF1522" s="64"/>
      <c r="GG1522" s="64"/>
      <c r="GH1522" s="64"/>
      <c r="GI1522" s="64"/>
      <c r="GJ1522" s="64"/>
      <c r="GK1522" s="64"/>
      <c r="GL1522" s="64"/>
      <c r="GM1522" s="64"/>
      <c r="GN1522" s="64"/>
      <c r="GO1522" s="64"/>
      <c r="GP1522" s="64"/>
      <c r="GQ1522" s="64"/>
      <c r="GR1522" s="64"/>
      <c r="GS1522" s="64"/>
      <c r="GT1522" s="64"/>
      <c r="GU1522" s="64"/>
      <c r="GV1522" s="64"/>
      <c r="GW1522" s="64"/>
      <c r="GX1522" s="64"/>
      <c r="GY1522" s="64"/>
      <c r="GZ1522" s="64"/>
      <c r="HA1522" s="64"/>
      <c r="HB1522" s="64"/>
      <c r="HC1522" s="64"/>
      <c r="HD1522" s="64"/>
      <c r="HE1522" s="64"/>
      <c r="HF1522" s="64"/>
      <c r="HG1522" s="64"/>
      <c r="HH1522" s="64"/>
      <c r="HI1522" s="64"/>
      <c r="HJ1522" s="64"/>
      <c r="HK1522" s="64"/>
      <c r="HL1522" s="64"/>
      <c r="HM1522" s="64"/>
      <c r="HN1522" s="64"/>
      <c r="HO1522" s="64"/>
      <c r="HP1522" s="64"/>
      <c r="HQ1522" s="64"/>
      <c r="HR1522" s="64"/>
      <c r="HS1522" s="64"/>
      <c r="HT1522" s="64"/>
      <c r="HU1522" s="64"/>
      <c r="HV1522" s="64"/>
      <c r="HW1522" s="64"/>
      <c r="HX1522" s="64"/>
      <c r="HY1522" s="64"/>
      <c r="HZ1522" s="64"/>
      <c r="IA1522" s="64"/>
      <c r="IB1522" s="64"/>
      <c r="IC1522" s="64"/>
      <c r="ID1522" s="64"/>
      <c r="IE1522" s="64"/>
      <c r="IF1522" s="64"/>
      <c r="IG1522" s="64"/>
      <c r="IH1522" s="64"/>
      <c r="II1522" s="64"/>
      <c r="IJ1522" s="64"/>
      <c r="IK1522" s="64"/>
      <c r="IL1522" s="64"/>
      <c r="IM1522" s="64"/>
      <c r="IN1522" s="64"/>
      <c r="IO1522" s="64"/>
      <c r="IP1522" s="64"/>
      <c r="IQ1522" s="64"/>
    </row>
    <row r="1523" spans="1:251" s="88" customFormat="1" ht="18.75" customHeight="1">
      <c r="A1523" s="77"/>
      <c r="B1523" s="107"/>
      <c r="C1523" s="108" t="s">
        <v>268</v>
      </c>
      <c r="D1523" s="109"/>
      <c r="E1523" s="109"/>
      <c r="F1523" s="109"/>
      <c r="G1523" s="109"/>
      <c r="H1523" s="109"/>
      <c r="I1523" s="109"/>
      <c r="J1523" s="109"/>
      <c r="K1523" s="109"/>
      <c r="L1523" s="109"/>
      <c r="M1523" s="109"/>
      <c r="N1523" s="109"/>
      <c r="O1523" s="109"/>
      <c r="P1523" s="109"/>
      <c r="Q1523" s="109"/>
      <c r="R1523" s="109"/>
      <c r="S1523" s="109"/>
      <c r="T1523" s="109"/>
      <c r="U1523" s="109"/>
      <c r="V1523" s="109"/>
      <c r="W1523" s="109"/>
      <c r="X1523" s="109"/>
      <c r="Y1523" s="109"/>
      <c r="Z1523" s="110"/>
      <c r="AA1523" s="111">
        <v>200</v>
      </c>
      <c r="AB1523" s="112"/>
      <c r="AC1523" s="112"/>
      <c r="AD1523" s="112"/>
      <c r="AE1523" s="112"/>
      <c r="AF1523" s="112"/>
      <c r="AG1523" s="112"/>
      <c r="AH1523" s="112"/>
      <c r="AI1523" s="113"/>
      <c r="AJ1523" s="111">
        <v>0</v>
      </c>
      <c r="AK1523" s="112"/>
      <c r="AL1523" s="112"/>
      <c r="AM1523" s="112"/>
      <c r="AN1523" s="112"/>
      <c r="AO1523" s="112"/>
      <c r="AP1523" s="112"/>
      <c r="AQ1523" s="112"/>
      <c r="AR1523" s="113"/>
      <c r="AS1523" s="114"/>
      <c r="AT1523" s="115"/>
      <c r="AU1523" s="115"/>
      <c r="AV1523" s="115"/>
      <c r="AW1523" s="115"/>
      <c r="AX1523" s="116"/>
      <c r="AY1523" s="64"/>
      <c r="AZ1523" s="64"/>
      <c r="BA1523" s="64"/>
      <c r="BB1523" s="64"/>
      <c r="BC1523" s="64"/>
      <c r="BD1523" s="64"/>
      <c r="BE1523" s="64"/>
      <c r="BF1523" s="64"/>
      <c r="BG1523" s="64"/>
      <c r="BH1523" s="64"/>
      <c r="BI1523" s="64"/>
      <c r="BJ1523" s="64"/>
      <c r="BK1523" s="64"/>
      <c r="BL1523" s="64"/>
      <c r="BM1523" s="64"/>
      <c r="BN1523" s="64"/>
      <c r="BO1523" s="64"/>
      <c r="BP1523" s="64"/>
      <c r="BQ1523" s="64"/>
      <c r="BR1523" s="64"/>
      <c r="BS1523" s="64"/>
      <c r="BT1523" s="64"/>
      <c r="BU1523" s="64"/>
      <c r="BV1523" s="64"/>
      <c r="BW1523" s="64"/>
      <c r="BX1523" s="64"/>
      <c r="BY1523" s="64"/>
      <c r="BZ1523" s="64"/>
      <c r="CA1523" s="64"/>
      <c r="CB1523" s="64"/>
      <c r="CC1523" s="64"/>
      <c r="CD1523" s="64"/>
      <c r="CE1523" s="64"/>
      <c r="CF1523" s="64"/>
      <c r="CG1523" s="64"/>
      <c r="CH1523" s="64"/>
      <c r="CI1523" s="64"/>
      <c r="CJ1523" s="64"/>
      <c r="CK1523" s="64"/>
      <c r="CL1523" s="64"/>
      <c r="CM1523" s="64"/>
      <c r="CN1523" s="64"/>
      <c r="CO1523" s="64"/>
      <c r="CP1523" s="64"/>
      <c r="CQ1523" s="64"/>
      <c r="CR1523" s="64"/>
      <c r="CS1523" s="64"/>
      <c r="CT1523" s="64"/>
      <c r="CU1523" s="64"/>
      <c r="CV1523" s="64"/>
      <c r="CW1523" s="64"/>
      <c r="CX1523" s="64"/>
      <c r="CY1523" s="64"/>
      <c r="CZ1523" s="64"/>
      <c r="DA1523" s="64"/>
      <c r="DB1523" s="64"/>
      <c r="DC1523" s="64"/>
      <c r="DD1523" s="64"/>
      <c r="DE1523" s="64"/>
      <c r="DF1523" s="64"/>
      <c r="DG1523" s="64"/>
      <c r="DH1523" s="64"/>
      <c r="DI1523" s="64"/>
      <c r="DJ1523" s="64"/>
      <c r="DK1523" s="64"/>
      <c r="DL1523" s="64"/>
      <c r="DM1523" s="64"/>
      <c r="DN1523" s="64"/>
      <c r="DO1523" s="64"/>
      <c r="DP1523" s="64"/>
      <c r="DQ1523" s="64"/>
      <c r="DR1523" s="64"/>
      <c r="DS1523" s="64"/>
      <c r="DT1523" s="64"/>
      <c r="DU1523" s="64"/>
      <c r="DV1523" s="64"/>
      <c r="DW1523" s="64"/>
      <c r="DX1523" s="64"/>
      <c r="DY1523" s="64"/>
      <c r="DZ1523" s="64"/>
      <c r="EA1523" s="64"/>
      <c r="EB1523" s="64"/>
      <c r="EC1523" s="64"/>
      <c r="ED1523" s="64"/>
      <c r="EE1523" s="64"/>
      <c r="EF1523" s="64"/>
      <c r="EG1523" s="64"/>
      <c r="EH1523" s="64"/>
      <c r="EI1523" s="64"/>
      <c r="EJ1523" s="64"/>
      <c r="EK1523" s="64"/>
      <c r="EL1523" s="64"/>
      <c r="EM1523" s="64"/>
      <c r="EN1523" s="64"/>
      <c r="EO1523" s="64"/>
      <c r="EP1523" s="64"/>
      <c r="EQ1523" s="64"/>
      <c r="ER1523" s="64"/>
      <c r="ES1523" s="64"/>
      <c r="ET1523" s="64"/>
      <c r="EU1523" s="64"/>
      <c r="EV1523" s="64"/>
      <c r="EW1523" s="64"/>
      <c r="EX1523" s="64"/>
      <c r="EY1523" s="64"/>
      <c r="EZ1523" s="64"/>
      <c r="FA1523" s="64"/>
      <c r="FB1523" s="64"/>
      <c r="FC1523" s="64"/>
      <c r="FD1523" s="64"/>
      <c r="FE1523" s="64"/>
      <c r="FF1523" s="64"/>
      <c r="FG1523" s="64"/>
      <c r="FH1523" s="64"/>
      <c r="FI1523" s="64"/>
      <c r="FJ1523" s="64"/>
      <c r="FK1523" s="64"/>
      <c r="FL1523" s="64"/>
      <c r="FM1523" s="64"/>
      <c r="FN1523" s="64"/>
      <c r="FO1523" s="64"/>
      <c r="FP1523" s="64"/>
      <c r="FQ1523" s="64"/>
      <c r="FR1523" s="64"/>
      <c r="FS1523" s="64"/>
      <c r="FT1523" s="64"/>
      <c r="FU1523" s="64"/>
      <c r="FV1523" s="64"/>
      <c r="FW1523" s="64"/>
      <c r="FX1523" s="64"/>
      <c r="FY1523" s="64"/>
      <c r="FZ1523" s="64"/>
      <c r="GA1523" s="64"/>
      <c r="GB1523" s="64"/>
      <c r="GC1523" s="64"/>
      <c r="GD1523" s="64"/>
      <c r="GE1523" s="64"/>
      <c r="GF1523" s="64"/>
      <c r="GG1523" s="64"/>
      <c r="GH1523" s="64"/>
      <c r="GI1523" s="64"/>
      <c r="GJ1523" s="64"/>
      <c r="GK1523" s="64"/>
      <c r="GL1523" s="64"/>
      <c r="GM1523" s="64"/>
      <c r="GN1523" s="64"/>
      <c r="GO1523" s="64"/>
      <c r="GP1523" s="64"/>
      <c r="GQ1523" s="64"/>
      <c r="GR1523" s="64"/>
      <c r="GS1523" s="64"/>
      <c r="GT1523" s="64"/>
      <c r="GU1523" s="64"/>
      <c r="GV1523" s="64"/>
      <c r="GW1523" s="64"/>
      <c r="GX1523" s="64"/>
      <c r="GY1523" s="64"/>
      <c r="GZ1523" s="64"/>
      <c r="HA1523" s="64"/>
      <c r="HB1523" s="64"/>
      <c r="HC1523" s="64"/>
      <c r="HD1523" s="64"/>
      <c r="HE1523" s="64"/>
      <c r="HF1523" s="64"/>
      <c r="HG1523" s="64"/>
      <c r="HH1523" s="64"/>
      <c r="HI1523" s="64"/>
      <c r="HJ1523" s="64"/>
      <c r="HK1523" s="64"/>
      <c r="HL1523" s="64"/>
      <c r="HM1523" s="64"/>
      <c r="HN1523" s="64"/>
      <c r="HO1523" s="64"/>
      <c r="HP1523" s="64"/>
      <c r="HQ1523" s="64"/>
      <c r="HR1523" s="64"/>
      <c r="HS1523" s="64"/>
      <c r="HT1523" s="64"/>
      <c r="HU1523" s="64"/>
      <c r="HV1523" s="64"/>
      <c r="HW1523" s="64"/>
      <c r="HX1523" s="64"/>
      <c r="HY1523" s="64"/>
      <c r="HZ1523" s="64"/>
      <c r="IA1523" s="64"/>
      <c r="IB1523" s="64"/>
      <c r="IC1523" s="64"/>
      <c r="ID1523" s="64"/>
      <c r="IE1523" s="64"/>
      <c r="IF1523" s="64"/>
      <c r="IG1523" s="64"/>
      <c r="IH1523" s="64"/>
      <c r="II1523" s="64"/>
      <c r="IJ1523" s="64"/>
      <c r="IK1523" s="64"/>
      <c r="IL1523" s="64"/>
      <c r="IM1523" s="64"/>
      <c r="IN1523" s="64"/>
      <c r="IO1523" s="64"/>
      <c r="IP1523" s="64"/>
      <c r="IQ1523" s="64"/>
    </row>
    <row r="1524" spans="1:251" s="88" customFormat="1" ht="18.75" customHeight="1">
      <c r="A1524" s="77"/>
      <c r="B1524" s="107"/>
      <c r="C1524" s="108" t="s">
        <v>269</v>
      </c>
      <c r="D1524" s="109"/>
      <c r="E1524" s="109"/>
      <c r="F1524" s="109"/>
      <c r="G1524" s="109"/>
      <c r="H1524" s="109"/>
      <c r="I1524" s="109"/>
      <c r="J1524" s="109"/>
      <c r="K1524" s="109"/>
      <c r="L1524" s="109"/>
      <c r="M1524" s="109"/>
      <c r="N1524" s="109"/>
      <c r="O1524" s="109"/>
      <c r="P1524" s="109"/>
      <c r="Q1524" s="109"/>
      <c r="R1524" s="109"/>
      <c r="S1524" s="109"/>
      <c r="T1524" s="109"/>
      <c r="U1524" s="109"/>
      <c r="V1524" s="109"/>
      <c r="W1524" s="109"/>
      <c r="X1524" s="109"/>
      <c r="Y1524" s="109"/>
      <c r="Z1524" s="110"/>
      <c r="AA1524" s="111">
        <v>200</v>
      </c>
      <c r="AB1524" s="112"/>
      <c r="AC1524" s="112"/>
      <c r="AD1524" s="112"/>
      <c r="AE1524" s="112"/>
      <c r="AF1524" s="112"/>
      <c r="AG1524" s="112"/>
      <c r="AH1524" s="112"/>
      <c r="AI1524" s="113"/>
      <c r="AJ1524" s="111">
        <v>0</v>
      </c>
      <c r="AK1524" s="112"/>
      <c r="AL1524" s="112"/>
      <c r="AM1524" s="112"/>
      <c r="AN1524" s="112"/>
      <c r="AO1524" s="112"/>
      <c r="AP1524" s="112"/>
      <c r="AQ1524" s="112"/>
      <c r="AR1524" s="113"/>
      <c r="AS1524" s="114"/>
      <c r="AT1524" s="115"/>
      <c r="AU1524" s="115"/>
      <c r="AV1524" s="115"/>
      <c r="AW1524" s="115"/>
      <c r="AX1524" s="116"/>
      <c r="AY1524" s="64"/>
      <c r="AZ1524" s="64"/>
      <c r="BA1524" s="64"/>
      <c r="BB1524" s="64"/>
      <c r="BC1524" s="64"/>
      <c r="BD1524" s="64"/>
      <c r="BE1524" s="64"/>
      <c r="BF1524" s="64"/>
      <c r="BG1524" s="64"/>
      <c r="BH1524" s="64"/>
      <c r="BI1524" s="64"/>
      <c r="BJ1524" s="64"/>
      <c r="BK1524" s="64"/>
      <c r="BL1524" s="64"/>
      <c r="BM1524" s="64"/>
      <c r="BN1524" s="64"/>
      <c r="BO1524" s="64"/>
      <c r="BP1524" s="64"/>
      <c r="BQ1524" s="64"/>
      <c r="BR1524" s="64"/>
      <c r="BS1524" s="64"/>
      <c r="BT1524" s="64"/>
      <c r="BU1524" s="64"/>
      <c r="BV1524" s="64"/>
      <c r="BW1524" s="64"/>
      <c r="BX1524" s="64"/>
      <c r="BY1524" s="64"/>
      <c r="BZ1524" s="64"/>
      <c r="CA1524" s="64"/>
      <c r="CB1524" s="64"/>
      <c r="CC1524" s="64"/>
      <c r="CD1524" s="64"/>
      <c r="CE1524" s="64"/>
      <c r="CF1524" s="64"/>
      <c r="CG1524" s="64"/>
      <c r="CH1524" s="64"/>
      <c r="CI1524" s="64"/>
      <c r="CJ1524" s="64"/>
      <c r="CK1524" s="64"/>
      <c r="CL1524" s="64"/>
      <c r="CM1524" s="64"/>
      <c r="CN1524" s="64"/>
      <c r="CO1524" s="64"/>
      <c r="CP1524" s="64"/>
      <c r="CQ1524" s="64"/>
      <c r="CR1524" s="64"/>
      <c r="CS1524" s="64"/>
      <c r="CT1524" s="64"/>
      <c r="CU1524" s="64"/>
      <c r="CV1524" s="64"/>
      <c r="CW1524" s="64"/>
      <c r="CX1524" s="64"/>
      <c r="CY1524" s="64"/>
      <c r="CZ1524" s="64"/>
      <c r="DA1524" s="64"/>
      <c r="DB1524" s="64"/>
      <c r="DC1524" s="64"/>
      <c r="DD1524" s="64"/>
      <c r="DE1524" s="64"/>
      <c r="DF1524" s="64"/>
      <c r="DG1524" s="64"/>
      <c r="DH1524" s="64"/>
      <c r="DI1524" s="64"/>
      <c r="DJ1524" s="64"/>
      <c r="DK1524" s="64"/>
      <c r="DL1524" s="64"/>
      <c r="DM1524" s="64"/>
      <c r="DN1524" s="64"/>
      <c r="DO1524" s="64"/>
      <c r="DP1524" s="64"/>
      <c r="DQ1524" s="64"/>
      <c r="DR1524" s="64"/>
      <c r="DS1524" s="64"/>
      <c r="DT1524" s="64"/>
      <c r="DU1524" s="64"/>
      <c r="DV1524" s="64"/>
      <c r="DW1524" s="64"/>
      <c r="DX1524" s="64"/>
      <c r="DY1524" s="64"/>
      <c r="DZ1524" s="64"/>
      <c r="EA1524" s="64"/>
      <c r="EB1524" s="64"/>
      <c r="EC1524" s="64"/>
      <c r="ED1524" s="64"/>
      <c r="EE1524" s="64"/>
      <c r="EF1524" s="64"/>
      <c r="EG1524" s="64"/>
      <c r="EH1524" s="64"/>
      <c r="EI1524" s="64"/>
      <c r="EJ1524" s="64"/>
      <c r="EK1524" s="64"/>
      <c r="EL1524" s="64"/>
      <c r="EM1524" s="64"/>
      <c r="EN1524" s="64"/>
      <c r="EO1524" s="64"/>
      <c r="EP1524" s="64"/>
      <c r="EQ1524" s="64"/>
      <c r="ER1524" s="64"/>
      <c r="ES1524" s="64"/>
      <c r="ET1524" s="64"/>
      <c r="EU1524" s="64"/>
      <c r="EV1524" s="64"/>
      <c r="EW1524" s="64"/>
      <c r="EX1524" s="64"/>
      <c r="EY1524" s="64"/>
      <c r="EZ1524" s="64"/>
      <c r="FA1524" s="64"/>
      <c r="FB1524" s="64"/>
      <c r="FC1524" s="64"/>
      <c r="FD1524" s="64"/>
      <c r="FE1524" s="64"/>
      <c r="FF1524" s="64"/>
      <c r="FG1524" s="64"/>
      <c r="FH1524" s="64"/>
      <c r="FI1524" s="64"/>
      <c r="FJ1524" s="64"/>
      <c r="FK1524" s="64"/>
      <c r="FL1524" s="64"/>
      <c r="FM1524" s="64"/>
      <c r="FN1524" s="64"/>
      <c r="FO1524" s="64"/>
      <c r="FP1524" s="64"/>
      <c r="FQ1524" s="64"/>
      <c r="FR1524" s="64"/>
      <c r="FS1524" s="64"/>
      <c r="FT1524" s="64"/>
      <c r="FU1524" s="64"/>
      <c r="FV1524" s="64"/>
      <c r="FW1524" s="64"/>
      <c r="FX1524" s="64"/>
      <c r="FY1524" s="64"/>
      <c r="FZ1524" s="64"/>
      <c r="GA1524" s="64"/>
      <c r="GB1524" s="64"/>
      <c r="GC1524" s="64"/>
      <c r="GD1524" s="64"/>
      <c r="GE1524" s="64"/>
      <c r="GF1524" s="64"/>
      <c r="GG1524" s="64"/>
      <c r="GH1524" s="64"/>
      <c r="GI1524" s="64"/>
      <c r="GJ1524" s="64"/>
      <c r="GK1524" s="64"/>
      <c r="GL1524" s="64"/>
      <c r="GM1524" s="64"/>
      <c r="GN1524" s="64"/>
      <c r="GO1524" s="64"/>
      <c r="GP1524" s="64"/>
      <c r="GQ1524" s="64"/>
      <c r="GR1524" s="64"/>
      <c r="GS1524" s="64"/>
      <c r="GT1524" s="64"/>
      <c r="GU1524" s="64"/>
      <c r="GV1524" s="64"/>
      <c r="GW1524" s="64"/>
      <c r="GX1524" s="64"/>
      <c r="GY1524" s="64"/>
      <c r="GZ1524" s="64"/>
      <c r="HA1524" s="64"/>
      <c r="HB1524" s="64"/>
      <c r="HC1524" s="64"/>
      <c r="HD1524" s="64"/>
      <c r="HE1524" s="64"/>
      <c r="HF1524" s="64"/>
      <c r="HG1524" s="64"/>
      <c r="HH1524" s="64"/>
      <c r="HI1524" s="64"/>
      <c r="HJ1524" s="64"/>
      <c r="HK1524" s="64"/>
      <c r="HL1524" s="64"/>
      <c r="HM1524" s="64"/>
      <c r="HN1524" s="64"/>
      <c r="HO1524" s="64"/>
      <c r="HP1524" s="64"/>
      <c r="HQ1524" s="64"/>
      <c r="HR1524" s="64"/>
      <c r="HS1524" s="64"/>
      <c r="HT1524" s="64"/>
      <c r="HU1524" s="64"/>
      <c r="HV1524" s="64"/>
      <c r="HW1524" s="64"/>
      <c r="HX1524" s="64"/>
      <c r="HY1524" s="64"/>
      <c r="HZ1524" s="64"/>
      <c r="IA1524" s="64"/>
      <c r="IB1524" s="64"/>
      <c r="IC1524" s="64"/>
      <c r="ID1524" s="64"/>
      <c r="IE1524" s="64"/>
      <c r="IF1524" s="64"/>
      <c r="IG1524" s="64"/>
      <c r="IH1524" s="64"/>
      <c r="II1524" s="64"/>
      <c r="IJ1524" s="64"/>
      <c r="IK1524" s="64"/>
      <c r="IL1524" s="64"/>
      <c r="IM1524" s="64"/>
      <c r="IN1524" s="64"/>
      <c r="IO1524" s="64"/>
      <c r="IP1524" s="64"/>
      <c r="IQ1524" s="64"/>
    </row>
    <row r="1525" spans="1:251" s="88" customFormat="1" ht="18.75" customHeight="1">
      <c r="A1525" s="77"/>
      <c r="B1525" s="107"/>
      <c r="C1525" s="108" t="s">
        <v>270</v>
      </c>
      <c r="D1525" s="109"/>
      <c r="E1525" s="109"/>
      <c r="F1525" s="109"/>
      <c r="G1525" s="109"/>
      <c r="H1525" s="109"/>
      <c r="I1525" s="109"/>
      <c r="J1525" s="109"/>
      <c r="K1525" s="109"/>
      <c r="L1525" s="109"/>
      <c r="M1525" s="109"/>
      <c r="N1525" s="109"/>
      <c r="O1525" s="109"/>
      <c r="P1525" s="109"/>
      <c r="Q1525" s="109"/>
      <c r="R1525" s="109"/>
      <c r="S1525" s="109"/>
      <c r="T1525" s="109"/>
      <c r="U1525" s="109"/>
      <c r="V1525" s="109"/>
      <c r="W1525" s="109"/>
      <c r="X1525" s="109"/>
      <c r="Y1525" s="109"/>
      <c r="Z1525" s="110"/>
      <c r="AA1525" s="111">
        <v>354</v>
      </c>
      <c r="AB1525" s="112"/>
      <c r="AC1525" s="112"/>
      <c r="AD1525" s="112"/>
      <c r="AE1525" s="112"/>
      <c r="AF1525" s="112"/>
      <c r="AG1525" s="112"/>
      <c r="AH1525" s="112"/>
      <c r="AI1525" s="113"/>
      <c r="AJ1525" s="111">
        <v>0</v>
      </c>
      <c r="AK1525" s="112"/>
      <c r="AL1525" s="112"/>
      <c r="AM1525" s="112"/>
      <c r="AN1525" s="112"/>
      <c r="AO1525" s="112"/>
      <c r="AP1525" s="112"/>
      <c r="AQ1525" s="112"/>
      <c r="AR1525" s="113"/>
      <c r="AS1525" s="114"/>
      <c r="AT1525" s="115"/>
      <c r="AU1525" s="115"/>
      <c r="AV1525" s="115"/>
      <c r="AW1525" s="115"/>
      <c r="AX1525" s="116"/>
      <c r="AY1525" s="64"/>
      <c r="AZ1525" s="64"/>
      <c r="BA1525" s="64"/>
      <c r="BB1525" s="64"/>
      <c r="BC1525" s="64"/>
      <c r="BD1525" s="64"/>
      <c r="BE1525" s="64"/>
      <c r="BF1525" s="64"/>
      <c r="BG1525" s="64"/>
      <c r="BH1525" s="64"/>
      <c r="BI1525" s="64"/>
      <c r="BJ1525" s="64"/>
      <c r="BK1525" s="64"/>
      <c r="BL1525" s="64"/>
      <c r="BM1525" s="64"/>
      <c r="BN1525" s="64"/>
      <c r="BO1525" s="64"/>
      <c r="BP1525" s="64"/>
      <c r="BQ1525" s="64"/>
      <c r="BR1525" s="64"/>
      <c r="BS1525" s="64"/>
      <c r="BT1525" s="64"/>
      <c r="BU1525" s="64"/>
      <c r="BV1525" s="64"/>
      <c r="BW1525" s="64"/>
      <c r="BX1525" s="64"/>
      <c r="BY1525" s="64"/>
      <c r="BZ1525" s="64"/>
      <c r="CA1525" s="64"/>
      <c r="CB1525" s="64"/>
      <c r="CC1525" s="64"/>
      <c r="CD1525" s="64"/>
      <c r="CE1525" s="64"/>
      <c r="CF1525" s="64"/>
      <c r="CG1525" s="64"/>
      <c r="CH1525" s="64"/>
      <c r="CI1525" s="64"/>
      <c r="CJ1525" s="64"/>
      <c r="CK1525" s="64"/>
      <c r="CL1525" s="64"/>
      <c r="CM1525" s="64"/>
      <c r="CN1525" s="64"/>
      <c r="CO1525" s="64"/>
      <c r="CP1525" s="64"/>
      <c r="CQ1525" s="64"/>
      <c r="CR1525" s="64"/>
      <c r="CS1525" s="64"/>
      <c r="CT1525" s="64"/>
      <c r="CU1525" s="64"/>
      <c r="CV1525" s="64"/>
      <c r="CW1525" s="64"/>
      <c r="CX1525" s="64"/>
      <c r="CY1525" s="64"/>
      <c r="CZ1525" s="64"/>
      <c r="DA1525" s="64"/>
      <c r="DB1525" s="64"/>
      <c r="DC1525" s="64"/>
      <c r="DD1525" s="64"/>
      <c r="DE1525" s="64"/>
      <c r="DF1525" s="64"/>
      <c r="DG1525" s="64"/>
      <c r="DH1525" s="64"/>
      <c r="DI1525" s="64"/>
      <c r="DJ1525" s="64"/>
      <c r="DK1525" s="64"/>
      <c r="DL1525" s="64"/>
      <c r="DM1525" s="64"/>
      <c r="DN1525" s="64"/>
      <c r="DO1525" s="64"/>
      <c r="DP1525" s="64"/>
      <c r="DQ1525" s="64"/>
      <c r="DR1525" s="64"/>
      <c r="DS1525" s="64"/>
      <c r="DT1525" s="64"/>
      <c r="DU1525" s="64"/>
      <c r="DV1525" s="64"/>
      <c r="DW1525" s="64"/>
      <c r="DX1525" s="64"/>
      <c r="DY1525" s="64"/>
      <c r="DZ1525" s="64"/>
      <c r="EA1525" s="64"/>
      <c r="EB1525" s="64"/>
      <c r="EC1525" s="64"/>
      <c r="ED1525" s="64"/>
      <c r="EE1525" s="64"/>
      <c r="EF1525" s="64"/>
      <c r="EG1525" s="64"/>
      <c r="EH1525" s="64"/>
      <c r="EI1525" s="64"/>
      <c r="EJ1525" s="64"/>
      <c r="EK1525" s="64"/>
      <c r="EL1525" s="64"/>
      <c r="EM1525" s="64"/>
      <c r="EN1525" s="64"/>
      <c r="EO1525" s="64"/>
      <c r="EP1525" s="64"/>
      <c r="EQ1525" s="64"/>
      <c r="ER1525" s="64"/>
      <c r="ES1525" s="64"/>
      <c r="ET1525" s="64"/>
      <c r="EU1525" s="64"/>
      <c r="EV1525" s="64"/>
      <c r="EW1525" s="64"/>
      <c r="EX1525" s="64"/>
      <c r="EY1525" s="64"/>
      <c r="EZ1525" s="64"/>
      <c r="FA1525" s="64"/>
      <c r="FB1525" s="64"/>
      <c r="FC1525" s="64"/>
      <c r="FD1525" s="64"/>
      <c r="FE1525" s="64"/>
      <c r="FF1525" s="64"/>
      <c r="FG1525" s="64"/>
      <c r="FH1525" s="64"/>
      <c r="FI1525" s="64"/>
      <c r="FJ1525" s="64"/>
      <c r="FK1525" s="64"/>
      <c r="FL1525" s="64"/>
      <c r="FM1525" s="64"/>
      <c r="FN1525" s="64"/>
      <c r="FO1525" s="64"/>
      <c r="FP1525" s="64"/>
      <c r="FQ1525" s="64"/>
      <c r="FR1525" s="64"/>
      <c r="FS1525" s="64"/>
      <c r="FT1525" s="64"/>
      <c r="FU1525" s="64"/>
      <c r="FV1525" s="64"/>
      <c r="FW1525" s="64"/>
      <c r="FX1525" s="64"/>
      <c r="FY1525" s="64"/>
      <c r="FZ1525" s="64"/>
      <c r="GA1525" s="64"/>
      <c r="GB1525" s="64"/>
      <c r="GC1525" s="64"/>
      <c r="GD1525" s="64"/>
      <c r="GE1525" s="64"/>
      <c r="GF1525" s="64"/>
      <c r="GG1525" s="64"/>
      <c r="GH1525" s="64"/>
      <c r="GI1525" s="64"/>
      <c r="GJ1525" s="64"/>
      <c r="GK1525" s="64"/>
      <c r="GL1525" s="64"/>
      <c r="GM1525" s="64"/>
      <c r="GN1525" s="64"/>
      <c r="GO1525" s="64"/>
      <c r="GP1525" s="64"/>
      <c r="GQ1525" s="64"/>
      <c r="GR1525" s="64"/>
      <c r="GS1525" s="64"/>
      <c r="GT1525" s="64"/>
      <c r="GU1525" s="64"/>
      <c r="GV1525" s="64"/>
      <c r="GW1525" s="64"/>
      <c r="GX1525" s="64"/>
      <c r="GY1525" s="64"/>
      <c r="GZ1525" s="64"/>
      <c r="HA1525" s="64"/>
      <c r="HB1525" s="64"/>
      <c r="HC1525" s="64"/>
      <c r="HD1525" s="64"/>
      <c r="HE1525" s="64"/>
      <c r="HF1525" s="64"/>
      <c r="HG1525" s="64"/>
      <c r="HH1525" s="64"/>
      <c r="HI1525" s="64"/>
      <c r="HJ1525" s="64"/>
      <c r="HK1525" s="64"/>
      <c r="HL1525" s="64"/>
      <c r="HM1525" s="64"/>
      <c r="HN1525" s="64"/>
      <c r="HO1525" s="64"/>
      <c r="HP1525" s="64"/>
      <c r="HQ1525" s="64"/>
      <c r="HR1525" s="64"/>
      <c r="HS1525" s="64"/>
      <c r="HT1525" s="64"/>
      <c r="HU1525" s="64"/>
      <c r="HV1525" s="64"/>
      <c r="HW1525" s="64"/>
      <c r="HX1525" s="64"/>
      <c r="HY1525" s="64"/>
      <c r="HZ1525" s="64"/>
      <c r="IA1525" s="64"/>
      <c r="IB1525" s="64"/>
      <c r="IC1525" s="64"/>
      <c r="ID1525" s="64"/>
      <c r="IE1525" s="64"/>
      <c r="IF1525" s="64"/>
      <c r="IG1525" s="64"/>
      <c r="IH1525" s="64"/>
      <c r="II1525" s="64"/>
      <c r="IJ1525" s="64"/>
      <c r="IK1525" s="64"/>
      <c r="IL1525" s="64"/>
      <c r="IM1525" s="64"/>
      <c r="IN1525" s="64"/>
      <c r="IO1525" s="64"/>
      <c r="IP1525" s="64"/>
      <c r="IQ1525" s="64"/>
    </row>
    <row r="1526" spans="1:251" s="88" customFormat="1" ht="18.75" customHeight="1">
      <c r="A1526" s="77"/>
      <c r="B1526" s="107"/>
      <c r="C1526" s="108" t="s">
        <v>271</v>
      </c>
      <c r="D1526" s="109"/>
      <c r="E1526" s="109"/>
      <c r="F1526" s="109"/>
      <c r="G1526" s="109"/>
      <c r="H1526" s="109"/>
      <c r="I1526" s="109"/>
      <c r="J1526" s="109"/>
      <c r="K1526" s="109"/>
      <c r="L1526" s="109"/>
      <c r="M1526" s="109"/>
      <c r="N1526" s="109"/>
      <c r="O1526" s="109"/>
      <c r="P1526" s="109"/>
      <c r="Q1526" s="109"/>
      <c r="R1526" s="109"/>
      <c r="S1526" s="109"/>
      <c r="T1526" s="109"/>
      <c r="U1526" s="109"/>
      <c r="V1526" s="109"/>
      <c r="W1526" s="109"/>
      <c r="X1526" s="109"/>
      <c r="Y1526" s="109"/>
      <c r="Z1526" s="110"/>
      <c r="AA1526" s="111">
        <v>1914</v>
      </c>
      <c r="AB1526" s="112"/>
      <c r="AC1526" s="112"/>
      <c r="AD1526" s="112"/>
      <c r="AE1526" s="112"/>
      <c r="AF1526" s="112"/>
      <c r="AG1526" s="112"/>
      <c r="AH1526" s="112"/>
      <c r="AI1526" s="113"/>
      <c r="AJ1526" s="111">
        <v>0</v>
      </c>
      <c r="AK1526" s="112"/>
      <c r="AL1526" s="112"/>
      <c r="AM1526" s="112"/>
      <c r="AN1526" s="112"/>
      <c r="AO1526" s="112"/>
      <c r="AP1526" s="112"/>
      <c r="AQ1526" s="112"/>
      <c r="AR1526" s="113"/>
      <c r="AS1526" s="114"/>
      <c r="AT1526" s="115"/>
      <c r="AU1526" s="115"/>
      <c r="AV1526" s="115"/>
      <c r="AW1526" s="115"/>
      <c r="AX1526" s="116"/>
      <c r="AY1526" s="64"/>
      <c r="AZ1526" s="64"/>
      <c r="BA1526" s="64"/>
      <c r="BB1526" s="64"/>
      <c r="BC1526" s="64"/>
      <c r="BD1526" s="64"/>
      <c r="BE1526" s="64"/>
      <c r="BF1526" s="64"/>
      <c r="BG1526" s="64"/>
      <c r="BH1526" s="64"/>
      <c r="BI1526" s="64"/>
      <c r="BJ1526" s="64"/>
      <c r="BK1526" s="64"/>
      <c r="BL1526" s="64"/>
      <c r="BM1526" s="64"/>
      <c r="BN1526" s="64"/>
      <c r="BO1526" s="64"/>
      <c r="BP1526" s="64"/>
      <c r="BQ1526" s="64"/>
      <c r="BR1526" s="64"/>
      <c r="BS1526" s="64"/>
      <c r="BT1526" s="64"/>
      <c r="BU1526" s="64"/>
      <c r="BV1526" s="64"/>
      <c r="BW1526" s="64"/>
      <c r="BX1526" s="64"/>
      <c r="BY1526" s="64"/>
      <c r="BZ1526" s="64"/>
      <c r="CA1526" s="64"/>
      <c r="CB1526" s="64"/>
      <c r="CC1526" s="64"/>
      <c r="CD1526" s="64"/>
      <c r="CE1526" s="64"/>
      <c r="CF1526" s="64"/>
      <c r="CG1526" s="64"/>
      <c r="CH1526" s="64"/>
      <c r="CI1526" s="64"/>
      <c r="CJ1526" s="64"/>
      <c r="CK1526" s="64"/>
      <c r="CL1526" s="64"/>
      <c r="CM1526" s="64"/>
      <c r="CN1526" s="64"/>
      <c r="CO1526" s="64"/>
      <c r="CP1526" s="64"/>
      <c r="CQ1526" s="64"/>
      <c r="CR1526" s="64"/>
      <c r="CS1526" s="64"/>
      <c r="CT1526" s="64"/>
      <c r="CU1526" s="64"/>
      <c r="CV1526" s="64"/>
      <c r="CW1526" s="64"/>
      <c r="CX1526" s="64"/>
      <c r="CY1526" s="64"/>
      <c r="CZ1526" s="64"/>
      <c r="DA1526" s="64"/>
      <c r="DB1526" s="64"/>
      <c r="DC1526" s="64"/>
      <c r="DD1526" s="64"/>
      <c r="DE1526" s="64"/>
      <c r="DF1526" s="64"/>
      <c r="DG1526" s="64"/>
      <c r="DH1526" s="64"/>
      <c r="DI1526" s="64"/>
      <c r="DJ1526" s="64"/>
      <c r="DK1526" s="64"/>
      <c r="DL1526" s="64"/>
      <c r="DM1526" s="64"/>
      <c r="DN1526" s="64"/>
      <c r="DO1526" s="64"/>
      <c r="DP1526" s="64"/>
      <c r="DQ1526" s="64"/>
      <c r="DR1526" s="64"/>
      <c r="DS1526" s="64"/>
      <c r="DT1526" s="64"/>
      <c r="DU1526" s="64"/>
      <c r="DV1526" s="64"/>
      <c r="DW1526" s="64"/>
      <c r="DX1526" s="64"/>
      <c r="DY1526" s="64"/>
      <c r="DZ1526" s="64"/>
      <c r="EA1526" s="64"/>
      <c r="EB1526" s="64"/>
      <c r="EC1526" s="64"/>
      <c r="ED1526" s="64"/>
      <c r="EE1526" s="64"/>
      <c r="EF1526" s="64"/>
      <c r="EG1526" s="64"/>
      <c r="EH1526" s="64"/>
      <c r="EI1526" s="64"/>
      <c r="EJ1526" s="64"/>
      <c r="EK1526" s="64"/>
      <c r="EL1526" s="64"/>
      <c r="EM1526" s="64"/>
      <c r="EN1526" s="64"/>
      <c r="EO1526" s="64"/>
      <c r="EP1526" s="64"/>
      <c r="EQ1526" s="64"/>
      <c r="ER1526" s="64"/>
      <c r="ES1526" s="64"/>
      <c r="ET1526" s="64"/>
      <c r="EU1526" s="64"/>
      <c r="EV1526" s="64"/>
      <c r="EW1526" s="64"/>
      <c r="EX1526" s="64"/>
      <c r="EY1526" s="64"/>
      <c r="EZ1526" s="64"/>
      <c r="FA1526" s="64"/>
      <c r="FB1526" s="64"/>
      <c r="FC1526" s="64"/>
      <c r="FD1526" s="64"/>
      <c r="FE1526" s="64"/>
      <c r="FF1526" s="64"/>
      <c r="FG1526" s="64"/>
      <c r="FH1526" s="64"/>
      <c r="FI1526" s="64"/>
      <c r="FJ1526" s="64"/>
      <c r="FK1526" s="64"/>
      <c r="FL1526" s="64"/>
      <c r="FM1526" s="64"/>
      <c r="FN1526" s="64"/>
      <c r="FO1526" s="64"/>
      <c r="FP1526" s="64"/>
      <c r="FQ1526" s="64"/>
      <c r="FR1526" s="64"/>
      <c r="FS1526" s="64"/>
      <c r="FT1526" s="64"/>
      <c r="FU1526" s="64"/>
      <c r="FV1526" s="64"/>
      <c r="FW1526" s="64"/>
      <c r="FX1526" s="64"/>
      <c r="FY1526" s="64"/>
      <c r="FZ1526" s="64"/>
      <c r="GA1526" s="64"/>
      <c r="GB1526" s="64"/>
      <c r="GC1526" s="64"/>
      <c r="GD1526" s="64"/>
      <c r="GE1526" s="64"/>
      <c r="GF1526" s="64"/>
      <c r="GG1526" s="64"/>
      <c r="GH1526" s="64"/>
      <c r="GI1526" s="64"/>
      <c r="GJ1526" s="64"/>
      <c r="GK1526" s="64"/>
      <c r="GL1526" s="64"/>
      <c r="GM1526" s="64"/>
      <c r="GN1526" s="64"/>
      <c r="GO1526" s="64"/>
      <c r="GP1526" s="64"/>
      <c r="GQ1526" s="64"/>
      <c r="GR1526" s="64"/>
      <c r="GS1526" s="64"/>
      <c r="GT1526" s="64"/>
      <c r="GU1526" s="64"/>
      <c r="GV1526" s="64"/>
      <c r="GW1526" s="64"/>
      <c r="GX1526" s="64"/>
      <c r="GY1526" s="64"/>
      <c r="GZ1526" s="64"/>
      <c r="HA1526" s="64"/>
      <c r="HB1526" s="64"/>
      <c r="HC1526" s="64"/>
      <c r="HD1526" s="64"/>
      <c r="HE1526" s="64"/>
      <c r="HF1526" s="64"/>
      <c r="HG1526" s="64"/>
      <c r="HH1526" s="64"/>
      <c r="HI1526" s="64"/>
      <c r="HJ1526" s="64"/>
      <c r="HK1526" s="64"/>
      <c r="HL1526" s="64"/>
      <c r="HM1526" s="64"/>
      <c r="HN1526" s="64"/>
      <c r="HO1526" s="64"/>
      <c r="HP1526" s="64"/>
      <c r="HQ1526" s="64"/>
      <c r="HR1526" s="64"/>
      <c r="HS1526" s="64"/>
      <c r="HT1526" s="64"/>
      <c r="HU1526" s="64"/>
      <c r="HV1526" s="64"/>
      <c r="HW1526" s="64"/>
      <c r="HX1526" s="64"/>
      <c r="HY1526" s="64"/>
      <c r="HZ1526" s="64"/>
      <c r="IA1526" s="64"/>
      <c r="IB1526" s="64"/>
      <c r="IC1526" s="64"/>
      <c r="ID1526" s="64"/>
      <c r="IE1526" s="64"/>
      <c r="IF1526" s="64"/>
      <c r="IG1526" s="64"/>
      <c r="IH1526" s="64"/>
      <c r="II1526" s="64"/>
      <c r="IJ1526" s="64"/>
      <c r="IK1526" s="64"/>
      <c r="IL1526" s="64"/>
      <c r="IM1526" s="64"/>
      <c r="IN1526" s="64"/>
      <c r="IO1526" s="64"/>
      <c r="IP1526" s="64"/>
      <c r="IQ1526" s="64"/>
    </row>
    <row r="1527" spans="1:251" s="88" customFormat="1" ht="18.75" customHeight="1">
      <c r="A1527" s="77"/>
      <c r="B1527" s="107"/>
      <c r="C1527" s="108" t="s">
        <v>272</v>
      </c>
      <c r="D1527" s="109"/>
      <c r="E1527" s="109"/>
      <c r="F1527" s="109"/>
      <c r="G1527" s="109"/>
      <c r="H1527" s="109"/>
      <c r="I1527" s="109"/>
      <c r="J1527" s="109"/>
      <c r="K1527" s="109"/>
      <c r="L1527" s="109"/>
      <c r="M1527" s="109"/>
      <c r="N1527" s="109"/>
      <c r="O1527" s="109"/>
      <c r="P1527" s="109"/>
      <c r="Q1527" s="109"/>
      <c r="R1527" s="109"/>
      <c r="S1527" s="109"/>
      <c r="T1527" s="109"/>
      <c r="U1527" s="109"/>
      <c r="V1527" s="109"/>
      <c r="W1527" s="109"/>
      <c r="X1527" s="109"/>
      <c r="Y1527" s="109"/>
      <c r="Z1527" s="110"/>
      <c r="AA1527" s="111">
        <v>633</v>
      </c>
      <c r="AB1527" s="112"/>
      <c r="AC1527" s="112"/>
      <c r="AD1527" s="112"/>
      <c r="AE1527" s="112"/>
      <c r="AF1527" s="112"/>
      <c r="AG1527" s="112"/>
      <c r="AH1527" s="112"/>
      <c r="AI1527" s="113"/>
      <c r="AJ1527" s="111">
        <v>0</v>
      </c>
      <c r="AK1527" s="112"/>
      <c r="AL1527" s="112"/>
      <c r="AM1527" s="112"/>
      <c r="AN1527" s="112"/>
      <c r="AO1527" s="112"/>
      <c r="AP1527" s="112"/>
      <c r="AQ1527" s="112"/>
      <c r="AR1527" s="113"/>
      <c r="AS1527" s="114"/>
      <c r="AT1527" s="115"/>
      <c r="AU1527" s="115"/>
      <c r="AV1527" s="115"/>
      <c r="AW1527" s="115"/>
      <c r="AX1527" s="116"/>
      <c r="AY1527" s="64"/>
      <c r="AZ1527" s="64"/>
      <c r="BA1527" s="64"/>
      <c r="BB1527" s="64"/>
      <c r="BC1527" s="64"/>
      <c r="BD1527" s="64"/>
      <c r="BE1527" s="64"/>
      <c r="BF1527" s="64"/>
      <c r="BG1527" s="64"/>
      <c r="BH1527" s="64"/>
      <c r="BI1527" s="64"/>
      <c r="BJ1527" s="64"/>
      <c r="BK1527" s="64"/>
      <c r="BL1527" s="64"/>
      <c r="BM1527" s="64"/>
      <c r="BN1527" s="64"/>
      <c r="BO1527" s="64"/>
      <c r="BP1527" s="64"/>
      <c r="BQ1527" s="64"/>
      <c r="BR1527" s="64"/>
      <c r="BS1527" s="64"/>
      <c r="BT1527" s="64"/>
      <c r="BU1527" s="64"/>
      <c r="BV1527" s="64"/>
      <c r="BW1527" s="64"/>
      <c r="BX1527" s="64"/>
      <c r="BY1527" s="64"/>
      <c r="BZ1527" s="64"/>
      <c r="CA1527" s="64"/>
      <c r="CB1527" s="64"/>
      <c r="CC1527" s="64"/>
      <c r="CD1527" s="64"/>
      <c r="CE1527" s="64"/>
      <c r="CF1527" s="64"/>
      <c r="CG1527" s="64"/>
      <c r="CH1527" s="64"/>
      <c r="CI1527" s="64"/>
      <c r="CJ1527" s="64"/>
      <c r="CK1527" s="64"/>
      <c r="CL1527" s="64"/>
      <c r="CM1527" s="64"/>
      <c r="CN1527" s="64"/>
      <c r="CO1527" s="64"/>
      <c r="CP1527" s="64"/>
      <c r="CQ1527" s="64"/>
      <c r="CR1527" s="64"/>
      <c r="CS1527" s="64"/>
      <c r="CT1527" s="64"/>
      <c r="CU1527" s="64"/>
      <c r="CV1527" s="64"/>
      <c r="CW1527" s="64"/>
      <c r="CX1527" s="64"/>
      <c r="CY1527" s="64"/>
      <c r="CZ1527" s="64"/>
      <c r="DA1527" s="64"/>
      <c r="DB1527" s="64"/>
      <c r="DC1527" s="64"/>
      <c r="DD1527" s="64"/>
      <c r="DE1527" s="64"/>
      <c r="DF1527" s="64"/>
      <c r="DG1527" s="64"/>
      <c r="DH1527" s="64"/>
      <c r="DI1527" s="64"/>
      <c r="DJ1527" s="64"/>
      <c r="DK1527" s="64"/>
      <c r="DL1527" s="64"/>
      <c r="DM1527" s="64"/>
      <c r="DN1527" s="64"/>
      <c r="DO1527" s="64"/>
      <c r="DP1527" s="64"/>
      <c r="DQ1527" s="64"/>
      <c r="DR1527" s="64"/>
      <c r="DS1527" s="64"/>
      <c r="DT1527" s="64"/>
      <c r="DU1527" s="64"/>
      <c r="DV1527" s="64"/>
      <c r="DW1527" s="64"/>
      <c r="DX1527" s="64"/>
      <c r="DY1527" s="64"/>
      <c r="DZ1527" s="64"/>
      <c r="EA1527" s="64"/>
      <c r="EB1527" s="64"/>
      <c r="EC1527" s="64"/>
      <c r="ED1527" s="64"/>
      <c r="EE1527" s="64"/>
      <c r="EF1527" s="64"/>
      <c r="EG1527" s="64"/>
      <c r="EH1527" s="64"/>
      <c r="EI1527" s="64"/>
      <c r="EJ1527" s="64"/>
      <c r="EK1527" s="64"/>
      <c r="EL1527" s="64"/>
      <c r="EM1527" s="64"/>
      <c r="EN1527" s="64"/>
      <c r="EO1527" s="64"/>
      <c r="EP1527" s="64"/>
      <c r="EQ1527" s="64"/>
      <c r="ER1527" s="64"/>
      <c r="ES1527" s="64"/>
      <c r="ET1527" s="64"/>
      <c r="EU1527" s="64"/>
      <c r="EV1527" s="64"/>
      <c r="EW1527" s="64"/>
      <c r="EX1527" s="64"/>
      <c r="EY1527" s="64"/>
      <c r="EZ1527" s="64"/>
      <c r="FA1527" s="64"/>
      <c r="FB1527" s="64"/>
      <c r="FC1527" s="64"/>
      <c r="FD1527" s="64"/>
      <c r="FE1527" s="64"/>
      <c r="FF1527" s="64"/>
      <c r="FG1527" s="64"/>
      <c r="FH1527" s="64"/>
      <c r="FI1527" s="64"/>
      <c r="FJ1527" s="64"/>
      <c r="FK1527" s="64"/>
      <c r="FL1527" s="64"/>
      <c r="FM1527" s="64"/>
      <c r="FN1527" s="64"/>
      <c r="FO1527" s="64"/>
      <c r="FP1527" s="64"/>
      <c r="FQ1527" s="64"/>
      <c r="FR1527" s="64"/>
      <c r="FS1527" s="64"/>
      <c r="FT1527" s="64"/>
      <c r="FU1527" s="64"/>
      <c r="FV1527" s="64"/>
      <c r="FW1527" s="64"/>
      <c r="FX1527" s="64"/>
      <c r="FY1527" s="64"/>
      <c r="FZ1527" s="64"/>
      <c r="GA1527" s="64"/>
      <c r="GB1527" s="64"/>
      <c r="GC1527" s="64"/>
      <c r="GD1527" s="64"/>
      <c r="GE1527" s="64"/>
      <c r="GF1527" s="64"/>
      <c r="GG1527" s="64"/>
      <c r="GH1527" s="64"/>
      <c r="GI1527" s="64"/>
      <c r="GJ1527" s="64"/>
      <c r="GK1527" s="64"/>
      <c r="GL1527" s="64"/>
      <c r="GM1527" s="64"/>
      <c r="GN1527" s="64"/>
      <c r="GO1527" s="64"/>
      <c r="GP1527" s="64"/>
      <c r="GQ1527" s="64"/>
      <c r="GR1527" s="64"/>
      <c r="GS1527" s="64"/>
      <c r="GT1527" s="64"/>
      <c r="GU1527" s="64"/>
      <c r="GV1527" s="64"/>
      <c r="GW1527" s="64"/>
      <c r="GX1527" s="64"/>
      <c r="GY1527" s="64"/>
      <c r="GZ1527" s="64"/>
      <c r="HA1527" s="64"/>
      <c r="HB1527" s="64"/>
      <c r="HC1527" s="64"/>
      <c r="HD1527" s="64"/>
      <c r="HE1527" s="64"/>
      <c r="HF1527" s="64"/>
      <c r="HG1527" s="64"/>
      <c r="HH1527" s="64"/>
      <c r="HI1527" s="64"/>
      <c r="HJ1527" s="64"/>
      <c r="HK1527" s="64"/>
      <c r="HL1527" s="64"/>
      <c r="HM1527" s="64"/>
      <c r="HN1527" s="64"/>
      <c r="HO1527" s="64"/>
      <c r="HP1527" s="64"/>
      <c r="HQ1527" s="64"/>
      <c r="HR1527" s="64"/>
      <c r="HS1527" s="64"/>
      <c r="HT1527" s="64"/>
      <c r="HU1527" s="64"/>
      <c r="HV1527" s="64"/>
      <c r="HW1527" s="64"/>
      <c r="HX1527" s="64"/>
      <c r="HY1527" s="64"/>
      <c r="HZ1527" s="64"/>
      <c r="IA1527" s="64"/>
      <c r="IB1527" s="64"/>
      <c r="IC1527" s="64"/>
      <c r="ID1527" s="64"/>
      <c r="IE1527" s="64"/>
      <c r="IF1527" s="64"/>
      <c r="IG1527" s="64"/>
      <c r="IH1527" s="64"/>
      <c r="II1527" s="64"/>
      <c r="IJ1527" s="64"/>
      <c r="IK1527" s="64"/>
      <c r="IL1527" s="64"/>
      <c r="IM1527" s="64"/>
      <c r="IN1527" s="64"/>
      <c r="IO1527" s="64"/>
      <c r="IP1527" s="64"/>
      <c r="IQ1527" s="64"/>
    </row>
    <row r="1528" spans="1:251" s="88" customFormat="1" ht="18.75" customHeight="1">
      <c r="A1528" s="77"/>
      <c r="B1528" s="107"/>
      <c r="C1528" s="108" t="s">
        <v>273</v>
      </c>
      <c r="D1528" s="109"/>
      <c r="E1528" s="109"/>
      <c r="F1528" s="109"/>
      <c r="G1528" s="109"/>
      <c r="H1528" s="109"/>
      <c r="I1528" s="109"/>
      <c r="J1528" s="109"/>
      <c r="K1528" s="109"/>
      <c r="L1528" s="109"/>
      <c r="M1528" s="109"/>
      <c r="N1528" s="109"/>
      <c r="O1528" s="109"/>
      <c r="P1528" s="109"/>
      <c r="Q1528" s="109"/>
      <c r="R1528" s="109"/>
      <c r="S1528" s="109"/>
      <c r="T1528" s="109"/>
      <c r="U1528" s="109"/>
      <c r="V1528" s="109"/>
      <c r="W1528" s="109"/>
      <c r="X1528" s="109"/>
      <c r="Y1528" s="109"/>
      <c r="Z1528" s="110"/>
      <c r="AA1528" s="111">
        <v>1635</v>
      </c>
      <c r="AB1528" s="112"/>
      <c r="AC1528" s="112"/>
      <c r="AD1528" s="112"/>
      <c r="AE1528" s="112"/>
      <c r="AF1528" s="112"/>
      <c r="AG1528" s="112"/>
      <c r="AH1528" s="112"/>
      <c r="AI1528" s="113"/>
      <c r="AJ1528" s="111">
        <v>0</v>
      </c>
      <c r="AK1528" s="112"/>
      <c r="AL1528" s="112"/>
      <c r="AM1528" s="112"/>
      <c r="AN1528" s="112"/>
      <c r="AO1528" s="112"/>
      <c r="AP1528" s="112"/>
      <c r="AQ1528" s="112"/>
      <c r="AR1528" s="113"/>
      <c r="AS1528" s="114"/>
      <c r="AT1528" s="115"/>
      <c r="AU1528" s="115"/>
      <c r="AV1528" s="115"/>
      <c r="AW1528" s="115"/>
      <c r="AX1528" s="116"/>
      <c r="AY1528" s="64"/>
      <c r="AZ1528" s="64"/>
      <c r="BA1528" s="64"/>
      <c r="BB1528" s="64"/>
      <c r="BC1528" s="64"/>
      <c r="BD1528" s="64"/>
      <c r="BE1528" s="64"/>
      <c r="BF1528" s="64"/>
      <c r="BG1528" s="64"/>
      <c r="BH1528" s="64"/>
      <c r="BI1528" s="64"/>
      <c r="BJ1528" s="64"/>
      <c r="BK1528" s="64"/>
      <c r="BL1528" s="64"/>
      <c r="BM1528" s="64"/>
      <c r="BN1528" s="64"/>
      <c r="BO1528" s="64"/>
      <c r="BP1528" s="64"/>
      <c r="BQ1528" s="64"/>
      <c r="BR1528" s="64"/>
      <c r="BS1528" s="64"/>
      <c r="BT1528" s="64"/>
      <c r="BU1528" s="64"/>
      <c r="BV1528" s="64"/>
      <c r="BW1528" s="64"/>
      <c r="BX1528" s="64"/>
      <c r="BY1528" s="64"/>
      <c r="BZ1528" s="64"/>
      <c r="CA1528" s="64"/>
      <c r="CB1528" s="64"/>
      <c r="CC1528" s="64"/>
      <c r="CD1528" s="64"/>
      <c r="CE1528" s="64"/>
      <c r="CF1528" s="64"/>
      <c r="CG1528" s="64"/>
      <c r="CH1528" s="64"/>
      <c r="CI1528" s="64"/>
      <c r="CJ1528" s="64"/>
      <c r="CK1528" s="64"/>
      <c r="CL1528" s="64"/>
      <c r="CM1528" s="64"/>
      <c r="CN1528" s="64"/>
      <c r="CO1528" s="64"/>
      <c r="CP1528" s="64"/>
      <c r="CQ1528" s="64"/>
      <c r="CR1528" s="64"/>
      <c r="CS1528" s="64"/>
      <c r="CT1528" s="64"/>
      <c r="CU1528" s="64"/>
      <c r="CV1528" s="64"/>
      <c r="CW1528" s="64"/>
      <c r="CX1528" s="64"/>
      <c r="CY1528" s="64"/>
      <c r="CZ1528" s="64"/>
      <c r="DA1528" s="64"/>
      <c r="DB1528" s="64"/>
      <c r="DC1528" s="64"/>
      <c r="DD1528" s="64"/>
      <c r="DE1528" s="64"/>
      <c r="DF1528" s="64"/>
      <c r="DG1528" s="64"/>
      <c r="DH1528" s="64"/>
      <c r="DI1528" s="64"/>
      <c r="DJ1528" s="64"/>
      <c r="DK1528" s="64"/>
      <c r="DL1528" s="64"/>
      <c r="DM1528" s="64"/>
      <c r="DN1528" s="64"/>
      <c r="DO1528" s="64"/>
      <c r="DP1528" s="64"/>
      <c r="DQ1528" s="64"/>
      <c r="DR1528" s="64"/>
      <c r="DS1528" s="64"/>
      <c r="DT1528" s="64"/>
      <c r="DU1528" s="64"/>
      <c r="DV1528" s="64"/>
      <c r="DW1528" s="64"/>
      <c r="DX1528" s="64"/>
      <c r="DY1528" s="64"/>
      <c r="DZ1528" s="64"/>
      <c r="EA1528" s="64"/>
      <c r="EB1528" s="64"/>
      <c r="EC1528" s="64"/>
      <c r="ED1528" s="64"/>
      <c r="EE1528" s="64"/>
      <c r="EF1528" s="64"/>
      <c r="EG1528" s="64"/>
      <c r="EH1528" s="64"/>
      <c r="EI1528" s="64"/>
      <c r="EJ1528" s="64"/>
      <c r="EK1528" s="64"/>
      <c r="EL1528" s="64"/>
      <c r="EM1528" s="64"/>
      <c r="EN1528" s="64"/>
      <c r="EO1528" s="64"/>
      <c r="EP1528" s="64"/>
      <c r="EQ1528" s="64"/>
      <c r="ER1528" s="64"/>
      <c r="ES1528" s="64"/>
      <c r="ET1528" s="64"/>
      <c r="EU1528" s="64"/>
      <c r="EV1528" s="64"/>
      <c r="EW1528" s="64"/>
      <c r="EX1528" s="64"/>
      <c r="EY1528" s="64"/>
      <c r="EZ1528" s="64"/>
      <c r="FA1528" s="64"/>
      <c r="FB1528" s="64"/>
      <c r="FC1528" s="64"/>
      <c r="FD1528" s="64"/>
      <c r="FE1528" s="64"/>
      <c r="FF1528" s="64"/>
      <c r="FG1528" s="64"/>
      <c r="FH1528" s="64"/>
      <c r="FI1528" s="64"/>
      <c r="FJ1528" s="64"/>
      <c r="FK1528" s="64"/>
      <c r="FL1528" s="64"/>
      <c r="FM1528" s="64"/>
      <c r="FN1528" s="64"/>
      <c r="FO1528" s="64"/>
      <c r="FP1528" s="64"/>
      <c r="FQ1528" s="64"/>
      <c r="FR1528" s="64"/>
      <c r="FS1528" s="64"/>
      <c r="FT1528" s="64"/>
      <c r="FU1528" s="64"/>
      <c r="FV1528" s="64"/>
      <c r="FW1528" s="64"/>
      <c r="FX1528" s="64"/>
      <c r="FY1528" s="64"/>
      <c r="FZ1528" s="64"/>
      <c r="GA1528" s="64"/>
      <c r="GB1528" s="64"/>
      <c r="GC1528" s="64"/>
      <c r="GD1528" s="64"/>
      <c r="GE1528" s="64"/>
      <c r="GF1528" s="64"/>
      <c r="GG1528" s="64"/>
      <c r="GH1528" s="64"/>
      <c r="GI1528" s="64"/>
      <c r="GJ1528" s="64"/>
      <c r="GK1528" s="64"/>
      <c r="GL1528" s="64"/>
      <c r="GM1528" s="64"/>
      <c r="GN1528" s="64"/>
      <c r="GO1528" s="64"/>
      <c r="GP1528" s="64"/>
      <c r="GQ1528" s="64"/>
      <c r="GR1528" s="64"/>
      <c r="GS1528" s="64"/>
      <c r="GT1528" s="64"/>
      <c r="GU1528" s="64"/>
      <c r="GV1528" s="64"/>
      <c r="GW1528" s="64"/>
      <c r="GX1528" s="64"/>
      <c r="GY1528" s="64"/>
      <c r="GZ1528" s="64"/>
      <c r="HA1528" s="64"/>
      <c r="HB1528" s="64"/>
      <c r="HC1528" s="64"/>
      <c r="HD1528" s="64"/>
      <c r="HE1528" s="64"/>
      <c r="HF1528" s="64"/>
      <c r="HG1528" s="64"/>
      <c r="HH1528" s="64"/>
      <c r="HI1528" s="64"/>
      <c r="HJ1528" s="64"/>
      <c r="HK1528" s="64"/>
      <c r="HL1528" s="64"/>
      <c r="HM1528" s="64"/>
      <c r="HN1528" s="64"/>
      <c r="HO1528" s="64"/>
      <c r="HP1528" s="64"/>
      <c r="HQ1528" s="64"/>
      <c r="HR1528" s="64"/>
      <c r="HS1528" s="64"/>
      <c r="HT1528" s="64"/>
      <c r="HU1528" s="64"/>
      <c r="HV1528" s="64"/>
      <c r="HW1528" s="64"/>
      <c r="HX1528" s="64"/>
      <c r="HY1528" s="64"/>
      <c r="HZ1528" s="64"/>
      <c r="IA1528" s="64"/>
      <c r="IB1528" s="64"/>
      <c r="IC1528" s="64"/>
      <c r="ID1528" s="64"/>
      <c r="IE1528" s="64"/>
      <c r="IF1528" s="64"/>
      <c r="IG1528" s="64"/>
      <c r="IH1528" s="64"/>
      <c r="II1528" s="64"/>
      <c r="IJ1528" s="64"/>
      <c r="IK1528" s="64"/>
      <c r="IL1528" s="64"/>
      <c r="IM1528" s="64"/>
      <c r="IN1528" s="64"/>
      <c r="IO1528" s="64"/>
      <c r="IP1528" s="64"/>
      <c r="IQ1528" s="64"/>
    </row>
    <row r="1529" spans="1:251" s="88" customFormat="1" ht="18.75" customHeight="1" thickBot="1">
      <c r="A1529" s="89"/>
      <c r="B1529" s="117" t="s">
        <v>96</v>
      </c>
      <c r="C1529" s="118"/>
      <c r="D1529" s="118"/>
      <c r="E1529" s="118"/>
      <c r="F1529" s="118"/>
      <c r="G1529" s="118"/>
      <c r="H1529" s="118"/>
      <c r="I1529" s="118"/>
      <c r="J1529" s="118"/>
      <c r="K1529" s="118"/>
      <c r="L1529" s="118"/>
      <c r="M1529" s="118"/>
      <c r="N1529" s="118"/>
      <c r="O1529" s="118"/>
      <c r="P1529" s="118"/>
      <c r="Q1529" s="118"/>
      <c r="R1529" s="118"/>
      <c r="S1529" s="118"/>
      <c r="T1529" s="118"/>
      <c r="U1529" s="118"/>
      <c r="V1529" s="118"/>
      <c r="W1529" s="118"/>
      <c r="X1529" s="118"/>
      <c r="Y1529" s="118"/>
      <c r="Z1529" s="119"/>
      <c r="AA1529" s="120">
        <f>SUM($AA$1520:$AA$1528)</f>
        <v>9846</v>
      </c>
      <c r="AB1529" s="121"/>
      <c r="AC1529" s="121"/>
      <c r="AD1529" s="121"/>
      <c r="AE1529" s="121"/>
      <c r="AF1529" s="121"/>
      <c r="AG1529" s="121"/>
      <c r="AH1529" s="121"/>
      <c r="AI1529" s="122"/>
      <c r="AJ1529" s="120">
        <f>SUM($AJ$1520:$AJ$1528)</f>
        <v>0</v>
      </c>
      <c r="AK1529" s="121"/>
      <c r="AL1529" s="121"/>
      <c r="AM1529" s="121"/>
      <c r="AN1529" s="121"/>
      <c r="AO1529" s="121"/>
      <c r="AP1529" s="121"/>
      <c r="AQ1529" s="121"/>
      <c r="AR1529" s="122"/>
      <c r="AS1529" s="123"/>
      <c r="AT1529" s="124"/>
      <c r="AU1529" s="124"/>
      <c r="AV1529" s="124"/>
      <c r="AW1529" s="124"/>
      <c r="AX1529" s="125"/>
      <c r="AY1529" s="64"/>
      <c r="AZ1529" s="64"/>
      <c r="BA1529" s="64"/>
      <c r="BB1529" s="64"/>
      <c r="BC1529" s="64"/>
      <c r="BD1529" s="64"/>
      <c r="BE1529" s="64"/>
      <c r="BF1529" s="64"/>
      <c r="BG1529" s="64"/>
      <c r="BH1529" s="64"/>
      <c r="BI1529" s="64"/>
      <c r="BJ1529" s="64"/>
      <c r="BK1529" s="64"/>
      <c r="BL1529" s="64"/>
      <c r="BM1529" s="64"/>
      <c r="BN1529" s="64"/>
      <c r="BO1529" s="64"/>
      <c r="BP1529" s="64"/>
      <c r="BQ1529" s="64"/>
      <c r="BR1529" s="64"/>
      <c r="BS1529" s="64"/>
      <c r="BT1529" s="64"/>
      <c r="BU1529" s="64"/>
      <c r="BV1529" s="64"/>
      <c r="BW1529" s="64"/>
      <c r="BX1529" s="64"/>
      <c r="BY1529" s="64"/>
      <c r="BZ1529" s="64"/>
      <c r="CA1529" s="64"/>
      <c r="CB1529" s="64"/>
      <c r="CC1529" s="64"/>
      <c r="CD1529" s="64"/>
      <c r="CE1529" s="64"/>
      <c r="CF1529" s="64"/>
      <c r="CG1529" s="64"/>
      <c r="CH1529" s="64"/>
      <c r="CI1529" s="64"/>
      <c r="CJ1529" s="64"/>
      <c r="CK1529" s="64"/>
      <c r="CL1529" s="64"/>
      <c r="CM1529" s="64"/>
      <c r="CN1529" s="64"/>
      <c r="CO1529" s="64"/>
      <c r="CP1529" s="64"/>
      <c r="CQ1529" s="64"/>
      <c r="CR1529" s="64"/>
      <c r="CS1529" s="64"/>
      <c r="CT1529" s="64"/>
      <c r="CU1529" s="64"/>
      <c r="CV1529" s="64"/>
      <c r="CW1529" s="64"/>
      <c r="CX1529" s="64"/>
      <c r="CY1529" s="64"/>
      <c r="CZ1529" s="64"/>
      <c r="DA1529" s="64"/>
      <c r="DB1529" s="64"/>
      <c r="DC1529" s="64"/>
      <c r="DD1529" s="64"/>
      <c r="DE1529" s="64"/>
      <c r="DF1529" s="64"/>
      <c r="DG1529" s="64"/>
      <c r="DH1529" s="64"/>
      <c r="DI1529" s="64"/>
      <c r="DJ1529" s="64"/>
      <c r="DK1529" s="64"/>
      <c r="DL1529" s="64"/>
      <c r="DM1529" s="64"/>
      <c r="DN1529" s="64"/>
      <c r="DO1529" s="64"/>
      <c r="DP1529" s="64"/>
      <c r="DQ1529" s="64"/>
      <c r="DR1529" s="64"/>
      <c r="DS1529" s="64"/>
      <c r="DT1529" s="64"/>
      <c r="DU1529" s="64"/>
      <c r="DV1529" s="64"/>
      <c r="DW1529" s="64"/>
      <c r="DX1529" s="64"/>
      <c r="DY1529" s="64"/>
      <c r="DZ1529" s="64"/>
      <c r="EA1529" s="64"/>
      <c r="EB1529" s="64"/>
      <c r="EC1529" s="64"/>
      <c r="ED1529" s="64"/>
      <c r="EE1529" s="64"/>
      <c r="EF1529" s="64"/>
      <c r="EG1529" s="64"/>
      <c r="EH1529" s="64"/>
      <c r="EI1529" s="64"/>
      <c r="EJ1529" s="64"/>
      <c r="EK1529" s="64"/>
      <c r="EL1529" s="64"/>
      <c r="EM1529" s="64"/>
      <c r="EN1529" s="64"/>
      <c r="EO1529" s="64"/>
      <c r="EP1529" s="64"/>
      <c r="EQ1529" s="64"/>
      <c r="ER1529" s="64"/>
      <c r="ES1529" s="64"/>
      <c r="ET1529" s="64"/>
      <c r="EU1529" s="64"/>
      <c r="EV1529" s="64"/>
      <c r="EW1529" s="64"/>
      <c r="EX1529" s="64"/>
      <c r="EY1529" s="64"/>
      <c r="EZ1529" s="64"/>
      <c r="FA1529" s="64"/>
      <c r="FB1529" s="64"/>
      <c r="FC1529" s="64"/>
      <c r="FD1529" s="64"/>
      <c r="FE1529" s="64"/>
      <c r="FF1529" s="64"/>
      <c r="FG1529" s="64"/>
      <c r="FH1529" s="64"/>
      <c r="FI1529" s="64"/>
      <c r="FJ1529" s="64"/>
      <c r="FK1529" s="64"/>
      <c r="FL1529" s="64"/>
      <c r="FM1529" s="64"/>
      <c r="FN1529" s="64"/>
      <c r="FO1529" s="64"/>
      <c r="FP1529" s="64"/>
      <c r="FQ1529" s="64"/>
      <c r="FR1529" s="64"/>
      <c r="FS1529" s="64"/>
      <c r="FT1529" s="64"/>
      <c r="FU1529" s="64"/>
      <c r="FV1529" s="64"/>
      <c r="FW1529" s="64"/>
      <c r="FX1529" s="64"/>
      <c r="FY1529" s="64"/>
      <c r="FZ1529" s="64"/>
      <c r="GA1529" s="64"/>
      <c r="GB1529" s="64"/>
      <c r="GC1529" s="64"/>
      <c r="GD1529" s="64"/>
      <c r="GE1529" s="64"/>
      <c r="GF1529" s="64"/>
      <c r="GG1529" s="64"/>
      <c r="GH1529" s="64"/>
      <c r="GI1529" s="64"/>
      <c r="GJ1529" s="64"/>
      <c r="GK1529" s="64"/>
      <c r="GL1529" s="64"/>
      <c r="GM1529" s="64"/>
      <c r="GN1529" s="64"/>
      <c r="GO1529" s="64"/>
      <c r="GP1529" s="64"/>
      <c r="GQ1529" s="64"/>
      <c r="GR1529" s="64"/>
      <c r="GS1529" s="64"/>
      <c r="GT1529" s="64"/>
      <c r="GU1529" s="64"/>
      <c r="GV1529" s="64"/>
      <c r="GW1529" s="64"/>
      <c r="GX1529" s="64"/>
      <c r="GY1529" s="64"/>
      <c r="GZ1529" s="64"/>
      <c r="HA1529" s="64"/>
      <c r="HB1529" s="64"/>
      <c r="HC1529" s="64"/>
      <c r="HD1529" s="64"/>
      <c r="HE1529" s="64"/>
      <c r="HF1529" s="64"/>
      <c r="HG1529" s="64"/>
      <c r="HH1529" s="64"/>
      <c r="HI1529" s="64"/>
      <c r="HJ1529" s="64"/>
      <c r="HK1529" s="64"/>
      <c r="HL1529" s="64"/>
      <c r="HM1529" s="64"/>
      <c r="HN1529" s="64"/>
      <c r="HO1529" s="64"/>
      <c r="HP1529" s="64"/>
      <c r="HQ1529" s="64"/>
      <c r="HR1529" s="64"/>
      <c r="HS1529" s="64"/>
      <c r="HT1529" s="64"/>
      <c r="HU1529" s="64"/>
      <c r="HV1529" s="64"/>
      <c r="HW1529" s="64"/>
      <c r="HX1529" s="64"/>
      <c r="HY1529" s="64"/>
      <c r="HZ1529" s="64"/>
      <c r="IA1529" s="64"/>
      <c r="IB1529" s="64"/>
      <c r="IC1529" s="64"/>
      <c r="ID1529" s="64"/>
      <c r="IE1529" s="64"/>
      <c r="IF1529" s="64"/>
      <c r="IG1529" s="64"/>
      <c r="IH1529" s="64"/>
      <c r="II1529" s="64"/>
      <c r="IJ1529" s="64"/>
      <c r="IK1529" s="64"/>
      <c r="IL1529" s="64"/>
      <c r="IM1529" s="64"/>
      <c r="IN1529" s="64"/>
      <c r="IO1529" s="64"/>
      <c r="IP1529" s="64"/>
      <c r="IQ1529" s="64"/>
    </row>
    <row r="1530" spans="1:251" s="64" customFormat="1" ht="12.75"/>
    <row r="1531" spans="1:251" s="64" customFormat="1" ht="18.75">
      <c r="A1531" s="63" t="s">
        <v>83</v>
      </c>
      <c r="AW1531" s="65"/>
      <c r="AX1531" s="66"/>
      <c r="AY1531" s="65"/>
    </row>
    <row r="1532" spans="1:251" s="64" customFormat="1" ht="12.75"/>
    <row r="1533" spans="1:251" s="64" customFormat="1" ht="18.75">
      <c r="B1533" s="67" t="s">
        <v>0</v>
      </c>
      <c r="C1533" s="126"/>
      <c r="D1533" s="126"/>
      <c r="E1533" s="126"/>
      <c r="F1533" s="126"/>
      <c r="G1533" s="126"/>
      <c r="H1533" s="126"/>
      <c r="I1533" s="126"/>
      <c r="J1533" s="126"/>
      <c r="K1533" s="126"/>
      <c r="L1533" s="126"/>
      <c r="M1533" s="126"/>
      <c r="N1533" s="126"/>
      <c r="O1533" s="126"/>
      <c r="P1533" s="126"/>
      <c r="Q1533" s="126"/>
      <c r="R1533" s="126"/>
      <c r="S1533" s="126"/>
      <c r="T1533" s="126"/>
      <c r="U1533" s="126"/>
      <c r="V1533" s="126"/>
      <c r="W1533" s="126"/>
      <c r="X1533" s="126"/>
      <c r="Y1533" s="126"/>
      <c r="Z1533" s="126"/>
      <c r="AA1533" s="126"/>
      <c r="AB1533" s="126"/>
      <c r="AC1533" s="126"/>
      <c r="AD1533" s="126"/>
      <c r="AE1533" s="126"/>
      <c r="AF1533" s="126"/>
      <c r="AG1533" s="126"/>
      <c r="AH1533" s="126"/>
      <c r="AI1533" s="126"/>
      <c r="AJ1533" s="126"/>
      <c r="AK1533" s="126"/>
      <c r="AL1533" s="126"/>
      <c r="AM1533" s="126"/>
      <c r="AN1533" s="126"/>
      <c r="AO1533" s="126"/>
      <c r="AP1533" s="126"/>
      <c r="AQ1533" s="126"/>
      <c r="AR1533" s="126"/>
      <c r="AS1533" s="126"/>
      <c r="AT1533" s="126"/>
      <c r="AU1533" s="126"/>
      <c r="AV1533" s="126"/>
      <c r="AW1533" s="126"/>
      <c r="AX1533" s="126"/>
    </row>
    <row r="1534" spans="1:251" s="64" customFormat="1" ht="12.75">
      <c r="Z1534" s="69"/>
      <c r="AD1534" s="69"/>
      <c r="AE1534" s="69"/>
      <c r="AF1534" s="69"/>
      <c r="AG1534" s="69"/>
      <c r="AH1534" s="69"/>
      <c r="AI1534" s="69"/>
      <c r="AO1534" s="69"/>
    </row>
    <row r="1535" spans="1:251" s="64" customFormat="1" thickBot="1">
      <c r="Z1535" s="69"/>
      <c r="AD1535" s="69"/>
      <c r="AE1535" s="69"/>
      <c r="AF1535" s="69"/>
      <c r="AG1535" s="69"/>
      <c r="AH1535" s="69"/>
      <c r="AI1535" s="69"/>
      <c r="AO1535" s="69"/>
      <c r="DI1535" s="70"/>
    </row>
    <row r="1536" spans="1:251" s="64" customFormat="1" ht="24.75" customHeight="1" thickBot="1">
      <c r="B1536" s="71" t="s">
        <v>84</v>
      </c>
      <c r="C1536" s="72"/>
      <c r="D1536" s="72"/>
      <c r="E1536" s="72"/>
      <c r="F1536" s="72"/>
      <c r="G1536" s="72"/>
      <c r="H1536" s="73" t="s">
        <v>274</v>
      </c>
      <c r="I1536" s="74"/>
      <c r="J1536" s="74"/>
      <c r="K1536" s="74"/>
      <c r="L1536" s="74"/>
      <c r="M1536" s="74"/>
      <c r="N1536" s="74"/>
      <c r="O1536" s="74"/>
      <c r="P1536" s="74"/>
      <c r="Q1536" s="74"/>
      <c r="R1536" s="74"/>
      <c r="S1536" s="74"/>
      <c r="T1536" s="74"/>
      <c r="U1536" s="74"/>
      <c r="V1536" s="74"/>
      <c r="W1536" s="74"/>
      <c r="X1536" s="74"/>
      <c r="Y1536" s="74"/>
      <c r="Z1536" s="74"/>
      <c r="AA1536" s="74"/>
      <c r="AB1536" s="74"/>
      <c r="AC1536" s="74"/>
      <c r="AD1536" s="74"/>
      <c r="AE1536" s="74"/>
      <c r="AF1536" s="74"/>
      <c r="AG1536" s="74"/>
      <c r="AH1536" s="74"/>
      <c r="AI1536" s="74"/>
      <c r="AJ1536" s="74"/>
      <c r="AK1536" s="74"/>
      <c r="AL1536" s="74"/>
      <c r="AM1536" s="74"/>
      <c r="AN1536" s="74"/>
      <c r="AO1536" s="74"/>
      <c r="AP1536" s="74"/>
      <c r="AQ1536" s="74"/>
      <c r="AR1536" s="74"/>
      <c r="AS1536" s="74"/>
      <c r="AT1536" s="74"/>
      <c r="AU1536" s="74"/>
      <c r="AV1536" s="74"/>
      <c r="AW1536" s="74"/>
      <c r="AX1536" s="75"/>
      <c r="DI1536" s="70"/>
    </row>
    <row r="1537" spans="1:113" s="64" customFormat="1" ht="14.25">
      <c r="B1537" s="76"/>
      <c r="C1537" s="76"/>
      <c r="D1537" s="76"/>
      <c r="E1537" s="76"/>
      <c r="F1537" s="76"/>
      <c r="G1537" s="76"/>
      <c r="H1537" s="77"/>
      <c r="I1537" s="77"/>
      <c r="J1537" s="77"/>
      <c r="K1537" s="77"/>
      <c r="L1537" s="78"/>
      <c r="M1537" s="78"/>
      <c r="N1537" s="78"/>
      <c r="O1537" s="78"/>
      <c r="P1537" s="77"/>
      <c r="Q1537" s="77"/>
      <c r="R1537" s="77"/>
      <c r="S1537" s="77"/>
      <c r="T1537" s="77"/>
      <c r="U1537" s="77"/>
      <c r="V1537" s="79"/>
      <c r="W1537" s="79"/>
      <c r="X1537" s="79"/>
      <c r="Y1537" s="79"/>
      <c r="Z1537" s="79"/>
      <c r="AA1537" s="79"/>
      <c r="AB1537" s="79"/>
      <c r="AC1537" s="79"/>
      <c r="AD1537" s="79"/>
      <c r="AE1537" s="79"/>
      <c r="AF1537" s="79"/>
      <c r="AG1537" s="79"/>
      <c r="AH1537" s="79"/>
      <c r="AI1537" s="79"/>
      <c r="AJ1537" s="79"/>
      <c r="AK1537" s="79"/>
      <c r="AL1537" s="79"/>
      <c r="AM1537" s="79"/>
      <c r="AN1537" s="79"/>
      <c r="AO1537" s="79"/>
      <c r="AP1537" s="79"/>
      <c r="AQ1537" s="79"/>
      <c r="AR1537" s="79"/>
      <c r="AS1537" s="79"/>
      <c r="AT1537" s="79"/>
      <c r="AU1537" s="79"/>
      <c r="AV1537" s="79"/>
      <c r="AW1537" s="79"/>
      <c r="AX1537" s="79"/>
      <c r="DI1537" s="70"/>
    </row>
    <row r="1538" spans="1:113" s="64" customFormat="1" ht="15" thickBot="1">
      <c r="A1538" s="80"/>
      <c r="B1538" s="79" t="s">
        <v>86</v>
      </c>
      <c r="C1538" s="77"/>
      <c r="D1538" s="77"/>
      <c r="E1538" s="77"/>
      <c r="F1538" s="77"/>
      <c r="G1538" s="77"/>
      <c r="H1538" s="77"/>
      <c r="I1538" s="77"/>
      <c r="J1538" s="77"/>
      <c r="K1538" s="77"/>
      <c r="L1538" s="78"/>
      <c r="M1538" s="78"/>
      <c r="N1538" s="78"/>
      <c r="O1538" s="78"/>
      <c r="P1538" s="77"/>
      <c r="Q1538" s="77"/>
      <c r="R1538" s="77"/>
      <c r="S1538" s="77"/>
      <c r="T1538" s="77"/>
      <c r="U1538" s="77"/>
      <c r="V1538" s="79"/>
      <c r="W1538" s="79"/>
      <c r="X1538" s="79"/>
      <c r="Y1538" s="79"/>
      <c r="Z1538" s="79"/>
      <c r="AA1538" s="79"/>
      <c r="AB1538" s="79"/>
      <c r="AC1538" s="79"/>
      <c r="AD1538" s="79"/>
      <c r="AE1538" s="79"/>
      <c r="AF1538" s="79"/>
      <c r="AG1538" s="79"/>
      <c r="AH1538" s="79"/>
      <c r="AI1538" s="79"/>
      <c r="AJ1538" s="79"/>
      <c r="AK1538" s="79"/>
      <c r="AL1538" s="79"/>
      <c r="AM1538" s="79"/>
      <c r="AN1538" s="79"/>
      <c r="AO1538" s="79"/>
      <c r="AP1538" s="79"/>
      <c r="AQ1538" s="79"/>
      <c r="AR1538" s="79"/>
      <c r="AS1538" s="79"/>
      <c r="AT1538" s="79"/>
      <c r="AU1538" s="79"/>
      <c r="AV1538" s="79"/>
      <c r="AW1538" s="79"/>
      <c r="AX1538" s="79"/>
      <c r="DI1538" s="70"/>
    </row>
    <row r="1539" spans="1:113" s="64" customFormat="1" ht="14.25">
      <c r="A1539" s="77"/>
      <c r="B1539" s="81"/>
      <c r="C1539" s="76"/>
      <c r="D1539" s="76"/>
      <c r="E1539" s="76"/>
      <c r="F1539" s="76"/>
      <c r="G1539" s="76"/>
      <c r="H1539" s="76"/>
      <c r="I1539" s="76"/>
      <c r="J1539" s="76"/>
      <c r="K1539" s="76"/>
      <c r="L1539" s="82"/>
      <c r="M1539" s="82"/>
      <c r="N1539" s="82"/>
      <c r="O1539" s="82"/>
      <c r="P1539" s="76"/>
      <c r="Q1539" s="76"/>
      <c r="R1539" s="76"/>
      <c r="S1539" s="76"/>
      <c r="T1539" s="76"/>
      <c r="U1539" s="76"/>
      <c r="V1539" s="83"/>
      <c r="W1539" s="83"/>
      <c r="X1539" s="83"/>
      <c r="Y1539" s="83"/>
      <c r="Z1539" s="83"/>
      <c r="AA1539" s="83"/>
      <c r="AB1539" s="83"/>
      <c r="AC1539" s="83"/>
      <c r="AD1539" s="83"/>
      <c r="AE1539" s="83"/>
      <c r="AF1539" s="83"/>
      <c r="AG1539" s="83"/>
      <c r="AH1539" s="83"/>
      <c r="AI1539" s="83"/>
      <c r="AJ1539" s="83"/>
      <c r="AK1539" s="83"/>
      <c r="AL1539" s="83"/>
      <c r="AM1539" s="83"/>
      <c r="AN1539" s="83"/>
      <c r="AO1539" s="83"/>
      <c r="AP1539" s="83"/>
      <c r="AQ1539" s="83"/>
      <c r="AR1539" s="83"/>
      <c r="AS1539" s="83"/>
      <c r="AT1539" s="83"/>
      <c r="AU1539" s="83"/>
      <c r="AV1539" s="83"/>
      <c r="AW1539" s="83"/>
      <c r="AX1539" s="84"/>
    </row>
    <row r="1540" spans="1:113" s="64" customFormat="1" ht="12" customHeight="1">
      <c r="A1540" s="77"/>
      <c r="B1540" s="85" t="s">
        <v>275</v>
      </c>
      <c r="C1540" s="86"/>
      <c r="D1540" s="86"/>
      <c r="E1540" s="86"/>
      <c r="F1540" s="86"/>
      <c r="G1540" s="86"/>
      <c r="H1540" s="86"/>
      <c r="I1540" s="86"/>
      <c r="J1540" s="86"/>
      <c r="K1540" s="86"/>
      <c r="L1540" s="86"/>
      <c r="M1540" s="86"/>
      <c r="N1540" s="86"/>
      <c r="O1540" s="86"/>
      <c r="P1540" s="86"/>
      <c r="Q1540" s="86"/>
      <c r="R1540" s="86"/>
      <c r="S1540" s="86"/>
      <c r="T1540" s="86"/>
      <c r="U1540" s="86"/>
      <c r="V1540" s="86"/>
      <c r="W1540" s="86"/>
      <c r="X1540" s="86"/>
      <c r="Y1540" s="86"/>
      <c r="Z1540" s="86"/>
      <c r="AA1540" s="86"/>
      <c r="AB1540" s="86"/>
      <c r="AC1540" s="86"/>
      <c r="AD1540" s="86"/>
      <c r="AE1540" s="86"/>
      <c r="AF1540" s="86"/>
      <c r="AG1540" s="86"/>
      <c r="AH1540" s="86"/>
      <c r="AI1540" s="86"/>
      <c r="AJ1540" s="86"/>
      <c r="AK1540" s="86"/>
      <c r="AL1540" s="86"/>
      <c r="AM1540" s="86"/>
      <c r="AN1540" s="86"/>
      <c r="AO1540" s="86"/>
      <c r="AP1540" s="86"/>
      <c r="AQ1540" s="86"/>
      <c r="AR1540" s="86"/>
      <c r="AS1540" s="86"/>
      <c r="AT1540" s="86"/>
      <c r="AU1540" s="86"/>
      <c r="AV1540" s="86"/>
      <c r="AW1540" s="86"/>
      <c r="AX1540" s="87"/>
    </row>
    <row r="1541" spans="1:113" s="64" customFormat="1" ht="12" customHeight="1">
      <c r="A1541" s="77"/>
      <c r="B1541" s="85"/>
      <c r="C1541" s="86"/>
      <c r="D1541" s="86"/>
      <c r="E1541" s="86"/>
      <c r="F1541" s="86"/>
      <c r="G1541" s="86"/>
      <c r="H1541" s="86"/>
      <c r="I1541" s="86"/>
      <c r="J1541" s="86"/>
      <c r="K1541" s="86"/>
      <c r="L1541" s="86"/>
      <c r="M1541" s="86"/>
      <c r="N1541" s="86"/>
      <c r="O1541" s="86"/>
      <c r="P1541" s="86"/>
      <c r="Q1541" s="86"/>
      <c r="R1541" s="86"/>
      <c r="S1541" s="86"/>
      <c r="T1541" s="86"/>
      <c r="U1541" s="86"/>
      <c r="V1541" s="86"/>
      <c r="W1541" s="86"/>
      <c r="X1541" s="86"/>
      <c r="Y1541" s="86"/>
      <c r="Z1541" s="86"/>
      <c r="AA1541" s="86"/>
      <c r="AB1541" s="86"/>
      <c r="AC1541" s="86"/>
      <c r="AD1541" s="86"/>
      <c r="AE1541" s="86"/>
      <c r="AF1541" s="86"/>
      <c r="AG1541" s="86"/>
      <c r="AH1541" s="86"/>
      <c r="AI1541" s="86"/>
      <c r="AJ1541" s="86"/>
      <c r="AK1541" s="86"/>
      <c r="AL1541" s="86"/>
      <c r="AM1541" s="86"/>
      <c r="AN1541" s="86"/>
      <c r="AO1541" s="86"/>
      <c r="AP1541" s="86"/>
      <c r="AQ1541" s="86"/>
      <c r="AR1541" s="86"/>
      <c r="AS1541" s="86"/>
      <c r="AT1541" s="86"/>
      <c r="AU1541" s="86"/>
      <c r="AV1541" s="86"/>
      <c r="AW1541" s="86"/>
      <c r="AX1541" s="87"/>
    </row>
    <row r="1542" spans="1:113" s="64" customFormat="1" ht="12" customHeight="1">
      <c r="A1542" s="77"/>
      <c r="B1542" s="85"/>
      <c r="C1542" s="86"/>
      <c r="D1542" s="86"/>
      <c r="E1542" s="86"/>
      <c r="F1542" s="86"/>
      <c r="G1542" s="86"/>
      <c r="H1542" s="86"/>
      <c r="I1542" s="86"/>
      <c r="J1542" s="86"/>
      <c r="K1542" s="86"/>
      <c r="L1542" s="86"/>
      <c r="M1542" s="86"/>
      <c r="N1542" s="86"/>
      <c r="O1542" s="86"/>
      <c r="P1542" s="86"/>
      <c r="Q1542" s="86"/>
      <c r="R1542" s="86"/>
      <c r="S1542" s="86"/>
      <c r="T1542" s="86"/>
      <c r="U1542" s="86"/>
      <c r="V1542" s="86"/>
      <c r="W1542" s="86"/>
      <c r="X1542" s="86"/>
      <c r="Y1542" s="86"/>
      <c r="Z1542" s="86"/>
      <c r="AA1542" s="86"/>
      <c r="AB1542" s="86"/>
      <c r="AC1542" s="86"/>
      <c r="AD1542" s="86"/>
      <c r="AE1542" s="86"/>
      <c r="AF1542" s="86"/>
      <c r="AG1542" s="86"/>
      <c r="AH1542" s="86"/>
      <c r="AI1542" s="86"/>
      <c r="AJ1542" s="86"/>
      <c r="AK1542" s="86"/>
      <c r="AL1542" s="86"/>
      <c r="AM1542" s="86"/>
      <c r="AN1542" s="86"/>
      <c r="AO1542" s="86"/>
      <c r="AP1542" s="86"/>
      <c r="AQ1542" s="86"/>
      <c r="AR1542" s="86"/>
      <c r="AS1542" s="86"/>
      <c r="AT1542" s="86"/>
      <c r="AU1542" s="86"/>
      <c r="AV1542" s="86"/>
      <c r="AW1542" s="86"/>
      <c r="AX1542" s="87"/>
    </row>
    <row r="1543" spans="1:113" s="64" customFormat="1" ht="12" customHeight="1">
      <c r="A1543" s="77"/>
      <c r="B1543" s="85"/>
      <c r="C1543" s="86"/>
      <c r="D1543" s="86"/>
      <c r="E1543" s="86"/>
      <c r="F1543" s="86"/>
      <c r="G1543" s="86"/>
      <c r="H1543" s="86"/>
      <c r="I1543" s="86"/>
      <c r="J1543" s="86"/>
      <c r="K1543" s="86"/>
      <c r="L1543" s="86"/>
      <c r="M1543" s="86"/>
      <c r="N1543" s="86"/>
      <c r="O1543" s="86"/>
      <c r="P1543" s="86"/>
      <c r="Q1543" s="86"/>
      <c r="R1543" s="86"/>
      <c r="S1543" s="86"/>
      <c r="T1543" s="86"/>
      <c r="U1543" s="86"/>
      <c r="V1543" s="86"/>
      <c r="W1543" s="86"/>
      <c r="X1543" s="86"/>
      <c r="Y1543" s="86"/>
      <c r="Z1543" s="86"/>
      <c r="AA1543" s="86"/>
      <c r="AB1543" s="86"/>
      <c r="AC1543" s="86"/>
      <c r="AD1543" s="86"/>
      <c r="AE1543" s="86"/>
      <c r="AF1543" s="86"/>
      <c r="AG1543" s="86"/>
      <c r="AH1543" s="86"/>
      <c r="AI1543" s="86"/>
      <c r="AJ1543" s="86"/>
      <c r="AK1543" s="86"/>
      <c r="AL1543" s="86"/>
      <c r="AM1543" s="86"/>
      <c r="AN1543" s="86"/>
      <c r="AO1543" s="86"/>
      <c r="AP1543" s="86"/>
      <c r="AQ1543" s="86"/>
      <c r="AR1543" s="86"/>
      <c r="AS1543" s="86"/>
      <c r="AT1543" s="86"/>
      <c r="AU1543" s="86"/>
      <c r="AV1543" s="86"/>
      <c r="AW1543" s="86"/>
      <c r="AX1543" s="87"/>
      <c r="BC1543" s="88"/>
    </row>
    <row r="1544" spans="1:113" s="64" customFormat="1" ht="12" customHeight="1">
      <c r="A1544" s="77"/>
      <c r="B1544" s="85"/>
      <c r="C1544" s="86"/>
      <c r="D1544" s="86"/>
      <c r="E1544" s="86"/>
      <c r="F1544" s="86"/>
      <c r="G1544" s="86"/>
      <c r="H1544" s="86"/>
      <c r="I1544" s="86"/>
      <c r="J1544" s="86"/>
      <c r="K1544" s="86"/>
      <c r="L1544" s="86"/>
      <c r="M1544" s="86"/>
      <c r="N1544" s="86"/>
      <c r="O1544" s="86"/>
      <c r="P1544" s="86"/>
      <c r="Q1544" s="86"/>
      <c r="R1544" s="86"/>
      <c r="S1544" s="86"/>
      <c r="T1544" s="86"/>
      <c r="U1544" s="86"/>
      <c r="V1544" s="86"/>
      <c r="W1544" s="86"/>
      <c r="X1544" s="86"/>
      <c r="Y1544" s="86"/>
      <c r="Z1544" s="86"/>
      <c r="AA1544" s="86"/>
      <c r="AB1544" s="86"/>
      <c r="AC1544" s="86"/>
      <c r="AD1544" s="86"/>
      <c r="AE1544" s="86"/>
      <c r="AF1544" s="86"/>
      <c r="AG1544" s="86"/>
      <c r="AH1544" s="86"/>
      <c r="AI1544" s="86"/>
      <c r="AJ1544" s="86"/>
      <c r="AK1544" s="86"/>
      <c r="AL1544" s="86"/>
      <c r="AM1544" s="86"/>
      <c r="AN1544" s="86"/>
      <c r="AO1544" s="86"/>
      <c r="AP1544" s="86"/>
      <c r="AQ1544" s="86"/>
      <c r="AR1544" s="86"/>
      <c r="AS1544" s="86"/>
      <c r="AT1544" s="86"/>
      <c r="AU1544" s="86"/>
      <c r="AV1544" s="86"/>
      <c r="AW1544" s="86"/>
      <c r="AX1544" s="87"/>
    </row>
    <row r="1545" spans="1:113" s="64" customFormat="1" ht="12" customHeight="1">
      <c r="A1545" s="77"/>
      <c r="B1545" s="85"/>
      <c r="C1545" s="86"/>
      <c r="D1545" s="86"/>
      <c r="E1545" s="86"/>
      <c r="F1545" s="86"/>
      <c r="G1545" s="86"/>
      <c r="H1545" s="86"/>
      <c r="I1545" s="86"/>
      <c r="J1545" s="86"/>
      <c r="K1545" s="86"/>
      <c r="L1545" s="86"/>
      <c r="M1545" s="86"/>
      <c r="N1545" s="86"/>
      <c r="O1545" s="86"/>
      <c r="P1545" s="86"/>
      <c r="Q1545" s="86"/>
      <c r="R1545" s="86"/>
      <c r="S1545" s="86"/>
      <c r="T1545" s="86"/>
      <c r="U1545" s="86"/>
      <c r="V1545" s="86"/>
      <c r="W1545" s="86"/>
      <c r="X1545" s="86"/>
      <c r="Y1545" s="86"/>
      <c r="Z1545" s="86"/>
      <c r="AA1545" s="86"/>
      <c r="AB1545" s="86"/>
      <c r="AC1545" s="86"/>
      <c r="AD1545" s="86"/>
      <c r="AE1545" s="86"/>
      <c r="AF1545" s="86"/>
      <c r="AG1545" s="86"/>
      <c r="AH1545" s="86"/>
      <c r="AI1545" s="86"/>
      <c r="AJ1545" s="86"/>
      <c r="AK1545" s="86"/>
      <c r="AL1545" s="86"/>
      <c r="AM1545" s="86"/>
      <c r="AN1545" s="86"/>
      <c r="AO1545" s="86"/>
      <c r="AP1545" s="86"/>
      <c r="AQ1545" s="86"/>
      <c r="AR1545" s="86"/>
      <c r="AS1545" s="86"/>
      <c r="AT1545" s="86"/>
      <c r="AU1545" s="86"/>
      <c r="AV1545" s="86"/>
      <c r="AW1545" s="86"/>
      <c r="AX1545" s="87"/>
    </row>
    <row r="1546" spans="1:113" s="64" customFormat="1" ht="12" customHeight="1">
      <c r="A1546" s="77"/>
      <c r="B1546" s="85"/>
      <c r="C1546" s="86"/>
      <c r="D1546" s="86"/>
      <c r="E1546" s="86"/>
      <c r="F1546" s="86"/>
      <c r="G1546" s="86"/>
      <c r="H1546" s="86"/>
      <c r="I1546" s="86"/>
      <c r="J1546" s="86"/>
      <c r="K1546" s="86"/>
      <c r="L1546" s="86"/>
      <c r="M1546" s="86"/>
      <c r="N1546" s="86"/>
      <c r="O1546" s="86"/>
      <c r="P1546" s="86"/>
      <c r="Q1546" s="86"/>
      <c r="R1546" s="86"/>
      <c r="S1546" s="86"/>
      <c r="T1546" s="86"/>
      <c r="U1546" s="86"/>
      <c r="V1546" s="86"/>
      <c r="W1546" s="86"/>
      <c r="X1546" s="86"/>
      <c r="Y1546" s="86"/>
      <c r="Z1546" s="86"/>
      <c r="AA1546" s="86"/>
      <c r="AB1546" s="86"/>
      <c r="AC1546" s="86"/>
      <c r="AD1546" s="86"/>
      <c r="AE1546" s="86"/>
      <c r="AF1546" s="86"/>
      <c r="AG1546" s="86"/>
      <c r="AH1546" s="86"/>
      <c r="AI1546" s="86"/>
      <c r="AJ1546" s="86"/>
      <c r="AK1546" s="86"/>
      <c r="AL1546" s="86"/>
      <c r="AM1546" s="86"/>
      <c r="AN1546" s="86"/>
      <c r="AO1546" s="86"/>
      <c r="AP1546" s="86"/>
      <c r="AQ1546" s="86"/>
      <c r="AR1546" s="86"/>
      <c r="AS1546" s="86"/>
      <c r="AT1546" s="86"/>
      <c r="AU1546" s="86"/>
      <c r="AV1546" s="86"/>
      <c r="AW1546" s="86"/>
      <c r="AX1546" s="87"/>
    </row>
    <row r="1547" spans="1:113" s="64" customFormat="1" ht="15" thickBot="1">
      <c r="A1547" s="89"/>
      <c r="B1547" s="90"/>
      <c r="C1547" s="91"/>
      <c r="D1547" s="91"/>
      <c r="E1547" s="91"/>
      <c r="F1547" s="91"/>
      <c r="G1547" s="91"/>
      <c r="H1547" s="91"/>
      <c r="I1547" s="91"/>
      <c r="J1547" s="91"/>
      <c r="K1547" s="91"/>
      <c r="L1547" s="91"/>
      <c r="M1547" s="91"/>
      <c r="N1547" s="91"/>
      <c r="O1547" s="91"/>
      <c r="P1547" s="91"/>
      <c r="Q1547" s="91"/>
      <c r="R1547" s="91"/>
      <c r="S1547" s="91"/>
      <c r="T1547" s="91"/>
      <c r="U1547" s="91"/>
      <c r="V1547" s="91"/>
      <c r="W1547" s="91"/>
      <c r="X1547" s="91"/>
      <c r="Y1547" s="91"/>
      <c r="Z1547" s="91"/>
      <c r="AA1547" s="91"/>
      <c r="AB1547" s="91"/>
      <c r="AC1547" s="91"/>
      <c r="AD1547" s="91"/>
      <c r="AE1547" s="91"/>
      <c r="AF1547" s="91"/>
      <c r="AG1547" s="91"/>
      <c r="AH1547" s="91"/>
      <c r="AI1547" s="91"/>
      <c r="AJ1547" s="91"/>
      <c r="AK1547" s="91"/>
      <c r="AL1547" s="91"/>
      <c r="AM1547" s="91"/>
      <c r="AN1547" s="91"/>
      <c r="AO1547" s="91"/>
      <c r="AP1547" s="91"/>
      <c r="AQ1547" s="91"/>
      <c r="AR1547" s="91"/>
      <c r="AS1547" s="91"/>
      <c r="AT1547" s="91"/>
      <c r="AU1547" s="91"/>
      <c r="AV1547" s="91"/>
      <c r="AW1547" s="91"/>
      <c r="AX1547" s="92"/>
    </row>
    <row r="1548" spans="1:113" s="64" customFormat="1" ht="12.75">
      <c r="B1548" s="93"/>
    </row>
    <row r="1549" spans="1:113" s="64" customFormat="1" ht="15" thickBot="1">
      <c r="A1549" s="80"/>
      <c r="B1549" s="79" t="s">
        <v>87</v>
      </c>
      <c r="C1549" s="77"/>
      <c r="D1549" s="77"/>
      <c r="E1549" s="77"/>
      <c r="F1549" s="77"/>
      <c r="G1549" s="77"/>
      <c r="H1549" s="77"/>
      <c r="I1549" s="77"/>
      <c r="J1549" s="77"/>
      <c r="K1549" s="77"/>
      <c r="L1549" s="78"/>
      <c r="M1549" s="78"/>
      <c r="N1549" s="78"/>
      <c r="O1549" s="78"/>
      <c r="P1549" s="77"/>
      <c r="Q1549" s="77"/>
      <c r="R1549" s="77"/>
      <c r="S1549" s="77"/>
      <c r="T1549" s="77"/>
      <c r="U1549" s="77"/>
      <c r="V1549" s="79"/>
      <c r="W1549" s="79"/>
      <c r="X1549" s="79"/>
      <c r="Y1549" s="79"/>
      <c r="Z1549" s="79"/>
      <c r="AA1549" s="79"/>
      <c r="AB1549" s="79"/>
      <c r="AC1549" s="79"/>
      <c r="AD1549" s="79"/>
      <c r="AE1549" s="79"/>
      <c r="AF1549" s="79"/>
      <c r="AG1549" s="79"/>
      <c r="AH1549" s="79"/>
      <c r="AI1549" s="79"/>
      <c r="AJ1549" s="79"/>
      <c r="AK1549" s="79"/>
      <c r="AL1549" s="79"/>
      <c r="AM1549" s="79"/>
      <c r="AN1549" s="79"/>
      <c r="AO1549" s="79"/>
      <c r="AP1549" s="79"/>
      <c r="AQ1549" s="79"/>
      <c r="AR1549" s="79"/>
      <c r="AS1549" s="79"/>
      <c r="AT1549" s="79"/>
      <c r="AU1549" s="79"/>
      <c r="AV1549" s="79"/>
      <c r="AW1549" s="79"/>
      <c r="AX1549" s="79"/>
      <c r="DI1549" s="70"/>
    </row>
    <row r="1550" spans="1:113" s="64" customFormat="1" ht="14.25">
      <c r="A1550" s="77"/>
      <c r="B1550" s="81"/>
      <c r="C1550" s="76"/>
      <c r="D1550" s="76"/>
      <c r="E1550" s="76"/>
      <c r="F1550" s="76"/>
      <c r="G1550" s="76"/>
      <c r="H1550" s="76"/>
      <c r="I1550" s="76"/>
      <c r="J1550" s="76"/>
      <c r="K1550" s="76"/>
      <c r="L1550" s="82"/>
      <c r="M1550" s="82"/>
      <c r="N1550" s="82"/>
      <c r="O1550" s="82"/>
      <c r="P1550" s="76"/>
      <c r="Q1550" s="76"/>
      <c r="R1550" s="76"/>
      <c r="S1550" s="76"/>
      <c r="T1550" s="76"/>
      <c r="U1550" s="76"/>
      <c r="V1550" s="83"/>
      <c r="W1550" s="83"/>
      <c r="X1550" s="83"/>
      <c r="Y1550" s="83"/>
      <c r="Z1550" s="83"/>
      <c r="AA1550" s="83"/>
      <c r="AB1550" s="83"/>
      <c r="AC1550" s="83"/>
      <c r="AD1550" s="83"/>
      <c r="AE1550" s="83"/>
      <c r="AF1550" s="83"/>
      <c r="AG1550" s="83"/>
      <c r="AH1550" s="83"/>
      <c r="AI1550" s="83"/>
      <c r="AJ1550" s="83"/>
      <c r="AK1550" s="83"/>
      <c r="AL1550" s="83"/>
      <c r="AM1550" s="83"/>
      <c r="AN1550" s="83"/>
      <c r="AO1550" s="83"/>
      <c r="AP1550" s="83"/>
      <c r="AQ1550" s="83"/>
      <c r="AR1550" s="83"/>
      <c r="AS1550" s="83"/>
      <c r="AT1550" s="83"/>
      <c r="AU1550" s="83"/>
      <c r="AV1550" s="83"/>
      <c r="AW1550" s="83"/>
      <c r="AX1550" s="84"/>
    </row>
    <row r="1551" spans="1:113" s="64" customFormat="1" ht="12" customHeight="1">
      <c r="A1551" s="77"/>
      <c r="B1551" s="85" t="s">
        <v>276</v>
      </c>
      <c r="C1551" s="86"/>
      <c r="D1551" s="86"/>
      <c r="E1551" s="86"/>
      <c r="F1551" s="86"/>
      <c r="G1551" s="86"/>
      <c r="H1551" s="86"/>
      <c r="I1551" s="86"/>
      <c r="J1551" s="86"/>
      <c r="K1551" s="86"/>
      <c r="L1551" s="86"/>
      <c r="M1551" s="86"/>
      <c r="N1551" s="86"/>
      <c r="O1551" s="86"/>
      <c r="P1551" s="86"/>
      <c r="Q1551" s="86"/>
      <c r="R1551" s="86"/>
      <c r="S1551" s="86"/>
      <c r="T1551" s="86"/>
      <c r="U1551" s="86"/>
      <c r="V1551" s="86"/>
      <c r="W1551" s="86"/>
      <c r="X1551" s="86"/>
      <c r="Y1551" s="86"/>
      <c r="Z1551" s="86"/>
      <c r="AA1551" s="86"/>
      <c r="AB1551" s="86"/>
      <c r="AC1551" s="86"/>
      <c r="AD1551" s="86"/>
      <c r="AE1551" s="86"/>
      <c r="AF1551" s="86"/>
      <c r="AG1551" s="86"/>
      <c r="AH1551" s="86"/>
      <c r="AI1551" s="86"/>
      <c r="AJ1551" s="86"/>
      <c r="AK1551" s="86"/>
      <c r="AL1551" s="86"/>
      <c r="AM1551" s="86"/>
      <c r="AN1551" s="86"/>
      <c r="AO1551" s="86"/>
      <c r="AP1551" s="86"/>
      <c r="AQ1551" s="86"/>
      <c r="AR1551" s="86"/>
      <c r="AS1551" s="86"/>
      <c r="AT1551" s="86"/>
      <c r="AU1551" s="86"/>
      <c r="AV1551" s="86"/>
      <c r="AW1551" s="86"/>
      <c r="AX1551" s="87"/>
    </row>
    <row r="1552" spans="1:113" s="64" customFormat="1" ht="12" customHeight="1">
      <c r="A1552" s="77"/>
      <c r="B1552" s="85"/>
      <c r="C1552" s="86"/>
      <c r="D1552" s="86"/>
      <c r="E1552" s="86"/>
      <c r="F1552" s="86"/>
      <c r="G1552" s="86"/>
      <c r="H1552" s="86"/>
      <c r="I1552" s="86"/>
      <c r="J1552" s="86"/>
      <c r="K1552" s="86"/>
      <c r="L1552" s="86"/>
      <c r="M1552" s="86"/>
      <c r="N1552" s="86"/>
      <c r="O1552" s="86"/>
      <c r="P1552" s="86"/>
      <c r="Q1552" s="86"/>
      <c r="R1552" s="86"/>
      <c r="S1552" s="86"/>
      <c r="T1552" s="86"/>
      <c r="U1552" s="86"/>
      <c r="V1552" s="86"/>
      <c r="W1552" s="86"/>
      <c r="X1552" s="86"/>
      <c r="Y1552" s="86"/>
      <c r="Z1552" s="86"/>
      <c r="AA1552" s="86"/>
      <c r="AB1552" s="86"/>
      <c r="AC1552" s="86"/>
      <c r="AD1552" s="86"/>
      <c r="AE1552" s="86"/>
      <c r="AF1552" s="86"/>
      <c r="AG1552" s="86"/>
      <c r="AH1552" s="86"/>
      <c r="AI1552" s="86"/>
      <c r="AJ1552" s="86"/>
      <c r="AK1552" s="86"/>
      <c r="AL1552" s="86"/>
      <c r="AM1552" s="86"/>
      <c r="AN1552" s="86"/>
      <c r="AO1552" s="86"/>
      <c r="AP1552" s="86"/>
      <c r="AQ1552" s="86"/>
      <c r="AR1552" s="86"/>
      <c r="AS1552" s="86"/>
      <c r="AT1552" s="86"/>
      <c r="AU1552" s="86"/>
      <c r="AV1552" s="86"/>
      <c r="AW1552" s="86"/>
      <c r="AX1552" s="87"/>
    </row>
    <row r="1553" spans="1:251" s="64" customFormat="1" ht="12" customHeight="1">
      <c r="A1553" s="77"/>
      <c r="B1553" s="85"/>
      <c r="C1553" s="86"/>
      <c r="D1553" s="86"/>
      <c r="E1553" s="86"/>
      <c r="F1553" s="86"/>
      <c r="G1553" s="86"/>
      <c r="H1553" s="86"/>
      <c r="I1553" s="86"/>
      <c r="J1553" s="86"/>
      <c r="K1553" s="86"/>
      <c r="L1553" s="86"/>
      <c r="M1553" s="86"/>
      <c r="N1553" s="86"/>
      <c r="O1553" s="86"/>
      <c r="P1553" s="86"/>
      <c r="Q1553" s="86"/>
      <c r="R1553" s="86"/>
      <c r="S1553" s="86"/>
      <c r="T1553" s="86"/>
      <c r="U1553" s="86"/>
      <c r="V1553" s="86"/>
      <c r="W1553" s="86"/>
      <c r="X1553" s="86"/>
      <c r="Y1553" s="86"/>
      <c r="Z1553" s="86"/>
      <c r="AA1553" s="86"/>
      <c r="AB1553" s="86"/>
      <c r="AC1553" s="86"/>
      <c r="AD1553" s="86"/>
      <c r="AE1553" s="86"/>
      <c r="AF1553" s="86"/>
      <c r="AG1553" s="86"/>
      <c r="AH1553" s="86"/>
      <c r="AI1553" s="86"/>
      <c r="AJ1553" s="86"/>
      <c r="AK1553" s="86"/>
      <c r="AL1553" s="86"/>
      <c r="AM1553" s="86"/>
      <c r="AN1553" s="86"/>
      <c r="AO1553" s="86"/>
      <c r="AP1553" s="86"/>
      <c r="AQ1553" s="86"/>
      <c r="AR1553" s="86"/>
      <c r="AS1553" s="86"/>
      <c r="AT1553" s="86"/>
      <c r="AU1553" s="86"/>
      <c r="AV1553" s="86"/>
      <c r="AW1553" s="86"/>
      <c r="AX1553" s="87"/>
    </row>
    <row r="1554" spans="1:251" s="64" customFormat="1" ht="12" customHeight="1">
      <c r="A1554" s="77"/>
      <c r="B1554" s="85"/>
      <c r="C1554" s="86"/>
      <c r="D1554" s="86"/>
      <c r="E1554" s="86"/>
      <c r="F1554" s="86"/>
      <c r="G1554" s="86"/>
      <c r="H1554" s="86"/>
      <c r="I1554" s="86"/>
      <c r="J1554" s="86"/>
      <c r="K1554" s="86"/>
      <c r="L1554" s="86"/>
      <c r="M1554" s="86"/>
      <c r="N1554" s="86"/>
      <c r="O1554" s="86"/>
      <c r="P1554" s="86"/>
      <c r="Q1554" s="86"/>
      <c r="R1554" s="86"/>
      <c r="S1554" s="86"/>
      <c r="T1554" s="86"/>
      <c r="U1554" s="86"/>
      <c r="V1554" s="86"/>
      <c r="W1554" s="86"/>
      <c r="X1554" s="86"/>
      <c r="Y1554" s="86"/>
      <c r="Z1554" s="86"/>
      <c r="AA1554" s="86"/>
      <c r="AB1554" s="86"/>
      <c r="AC1554" s="86"/>
      <c r="AD1554" s="86"/>
      <c r="AE1554" s="86"/>
      <c r="AF1554" s="86"/>
      <c r="AG1554" s="86"/>
      <c r="AH1554" s="86"/>
      <c r="AI1554" s="86"/>
      <c r="AJ1554" s="86"/>
      <c r="AK1554" s="86"/>
      <c r="AL1554" s="86"/>
      <c r="AM1554" s="86"/>
      <c r="AN1554" s="86"/>
      <c r="AO1554" s="86"/>
      <c r="AP1554" s="86"/>
      <c r="AQ1554" s="86"/>
      <c r="AR1554" s="86"/>
      <c r="AS1554" s="86"/>
      <c r="AT1554" s="86"/>
      <c r="AU1554" s="86"/>
      <c r="AV1554" s="86"/>
      <c r="AW1554" s="86"/>
      <c r="AX1554" s="87"/>
      <c r="BC1554" s="88"/>
    </row>
    <row r="1555" spans="1:251" s="64" customFormat="1" ht="12" customHeight="1">
      <c r="A1555" s="77"/>
      <c r="B1555" s="85"/>
      <c r="C1555" s="86"/>
      <c r="D1555" s="86"/>
      <c r="E1555" s="86"/>
      <c r="F1555" s="86"/>
      <c r="G1555" s="86"/>
      <c r="H1555" s="86"/>
      <c r="I1555" s="86"/>
      <c r="J1555" s="86"/>
      <c r="K1555" s="86"/>
      <c r="L1555" s="86"/>
      <c r="M1555" s="86"/>
      <c r="N1555" s="86"/>
      <c r="O1555" s="86"/>
      <c r="P1555" s="86"/>
      <c r="Q1555" s="86"/>
      <c r="R1555" s="86"/>
      <c r="S1555" s="86"/>
      <c r="T1555" s="86"/>
      <c r="U1555" s="86"/>
      <c r="V1555" s="86"/>
      <c r="W1555" s="86"/>
      <c r="X1555" s="86"/>
      <c r="Y1555" s="86"/>
      <c r="Z1555" s="86"/>
      <c r="AA1555" s="86"/>
      <c r="AB1555" s="86"/>
      <c r="AC1555" s="86"/>
      <c r="AD1555" s="86"/>
      <c r="AE1555" s="86"/>
      <c r="AF1555" s="86"/>
      <c r="AG1555" s="86"/>
      <c r="AH1555" s="86"/>
      <c r="AI1555" s="86"/>
      <c r="AJ1555" s="86"/>
      <c r="AK1555" s="86"/>
      <c r="AL1555" s="86"/>
      <c r="AM1555" s="86"/>
      <c r="AN1555" s="86"/>
      <c r="AO1555" s="86"/>
      <c r="AP1555" s="86"/>
      <c r="AQ1555" s="86"/>
      <c r="AR1555" s="86"/>
      <c r="AS1555" s="86"/>
      <c r="AT1555" s="86"/>
      <c r="AU1555" s="86"/>
      <c r="AV1555" s="86"/>
      <c r="AW1555" s="86"/>
      <c r="AX1555" s="87"/>
    </row>
    <row r="1556" spans="1:251" s="64" customFormat="1" ht="12" customHeight="1">
      <c r="A1556" s="77"/>
      <c r="B1556" s="85"/>
      <c r="C1556" s="86"/>
      <c r="D1556" s="86"/>
      <c r="E1556" s="86"/>
      <c r="F1556" s="86"/>
      <c r="G1556" s="86"/>
      <c r="H1556" s="86"/>
      <c r="I1556" s="86"/>
      <c r="J1556" s="86"/>
      <c r="K1556" s="86"/>
      <c r="L1556" s="86"/>
      <c r="M1556" s="86"/>
      <c r="N1556" s="86"/>
      <c r="O1556" s="86"/>
      <c r="P1556" s="86"/>
      <c r="Q1556" s="86"/>
      <c r="R1556" s="86"/>
      <c r="S1556" s="86"/>
      <c r="T1556" s="86"/>
      <c r="U1556" s="86"/>
      <c r="V1556" s="86"/>
      <c r="W1556" s="86"/>
      <c r="X1556" s="86"/>
      <c r="Y1556" s="86"/>
      <c r="Z1556" s="86"/>
      <c r="AA1556" s="86"/>
      <c r="AB1556" s="86"/>
      <c r="AC1556" s="86"/>
      <c r="AD1556" s="86"/>
      <c r="AE1556" s="86"/>
      <c r="AF1556" s="86"/>
      <c r="AG1556" s="86"/>
      <c r="AH1556" s="86"/>
      <c r="AI1556" s="86"/>
      <c r="AJ1556" s="86"/>
      <c r="AK1556" s="86"/>
      <c r="AL1556" s="86"/>
      <c r="AM1556" s="86"/>
      <c r="AN1556" s="86"/>
      <c r="AO1556" s="86"/>
      <c r="AP1556" s="86"/>
      <c r="AQ1556" s="86"/>
      <c r="AR1556" s="86"/>
      <c r="AS1556" s="86"/>
      <c r="AT1556" s="86"/>
      <c r="AU1556" s="86"/>
      <c r="AV1556" s="86"/>
      <c r="AW1556" s="86"/>
      <c r="AX1556" s="87"/>
    </row>
    <row r="1557" spans="1:251" s="64" customFormat="1" ht="12" customHeight="1">
      <c r="A1557" s="77"/>
      <c r="B1557" s="85"/>
      <c r="C1557" s="86"/>
      <c r="D1557" s="86"/>
      <c r="E1557" s="86"/>
      <c r="F1557" s="86"/>
      <c r="G1557" s="86"/>
      <c r="H1557" s="86"/>
      <c r="I1557" s="86"/>
      <c r="J1557" s="86"/>
      <c r="K1557" s="86"/>
      <c r="L1557" s="86"/>
      <c r="M1557" s="86"/>
      <c r="N1557" s="86"/>
      <c r="O1557" s="86"/>
      <c r="P1557" s="86"/>
      <c r="Q1557" s="86"/>
      <c r="R1557" s="86"/>
      <c r="S1557" s="86"/>
      <c r="T1557" s="86"/>
      <c r="U1557" s="86"/>
      <c r="V1557" s="86"/>
      <c r="W1557" s="86"/>
      <c r="X1557" s="86"/>
      <c r="Y1557" s="86"/>
      <c r="Z1557" s="86"/>
      <c r="AA1557" s="86"/>
      <c r="AB1557" s="86"/>
      <c r="AC1557" s="86"/>
      <c r="AD1557" s="86"/>
      <c r="AE1557" s="86"/>
      <c r="AF1557" s="86"/>
      <c r="AG1557" s="86"/>
      <c r="AH1557" s="86"/>
      <c r="AI1557" s="86"/>
      <c r="AJ1557" s="86"/>
      <c r="AK1557" s="86"/>
      <c r="AL1557" s="86"/>
      <c r="AM1557" s="86"/>
      <c r="AN1557" s="86"/>
      <c r="AO1557" s="86"/>
      <c r="AP1557" s="86"/>
      <c r="AQ1557" s="86"/>
      <c r="AR1557" s="86"/>
      <c r="AS1557" s="86"/>
      <c r="AT1557" s="86"/>
      <c r="AU1557" s="86"/>
      <c r="AV1557" s="86"/>
      <c r="AW1557" s="86"/>
      <c r="AX1557" s="87"/>
    </row>
    <row r="1558" spans="1:251" s="64" customFormat="1" ht="15" thickBot="1">
      <c r="A1558" s="89"/>
      <c r="B1558" s="90"/>
      <c r="C1558" s="91"/>
      <c r="D1558" s="91"/>
      <c r="E1558" s="91"/>
      <c r="F1558" s="91"/>
      <c r="G1558" s="91"/>
      <c r="H1558" s="91"/>
      <c r="I1558" s="91"/>
      <c r="J1558" s="91"/>
      <c r="K1558" s="91"/>
      <c r="L1558" s="91"/>
      <c r="M1558" s="91"/>
      <c r="N1558" s="91"/>
      <c r="O1558" s="91"/>
      <c r="P1558" s="91"/>
      <c r="Q1558" s="91"/>
      <c r="R1558" s="91"/>
      <c r="S1558" s="91"/>
      <c r="T1558" s="91"/>
      <c r="U1558" s="91"/>
      <c r="V1558" s="91"/>
      <c r="W1558" s="91"/>
      <c r="X1558" s="91"/>
      <c r="Y1558" s="91"/>
      <c r="Z1558" s="91"/>
      <c r="AA1558" s="91"/>
      <c r="AB1558" s="91"/>
      <c r="AC1558" s="91"/>
      <c r="AD1558" s="91"/>
      <c r="AE1558" s="91"/>
      <c r="AF1558" s="91"/>
      <c r="AG1558" s="91"/>
      <c r="AH1558" s="91"/>
      <c r="AI1558" s="91"/>
      <c r="AJ1558" s="91"/>
      <c r="AK1558" s="91"/>
      <c r="AL1558" s="91"/>
      <c r="AM1558" s="91"/>
      <c r="AN1558" s="91"/>
      <c r="AO1558" s="91"/>
      <c r="AP1558" s="91"/>
      <c r="AQ1558" s="91"/>
      <c r="AR1558" s="91"/>
      <c r="AS1558" s="91"/>
      <c r="AT1558" s="91"/>
      <c r="AU1558" s="91"/>
      <c r="AV1558" s="91"/>
      <c r="AW1558" s="91"/>
      <c r="AX1558" s="92"/>
    </row>
    <row r="1559" spans="1:251" s="64" customFormat="1" ht="12.75">
      <c r="B1559" s="93"/>
    </row>
    <row r="1560" spans="1:251" s="64" customFormat="1" ht="14.25">
      <c r="B1560" s="79" t="s">
        <v>89</v>
      </c>
      <c r="C1560" s="77"/>
      <c r="D1560" s="77"/>
      <c r="E1560" s="77"/>
      <c r="F1560" s="77"/>
      <c r="G1560" s="77"/>
      <c r="H1560" s="77"/>
      <c r="I1560" s="77"/>
      <c r="J1560" s="77"/>
      <c r="K1560" s="77"/>
      <c r="L1560" s="78"/>
      <c r="M1560" s="78"/>
      <c r="N1560" s="78"/>
      <c r="O1560" s="78"/>
      <c r="P1560" s="77"/>
      <c r="Q1560" s="77"/>
      <c r="R1560" s="77"/>
      <c r="S1560" s="77"/>
      <c r="T1560" s="77"/>
      <c r="U1560" s="77"/>
      <c r="V1560" s="79"/>
      <c r="W1560" s="79"/>
      <c r="X1560" s="79"/>
      <c r="Y1560" s="79"/>
      <c r="Z1560" s="79"/>
      <c r="AA1560" s="79"/>
      <c r="AB1560" s="79"/>
      <c r="AC1560" s="79"/>
      <c r="AD1560" s="79"/>
      <c r="AE1560" s="79"/>
      <c r="AF1560" s="79"/>
      <c r="AG1560" s="79"/>
      <c r="AH1560" s="79"/>
      <c r="AI1560" s="79"/>
      <c r="AJ1560" s="79"/>
      <c r="AK1560" s="79"/>
      <c r="AL1560" s="79"/>
      <c r="AM1560" s="79"/>
      <c r="AN1560" s="79"/>
      <c r="AO1560" s="79"/>
      <c r="AP1560" s="79"/>
      <c r="AQ1560" s="79"/>
      <c r="AR1560" s="79"/>
      <c r="AS1560" s="79"/>
      <c r="AT1560" s="79"/>
      <c r="AU1560" s="79"/>
      <c r="AV1560" s="79"/>
      <c r="AW1560" s="79"/>
      <c r="AX1560" s="79"/>
    </row>
    <row r="1561" spans="1:251" s="64" customFormat="1" ht="15" thickBot="1">
      <c r="B1561" s="77"/>
      <c r="C1561" s="77"/>
      <c r="D1561" s="77"/>
      <c r="E1561" s="77"/>
      <c r="F1561" s="77"/>
      <c r="G1561" s="77"/>
      <c r="H1561" s="77"/>
      <c r="I1561" s="77"/>
      <c r="J1561" s="77"/>
      <c r="K1561" s="77"/>
      <c r="L1561" s="78"/>
      <c r="M1561" s="78"/>
      <c r="N1561" s="78"/>
      <c r="O1561" s="78"/>
      <c r="P1561" s="77"/>
      <c r="Q1561" s="77"/>
      <c r="R1561" s="77"/>
      <c r="S1561" s="77"/>
      <c r="T1561" s="77"/>
      <c r="U1561" s="77"/>
      <c r="V1561" s="79"/>
      <c r="W1561" s="79"/>
      <c r="X1561" s="79"/>
      <c r="Y1561" s="79"/>
      <c r="Z1561" s="79"/>
      <c r="AA1561" s="79"/>
      <c r="AB1561" s="79"/>
      <c r="AC1561" s="79"/>
      <c r="AD1561" s="79"/>
      <c r="AE1561" s="79"/>
      <c r="AF1561" s="79"/>
      <c r="AG1561" s="79"/>
      <c r="AH1561" s="79"/>
      <c r="AI1561" s="79"/>
      <c r="AJ1561" s="79"/>
      <c r="AK1561" s="79"/>
      <c r="AL1561" s="79"/>
      <c r="AM1561" s="79"/>
      <c r="AN1561" s="79"/>
      <c r="AO1561" s="79"/>
      <c r="AP1561" s="79"/>
      <c r="AQ1561" s="79"/>
      <c r="AR1561" s="79"/>
      <c r="AS1561" s="79"/>
      <c r="AT1561" s="79"/>
      <c r="AU1561" s="79"/>
      <c r="AV1561" s="79"/>
      <c r="AW1561" s="79"/>
      <c r="AX1561" s="94" t="s">
        <v>90</v>
      </c>
    </row>
    <row r="1562" spans="1:251" s="88" customFormat="1" ht="13.5" customHeight="1">
      <c r="A1562" s="77"/>
      <c r="B1562" s="95" t="s">
        <v>91</v>
      </c>
      <c r="C1562" s="96"/>
      <c r="D1562" s="96"/>
      <c r="E1562" s="96"/>
      <c r="F1562" s="96"/>
      <c r="G1562" s="96"/>
      <c r="H1562" s="96"/>
      <c r="I1562" s="96"/>
      <c r="J1562" s="96"/>
      <c r="K1562" s="96"/>
      <c r="L1562" s="96"/>
      <c r="M1562" s="96"/>
      <c r="N1562" s="96"/>
      <c r="O1562" s="96"/>
      <c r="P1562" s="96"/>
      <c r="Q1562" s="96"/>
      <c r="R1562" s="96"/>
      <c r="S1562" s="96"/>
      <c r="T1562" s="96"/>
      <c r="U1562" s="96"/>
      <c r="V1562" s="96"/>
      <c r="W1562" s="96"/>
      <c r="X1562" s="96"/>
      <c r="Y1562" s="96"/>
      <c r="Z1562" s="97"/>
      <c r="AA1562" s="98" t="s">
        <v>92</v>
      </c>
      <c r="AB1562" s="96"/>
      <c r="AC1562" s="96"/>
      <c r="AD1562" s="96"/>
      <c r="AE1562" s="96"/>
      <c r="AF1562" s="96"/>
      <c r="AG1562" s="96"/>
      <c r="AH1562" s="96"/>
      <c r="AI1562" s="97"/>
      <c r="AJ1562" s="98" t="s">
        <v>93</v>
      </c>
      <c r="AK1562" s="96"/>
      <c r="AL1562" s="96"/>
      <c r="AM1562" s="96"/>
      <c r="AN1562" s="96"/>
      <c r="AO1562" s="96"/>
      <c r="AP1562" s="96"/>
      <c r="AQ1562" s="96"/>
      <c r="AR1562" s="97"/>
      <c r="AS1562" s="98" t="s">
        <v>94</v>
      </c>
      <c r="AT1562" s="96"/>
      <c r="AU1562" s="96"/>
      <c r="AV1562" s="96"/>
      <c r="AW1562" s="96"/>
      <c r="AX1562" s="99"/>
      <c r="AY1562" s="64"/>
      <c r="AZ1562" s="64"/>
      <c r="BA1562" s="64"/>
      <c r="BB1562" s="64"/>
      <c r="BC1562" s="64"/>
      <c r="BD1562" s="64"/>
      <c r="BE1562" s="64"/>
      <c r="BF1562" s="64"/>
      <c r="BG1562" s="64"/>
      <c r="BH1562" s="64"/>
      <c r="BI1562" s="64"/>
      <c r="BJ1562" s="64"/>
      <c r="BK1562" s="64"/>
      <c r="BL1562" s="64"/>
      <c r="BM1562" s="64"/>
      <c r="BN1562" s="64"/>
      <c r="BO1562" s="64"/>
      <c r="BP1562" s="64"/>
      <c r="BQ1562" s="64"/>
      <c r="BR1562" s="64"/>
      <c r="BS1562" s="64"/>
      <c r="BT1562" s="64"/>
      <c r="BU1562" s="64"/>
      <c r="BV1562" s="64"/>
      <c r="BW1562" s="64"/>
      <c r="BX1562" s="64"/>
      <c r="BY1562" s="64"/>
      <c r="BZ1562" s="64"/>
      <c r="CA1562" s="64"/>
      <c r="CB1562" s="64"/>
      <c r="CC1562" s="64"/>
      <c r="CD1562" s="64"/>
      <c r="CE1562" s="64"/>
      <c r="CF1562" s="64"/>
      <c r="CG1562" s="64"/>
      <c r="CH1562" s="64"/>
      <c r="CI1562" s="64"/>
      <c r="CJ1562" s="64"/>
      <c r="CK1562" s="64"/>
      <c r="CL1562" s="64"/>
      <c r="CM1562" s="64"/>
      <c r="CN1562" s="64"/>
      <c r="CO1562" s="64"/>
      <c r="CP1562" s="64"/>
      <c r="CQ1562" s="64"/>
      <c r="CR1562" s="64"/>
      <c r="CS1562" s="64"/>
      <c r="CT1562" s="64"/>
      <c r="CU1562" s="64"/>
      <c r="CV1562" s="64"/>
      <c r="CW1562" s="64"/>
      <c r="CX1562" s="64"/>
      <c r="CY1562" s="64"/>
      <c r="CZ1562" s="64"/>
      <c r="DA1562" s="64"/>
      <c r="DB1562" s="64"/>
      <c r="DC1562" s="64"/>
      <c r="DD1562" s="64"/>
      <c r="DE1562" s="64"/>
      <c r="DF1562" s="64"/>
      <c r="DG1562" s="64"/>
      <c r="DH1562" s="64"/>
      <c r="DI1562" s="64"/>
      <c r="DJ1562" s="64"/>
      <c r="DK1562" s="64"/>
      <c r="DL1562" s="64"/>
      <c r="DM1562" s="64"/>
      <c r="DN1562" s="64"/>
      <c r="DO1562" s="64"/>
      <c r="DP1562" s="64"/>
      <c r="DQ1562" s="64"/>
      <c r="DR1562" s="64"/>
      <c r="DS1562" s="64"/>
      <c r="DT1562" s="64"/>
      <c r="DU1562" s="64"/>
      <c r="DV1562" s="64"/>
      <c r="DW1562" s="64"/>
      <c r="DX1562" s="64"/>
      <c r="DY1562" s="64"/>
      <c r="DZ1562" s="64"/>
      <c r="EA1562" s="64"/>
      <c r="EB1562" s="64"/>
      <c r="EC1562" s="64"/>
      <c r="ED1562" s="64"/>
      <c r="EE1562" s="64"/>
      <c r="EF1562" s="64"/>
      <c r="EG1562" s="64"/>
      <c r="EH1562" s="64"/>
      <c r="EI1562" s="64"/>
      <c r="EJ1562" s="64"/>
      <c r="EK1562" s="64"/>
      <c r="EL1562" s="64"/>
      <c r="EM1562" s="64"/>
      <c r="EN1562" s="64"/>
      <c r="EO1562" s="64"/>
      <c r="EP1562" s="64"/>
      <c r="EQ1562" s="64"/>
      <c r="ER1562" s="64"/>
      <c r="ES1562" s="64"/>
      <c r="ET1562" s="64"/>
      <c r="EU1562" s="64"/>
      <c r="EV1562" s="64"/>
      <c r="EW1562" s="64"/>
      <c r="EX1562" s="64"/>
      <c r="EY1562" s="64"/>
      <c r="EZ1562" s="64"/>
      <c r="FA1562" s="64"/>
      <c r="FB1562" s="64"/>
      <c r="FC1562" s="64"/>
      <c r="FD1562" s="64"/>
      <c r="FE1562" s="64"/>
      <c r="FF1562" s="64"/>
      <c r="FG1562" s="64"/>
      <c r="FH1562" s="64"/>
      <c r="FI1562" s="64"/>
      <c r="FJ1562" s="64"/>
      <c r="FK1562" s="64"/>
      <c r="FL1562" s="64"/>
      <c r="FM1562" s="64"/>
      <c r="FN1562" s="64"/>
      <c r="FO1562" s="64"/>
      <c r="FP1562" s="64"/>
      <c r="FQ1562" s="64"/>
      <c r="FR1562" s="64"/>
      <c r="FS1562" s="64"/>
      <c r="FT1562" s="64"/>
      <c r="FU1562" s="64"/>
      <c r="FV1562" s="64"/>
      <c r="FW1562" s="64"/>
      <c r="FX1562" s="64"/>
      <c r="FY1562" s="64"/>
      <c r="FZ1562" s="64"/>
      <c r="GA1562" s="64"/>
      <c r="GB1562" s="64"/>
      <c r="GC1562" s="64"/>
      <c r="GD1562" s="64"/>
      <c r="GE1562" s="64"/>
      <c r="GF1562" s="64"/>
      <c r="GG1562" s="64"/>
      <c r="GH1562" s="64"/>
      <c r="GI1562" s="64"/>
      <c r="GJ1562" s="64"/>
      <c r="GK1562" s="64"/>
      <c r="GL1562" s="64"/>
      <c r="GM1562" s="64"/>
      <c r="GN1562" s="64"/>
      <c r="GO1562" s="64"/>
      <c r="GP1562" s="64"/>
      <c r="GQ1562" s="64"/>
      <c r="GR1562" s="64"/>
      <c r="GS1562" s="64"/>
      <c r="GT1562" s="64"/>
      <c r="GU1562" s="64"/>
      <c r="GV1562" s="64"/>
      <c r="GW1562" s="64"/>
      <c r="GX1562" s="64"/>
      <c r="GY1562" s="64"/>
      <c r="GZ1562" s="64"/>
      <c r="HA1562" s="64"/>
      <c r="HB1562" s="64"/>
      <c r="HC1562" s="64"/>
      <c r="HD1562" s="64"/>
      <c r="HE1562" s="64"/>
      <c r="HF1562" s="64"/>
      <c r="HG1562" s="64"/>
      <c r="HH1562" s="64"/>
      <c r="HI1562" s="64"/>
      <c r="HJ1562" s="64"/>
      <c r="HK1562" s="64"/>
      <c r="HL1562" s="64"/>
      <c r="HM1562" s="64"/>
      <c r="HN1562" s="64"/>
      <c r="HO1562" s="64"/>
      <c r="HP1562" s="64"/>
      <c r="HQ1562" s="64"/>
      <c r="HR1562" s="64"/>
      <c r="HS1562" s="64"/>
      <c r="HT1562" s="64"/>
      <c r="HU1562" s="64"/>
      <c r="HV1562" s="64"/>
      <c r="HW1562" s="64"/>
      <c r="HX1562" s="64"/>
      <c r="HY1562" s="64"/>
      <c r="HZ1562" s="64"/>
      <c r="IA1562" s="64"/>
      <c r="IB1562" s="64"/>
      <c r="IC1562" s="64"/>
      <c r="ID1562" s="64"/>
      <c r="IE1562" s="64"/>
      <c r="IF1562" s="64"/>
      <c r="IG1562" s="64"/>
      <c r="IH1562" s="64"/>
      <c r="II1562" s="64"/>
      <c r="IJ1562" s="64"/>
      <c r="IK1562" s="64"/>
      <c r="IL1562" s="64"/>
      <c r="IM1562" s="64"/>
      <c r="IN1562" s="64"/>
      <c r="IO1562" s="64"/>
      <c r="IP1562" s="64"/>
      <c r="IQ1562" s="64"/>
    </row>
    <row r="1563" spans="1:251" s="88" customFormat="1">
      <c r="A1563" s="77"/>
      <c r="B1563" s="100"/>
      <c r="C1563" s="101"/>
      <c r="D1563" s="101"/>
      <c r="E1563" s="101"/>
      <c r="F1563" s="101"/>
      <c r="G1563" s="101"/>
      <c r="H1563" s="101"/>
      <c r="I1563" s="101"/>
      <c r="J1563" s="101"/>
      <c r="K1563" s="101"/>
      <c r="L1563" s="101"/>
      <c r="M1563" s="101"/>
      <c r="N1563" s="101"/>
      <c r="O1563" s="101"/>
      <c r="P1563" s="101"/>
      <c r="Q1563" s="101"/>
      <c r="R1563" s="101"/>
      <c r="S1563" s="101"/>
      <c r="T1563" s="101"/>
      <c r="U1563" s="101"/>
      <c r="V1563" s="101"/>
      <c r="W1563" s="101"/>
      <c r="X1563" s="101"/>
      <c r="Y1563" s="101"/>
      <c r="Z1563" s="102"/>
      <c r="AA1563" s="103"/>
      <c r="AB1563" s="101"/>
      <c r="AC1563" s="101"/>
      <c r="AD1563" s="101"/>
      <c r="AE1563" s="101"/>
      <c r="AF1563" s="101"/>
      <c r="AG1563" s="101"/>
      <c r="AH1563" s="101"/>
      <c r="AI1563" s="102"/>
      <c r="AJ1563" s="103"/>
      <c r="AK1563" s="101"/>
      <c r="AL1563" s="101"/>
      <c r="AM1563" s="101"/>
      <c r="AN1563" s="101"/>
      <c r="AO1563" s="101"/>
      <c r="AP1563" s="101"/>
      <c r="AQ1563" s="101"/>
      <c r="AR1563" s="102"/>
      <c r="AS1563" s="103"/>
      <c r="AT1563" s="101"/>
      <c r="AU1563" s="101"/>
      <c r="AV1563" s="101"/>
      <c r="AW1563" s="101"/>
      <c r="AX1563" s="104"/>
      <c r="AY1563" s="64"/>
      <c r="AZ1563" s="64"/>
      <c r="BA1563" s="64"/>
      <c r="BB1563" s="105"/>
      <c r="BC1563" s="106"/>
      <c r="BE1563" s="64"/>
      <c r="BF1563" s="64"/>
      <c r="BG1563" s="64"/>
      <c r="BH1563" s="64"/>
      <c r="BI1563" s="64"/>
      <c r="BJ1563" s="64"/>
      <c r="BK1563" s="64"/>
      <c r="BL1563" s="64"/>
      <c r="BM1563" s="64"/>
      <c r="BN1563" s="64"/>
      <c r="BO1563" s="64"/>
      <c r="BP1563" s="64"/>
      <c r="BQ1563" s="64"/>
      <c r="BR1563" s="64"/>
      <c r="BS1563" s="64"/>
      <c r="BT1563" s="64"/>
      <c r="BU1563" s="64"/>
      <c r="BV1563" s="64"/>
      <c r="BW1563" s="64"/>
      <c r="BX1563" s="64"/>
      <c r="BY1563" s="64"/>
      <c r="BZ1563" s="64"/>
      <c r="CA1563" s="64"/>
      <c r="CB1563" s="64"/>
      <c r="CC1563" s="64"/>
      <c r="CD1563" s="64"/>
      <c r="CE1563" s="64"/>
      <c r="CF1563" s="64"/>
      <c r="CG1563" s="64"/>
      <c r="CH1563" s="64"/>
      <c r="CI1563" s="64"/>
      <c r="CJ1563" s="64"/>
      <c r="CK1563" s="64"/>
      <c r="CL1563" s="64"/>
      <c r="CM1563" s="64"/>
      <c r="CN1563" s="64"/>
      <c r="CO1563" s="64"/>
      <c r="CP1563" s="64"/>
      <c r="CQ1563" s="64"/>
      <c r="CR1563" s="64"/>
      <c r="CS1563" s="64"/>
      <c r="CT1563" s="64"/>
      <c r="CU1563" s="64"/>
      <c r="CV1563" s="64"/>
      <c r="CW1563" s="64"/>
      <c r="CX1563" s="64"/>
      <c r="CY1563" s="64"/>
      <c r="CZ1563" s="64"/>
      <c r="DA1563" s="64"/>
      <c r="DB1563" s="64"/>
      <c r="DC1563" s="64"/>
      <c r="DD1563" s="64"/>
      <c r="DE1563" s="64"/>
      <c r="DF1563" s="64"/>
      <c r="DG1563" s="64"/>
      <c r="DH1563" s="64"/>
      <c r="DI1563" s="64"/>
      <c r="DJ1563" s="64"/>
      <c r="DK1563" s="64"/>
      <c r="DL1563" s="64"/>
      <c r="DM1563" s="64"/>
      <c r="DN1563" s="64"/>
      <c r="DO1563" s="64"/>
      <c r="DP1563" s="64"/>
      <c r="DQ1563" s="64"/>
      <c r="DR1563" s="64"/>
      <c r="DS1563" s="64"/>
      <c r="DT1563" s="64"/>
      <c r="DU1563" s="64"/>
      <c r="DV1563" s="64"/>
      <c r="DW1563" s="64"/>
      <c r="DX1563" s="64"/>
      <c r="DY1563" s="64"/>
      <c r="DZ1563" s="64"/>
      <c r="EA1563" s="64"/>
      <c r="EB1563" s="64"/>
      <c r="EC1563" s="64"/>
      <c r="ED1563" s="64"/>
      <c r="EE1563" s="64"/>
      <c r="EF1563" s="64"/>
      <c r="EG1563" s="64"/>
      <c r="EH1563" s="64"/>
      <c r="EI1563" s="64"/>
      <c r="EJ1563" s="64"/>
      <c r="EK1563" s="64"/>
      <c r="EL1563" s="64"/>
      <c r="EM1563" s="64"/>
      <c r="EN1563" s="64"/>
      <c r="EO1563" s="64"/>
      <c r="EP1563" s="64"/>
      <c r="EQ1563" s="64"/>
      <c r="ER1563" s="64"/>
      <c r="ES1563" s="64"/>
      <c r="ET1563" s="64"/>
      <c r="EU1563" s="64"/>
      <c r="EV1563" s="64"/>
      <c r="EW1563" s="64"/>
      <c r="EX1563" s="64"/>
      <c r="EY1563" s="64"/>
      <c r="EZ1563" s="64"/>
      <c r="FA1563" s="64"/>
      <c r="FB1563" s="64"/>
      <c r="FC1563" s="64"/>
      <c r="FD1563" s="64"/>
      <c r="FE1563" s="64"/>
      <c r="FF1563" s="64"/>
      <c r="FG1563" s="64"/>
      <c r="FH1563" s="64"/>
      <c r="FI1563" s="64"/>
      <c r="FJ1563" s="64"/>
      <c r="FK1563" s="64"/>
      <c r="FL1563" s="64"/>
      <c r="FM1563" s="64"/>
      <c r="FN1563" s="64"/>
      <c r="FO1563" s="64"/>
      <c r="FP1563" s="64"/>
      <c r="FQ1563" s="64"/>
      <c r="FR1563" s="64"/>
      <c r="FS1563" s="64"/>
      <c r="FT1563" s="64"/>
      <c r="FU1563" s="64"/>
      <c r="FV1563" s="64"/>
      <c r="FW1563" s="64"/>
      <c r="FX1563" s="64"/>
      <c r="FY1563" s="64"/>
      <c r="FZ1563" s="64"/>
      <c r="GA1563" s="64"/>
      <c r="GB1563" s="64"/>
      <c r="GC1563" s="64"/>
      <c r="GD1563" s="64"/>
      <c r="GE1563" s="64"/>
      <c r="GF1563" s="64"/>
      <c r="GG1563" s="64"/>
      <c r="GH1563" s="64"/>
      <c r="GI1563" s="64"/>
      <c r="GJ1563" s="64"/>
      <c r="GK1563" s="64"/>
      <c r="GL1563" s="64"/>
      <c r="GM1563" s="64"/>
      <c r="GN1563" s="64"/>
      <c r="GO1563" s="64"/>
      <c r="GP1563" s="64"/>
      <c r="GQ1563" s="64"/>
      <c r="GR1563" s="64"/>
      <c r="GS1563" s="64"/>
      <c r="GT1563" s="64"/>
      <c r="GU1563" s="64"/>
      <c r="GV1563" s="64"/>
      <c r="GW1563" s="64"/>
      <c r="GX1563" s="64"/>
      <c r="GY1563" s="64"/>
      <c r="GZ1563" s="64"/>
      <c r="HA1563" s="64"/>
      <c r="HB1563" s="64"/>
      <c r="HC1563" s="64"/>
      <c r="HD1563" s="64"/>
      <c r="HE1563" s="64"/>
      <c r="HF1563" s="64"/>
      <c r="HG1563" s="64"/>
      <c r="HH1563" s="64"/>
      <c r="HI1563" s="64"/>
      <c r="HJ1563" s="64"/>
      <c r="HK1563" s="64"/>
      <c r="HL1563" s="64"/>
      <c r="HM1563" s="64"/>
      <c r="HN1563" s="64"/>
      <c r="HO1563" s="64"/>
      <c r="HP1563" s="64"/>
      <c r="HQ1563" s="64"/>
      <c r="HR1563" s="64"/>
      <c r="HS1563" s="64"/>
      <c r="HT1563" s="64"/>
      <c r="HU1563" s="64"/>
      <c r="HV1563" s="64"/>
      <c r="HW1563" s="64"/>
      <c r="HX1563" s="64"/>
      <c r="HY1563" s="64"/>
      <c r="HZ1563" s="64"/>
      <c r="IA1563" s="64"/>
      <c r="IB1563" s="64"/>
      <c r="IC1563" s="64"/>
      <c r="ID1563" s="64"/>
      <c r="IE1563" s="64"/>
      <c r="IF1563" s="64"/>
      <c r="IG1563" s="64"/>
      <c r="IH1563" s="64"/>
      <c r="II1563" s="64"/>
      <c r="IJ1563" s="64"/>
      <c r="IK1563" s="64"/>
      <c r="IL1563" s="64"/>
      <c r="IM1563" s="64"/>
      <c r="IN1563" s="64"/>
      <c r="IO1563" s="64"/>
      <c r="IP1563" s="64"/>
      <c r="IQ1563" s="64"/>
    </row>
    <row r="1564" spans="1:251" s="88" customFormat="1" ht="18.75" customHeight="1">
      <c r="A1564" s="77"/>
      <c r="B1564" s="107"/>
      <c r="C1564" s="108" t="s">
        <v>277</v>
      </c>
      <c r="D1564" s="109"/>
      <c r="E1564" s="109"/>
      <c r="F1564" s="109"/>
      <c r="G1564" s="109"/>
      <c r="H1564" s="109"/>
      <c r="I1564" s="109"/>
      <c r="J1564" s="109"/>
      <c r="K1564" s="109"/>
      <c r="L1564" s="109"/>
      <c r="M1564" s="109"/>
      <c r="N1564" s="109"/>
      <c r="O1564" s="109"/>
      <c r="P1564" s="109"/>
      <c r="Q1564" s="109"/>
      <c r="R1564" s="109"/>
      <c r="S1564" s="109"/>
      <c r="T1564" s="109"/>
      <c r="U1564" s="109"/>
      <c r="V1564" s="109"/>
      <c r="W1564" s="109"/>
      <c r="X1564" s="109"/>
      <c r="Y1564" s="109"/>
      <c r="Z1564" s="110"/>
      <c r="AA1564" s="111">
        <v>0</v>
      </c>
      <c r="AB1564" s="112"/>
      <c r="AC1564" s="112"/>
      <c r="AD1564" s="112"/>
      <c r="AE1564" s="112"/>
      <c r="AF1564" s="112"/>
      <c r="AG1564" s="112"/>
      <c r="AH1564" s="112"/>
      <c r="AI1564" s="113"/>
      <c r="AJ1564" s="111">
        <v>7867</v>
      </c>
      <c r="AK1564" s="112"/>
      <c r="AL1564" s="112"/>
      <c r="AM1564" s="112"/>
      <c r="AN1564" s="112"/>
      <c r="AO1564" s="112"/>
      <c r="AP1564" s="112"/>
      <c r="AQ1564" s="112"/>
      <c r="AR1564" s="113"/>
      <c r="AS1564" s="114"/>
      <c r="AT1564" s="115"/>
      <c r="AU1564" s="115"/>
      <c r="AV1564" s="115"/>
      <c r="AW1564" s="115"/>
      <c r="AX1564" s="116"/>
      <c r="AY1564" s="64"/>
      <c r="AZ1564" s="64"/>
      <c r="BA1564" s="64"/>
      <c r="BB1564" s="64"/>
      <c r="BC1564" s="64"/>
      <c r="BD1564" s="64"/>
      <c r="BE1564" s="64"/>
      <c r="BF1564" s="64"/>
      <c r="BG1564" s="64"/>
      <c r="BH1564" s="64"/>
      <c r="BI1564" s="64"/>
      <c r="BJ1564" s="64"/>
      <c r="BK1564" s="64"/>
      <c r="BL1564" s="64"/>
      <c r="BM1564" s="64"/>
      <c r="BN1564" s="64"/>
      <c r="BO1564" s="64"/>
      <c r="BP1564" s="64"/>
      <c r="BQ1564" s="64"/>
      <c r="BR1564" s="64"/>
      <c r="BS1564" s="64"/>
      <c r="BT1564" s="64"/>
      <c r="BU1564" s="64"/>
      <c r="BV1564" s="64"/>
      <c r="BW1564" s="64"/>
      <c r="BX1564" s="64"/>
      <c r="BY1564" s="64"/>
      <c r="BZ1564" s="64"/>
      <c r="CA1564" s="64"/>
      <c r="CB1564" s="64"/>
      <c r="CC1564" s="64"/>
      <c r="CD1564" s="64"/>
      <c r="CE1564" s="64"/>
      <c r="CF1564" s="64"/>
      <c r="CG1564" s="64"/>
      <c r="CH1564" s="64"/>
      <c r="CI1564" s="64"/>
      <c r="CJ1564" s="64"/>
      <c r="CK1564" s="64"/>
      <c r="CL1564" s="64"/>
      <c r="CM1564" s="64"/>
      <c r="CN1564" s="64"/>
      <c r="CO1564" s="64"/>
      <c r="CP1564" s="64"/>
      <c r="CQ1564" s="64"/>
      <c r="CR1564" s="64"/>
      <c r="CS1564" s="64"/>
      <c r="CT1564" s="64"/>
      <c r="CU1564" s="64"/>
      <c r="CV1564" s="64"/>
      <c r="CW1564" s="64"/>
      <c r="CX1564" s="64"/>
      <c r="CY1564" s="64"/>
      <c r="CZ1564" s="64"/>
      <c r="DA1564" s="64"/>
      <c r="DB1564" s="64"/>
      <c r="DC1564" s="64"/>
      <c r="DD1564" s="64"/>
      <c r="DE1564" s="64"/>
      <c r="DF1564" s="64"/>
      <c r="DG1564" s="64"/>
      <c r="DH1564" s="64"/>
      <c r="DI1564" s="64"/>
      <c r="DJ1564" s="64"/>
      <c r="DK1564" s="64"/>
      <c r="DL1564" s="64"/>
      <c r="DM1564" s="64"/>
      <c r="DN1564" s="64"/>
      <c r="DO1564" s="64"/>
      <c r="DP1564" s="64"/>
      <c r="DQ1564" s="64"/>
      <c r="DR1564" s="64"/>
      <c r="DS1564" s="64"/>
      <c r="DT1564" s="64"/>
      <c r="DU1564" s="64"/>
      <c r="DV1564" s="64"/>
      <c r="DW1564" s="64"/>
      <c r="DX1564" s="64"/>
      <c r="DY1564" s="64"/>
      <c r="DZ1564" s="64"/>
      <c r="EA1564" s="64"/>
      <c r="EB1564" s="64"/>
      <c r="EC1564" s="64"/>
      <c r="ED1564" s="64"/>
      <c r="EE1564" s="64"/>
      <c r="EF1564" s="64"/>
      <c r="EG1564" s="64"/>
      <c r="EH1564" s="64"/>
      <c r="EI1564" s="64"/>
      <c r="EJ1564" s="64"/>
      <c r="EK1564" s="64"/>
      <c r="EL1564" s="64"/>
      <c r="EM1564" s="64"/>
      <c r="EN1564" s="64"/>
      <c r="EO1564" s="64"/>
      <c r="EP1564" s="64"/>
      <c r="EQ1564" s="64"/>
      <c r="ER1564" s="64"/>
      <c r="ES1564" s="64"/>
      <c r="ET1564" s="64"/>
      <c r="EU1564" s="64"/>
      <c r="EV1564" s="64"/>
      <c r="EW1564" s="64"/>
      <c r="EX1564" s="64"/>
      <c r="EY1564" s="64"/>
      <c r="EZ1564" s="64"/>
      <c r="FA1564" s="64"/>
      <c r="FB1564" s="64"/>
      <c r="FC1564" s="64"/>
      <c r="FD1564" s="64"/>
      <c r="FE1564" s="64"/>
      <c r="FF1564" s="64"/>
      <c r="FG1564" s="64"/>
      <c r="FH1564" s="64"/>
      <c r="FI1564" s="64"/>
      <c r="FJ1564" s="64"/>
      <c r="FK1564" s="64"/>
      <c r="FL1564" s="64"/>
      <c r="FM1564" s="64"/>
      <c r="FN1564" s="64"/>
      <c r="FO1564" s="64"/>
      <c r="FP1564" s="64"/>
      <c r="FQ1564" s="64"/>
      <c r="FR1564" s="64"/>
      <c r="FS1564" s="64"/>
      <c r="FT1564" s="64"/>
      <c r="FU1564" s="64"/>
      <c r="FV1564" s="64"/>
      <c r="FW1564" s="64"/>
      <c r="FX1564" s="64"/>
      <c r="FY1564" s="64"/>
      <c r="FZ1564" s="64"/>
      <c r="GA1564" s="64"/>
      <c r="GB1564" s="64"/>
      <c r="GC1564" s="64"/>
      <c r="GD1564" s="64"/>
      <c r="GE1564" s="64"/>
      <c r="GF1564" s="64"/>
      <c r="GG1564" s="64"/>
      <c r="GH1564" s="64"/>
      <c r="GI1564" s="64"/>
      <c r="GJ1564" s="64"/>
      <c r="GK1564" s="64"/>
      <c r="GL1564" s="64"/>
      <c r="GM1564" s="64"/>
      <c r="GN1564" s="64"/>
      <c r="GO1564" s="64"/>
      <c r="GP1564" s="64"/>
      <c r="GQ1564" s="64"/>
      <c r="GR1564" s="64"/>
      <c r="GS1564" s="64"/>
      <c r="GT1564" s="64"/>
      <c r="GU1564" s="64"/>
      <c r="GV1564" s="64"/>
      <c r="GW1564" s="64"/>
      <c r="GX1564" s="64"/>
      <c r="GY1564" s="64"/>
      <c r="GZ1564" s="64"/>
      <c r="HA1564" s="64"/>
      <c r="HB1564" s="64"/>
      <c r="HC1564" s="64"/>
      <c r="HD1564" s="64"/>
      <c r="HE1564" s="64"/>
      <c r="HF1564" s="64"/>
      <c r="HG1564" s="64"/>
      <c r="HH1564" s="64"/>
      <c r="HI1564" s="64"/>
      <c r="HJ1564" s="64"/>
      <c r="HK1564" s="64"/>
      <c r="HL1564" s="64"/>
      <c r="HM1564" s="64"/>
      <c r="HN1564" s="64"/>
      <c r="HO1564" s="64"/>
      <c r="HP1564" s="64"/>
      <c r="HQ1564" s="64"/>
      <c r="HR1564" s="64"/>
      <c r="HS1564" s="64"/>
      <c r="HT1564" s="64"/>
      <c r="HU1564" s="64"/>
      <c r="HV1564" s="64"/>
      <c r="HW1564" s="64"/>
      <c r="HX1564" s="64"/>
      <c r="HY1564" s="64"/>
      <c r="HZ1564" s="64"/>
      <c r="IA1564" s="64"/>
      <c r="IB1564" s="64"/>
      <c r="IC1564" s="64"/>
      <c r="ID1564" s="64"/>
      <c r="IE1564" s="64"/>
      <c r="IF1564" s="64"/>
      <c r="IG1564" s="64"/>
      <c r="IH1564" s="64"/>
      <c r="II1564" s="64"/>
      <c r="IJ1564" s="64"/>
      <c r="IK1564" s="64"/>
      <c r="IL1564" s="64"/>
      <c r="IM1564" s="64"/>
      <c r="IN1564" s="64"/>
      <c r="IO1564" s="64"/>
      <c r="IP1564" s="64"/>
      <c r="IQ1564" s="64"/>
    </row>
    <row r="1565" spans="1:251" s="88" customFormat="1" ht="18.75" customHeight="1">
      <c r="A1565" s="77"/>
      <c r="B1565" s="107"/>
      <c r="C1565" s="108" t="s">
        <v>278</v>
      </c>
      <c r="D1565" s="109"/>
      <c r="E1565" s="109"/>
      <c r="F1565" s="109"/>
      <c r="G1565" s="109"/>
      <c r="H1565" s="109"/>
      <c r="I1565" s="109"/>
      <c r="J1565" s="109"/>
      <c r="K1565" s="109"/>
      <c r="L1565" s="109"/>
      <c r="M1565" s="109"/>
      <c r="N1565" s="109"/>
      <c r="O1565" s="109"/>
      <c r="P1565" s="109"/>
      <c r="Q1565" s="109"/>
      <c r="R1565" s="109"/>
      <c r="S1565" s="109"/>
      <c r="T1565" s="109"/>
      <c r="U1565" s="109"/>
      <c r="V1565" s="109"/>
      <c r="W1565" s="109"/>
      <c r="X1565" s="109"/>
      <c r="Y1565" s="109"/>
      <c r="Z1565" s="110"/>
      <c r="AA1565" s="111">
        <v>0</v>
      </c>
      <c r="AB1565" s="112"/>
      <c r="AC1565" s="112"/>
      <c r="AD1565" s="112"/>
      <c r="AE1565" s="112"/>
      <c r="AF1565" s="112"/>
      <c r="AG1565" s="112"/>
      <c r="AH1565" s="112"/>
      <c r="AI1565" s="113"/>
      <c r="AJ1565" s="111">
        <v>390</v>
      </c>
      <c r="AK1565" s="112"/>
      <c r="AL1565" s="112"/>
      <c r="AM1565" s="112"/>
      <c r="AN1565" s="112"/>
      <c r="AO1565" s="112"/>
      <c r="AP1565" s="112"/>
      <c r="AQ1565" s="112"/>
      <c r="AR1565" s="113"/>
      <c r="AS1565" s="114"/>
      <c r="AT1565" s="115"/>
      <c r="AU1565" s="115"/>
      <c r="AV1565" s="115"/>
      <c r="AW1565" s="115"/>
      <c r="AX1565" s="116"/>
      <c r="AY1565" s="64"/>
      <c r="AZ1565" s="64"/>
      <c r="BA1565" s="64"/>
      <c r="BB1565" s="64"/>
      <c r="BC1565" s="64"/>
      <c r="BD1565" s="64"/>
      <c r="BE1565" s="64"/>
      <c r="BF1565" s="64"/>
      <c r="BG1565" s="64"/>
      <c r="BH1565" s="64"/>
      <c r="BI1565" s="64"/>
      <c r="BJ1565" s="64"/>
      <c r="BK1565" s="64"/>
      <c r="BL1565" s="64"/>
      <c r="BM1565" s="64"/>
      <c r="BN1565" s="64"/>
      <c r="BO1565" s="64"/>
      <c r="BP1565" s="64"/>
      <c r="BQ1565" s="64"/>
      <c r="BR1565" s="64"/>
      <c r="BS1565" s="64"/>
      <c r="BT1565" s="64"/>
      <c r="BU1565" s="64"/>
      <c r="BV1565" s="64"/>
      <c r="BW1565" s="64"/>
      <c r="BX1565" s="64"/>
      <c r="BY1565" s="64"/>
      <c r="BZ1565" s="64"/>
      <c r="CA1565" s="64"/>
      <c r="CB1565" s="64"/>
      <c r="CC1565" s="64"/>
      <c r="CD1565" s="64"/>
      <c r="CE1565" s="64"/>
      <c r="CF1565" s="64"/>
      <c r="CG1565" s="64"/>
      <c r="CH1565" s="64"/>
      <c r="CI1565" s="64"/>
      <c r="CJ1565" s="64"/>
      <c r="CK1565" s="64"/>
      <c r="CL1565" s="64"/>
      <c r="CM1565" s="64"/>
      <c r="CN1565" s="64"/>
      <c r="CO1565" s="64"/>
      <c r="CP1565" s="64"/>
      <c r="CQ1565" s="64"/>
      <c r="CR1565" s="64"/>
      <c r="CS1565" s="64"/>
      <c r="CT1565" s="64"/>
      <c r="CU1565" s="64"/>
      <c r="CV1565" s="64"/>
      <c r="CW1565" s="64"/>
      <c r="CX1565" s="64"/>
      <c r="CY1565" s="64"/>
      <c r="CZ1565" s="64"/>
      <c r="DA1565" s="64"/>
      <c r="DB1565" s="64"/>
      <c r="DC1565" s="64"/>
      <c r="DD1565" s="64"/>
      <c r="DE1565" s="64"/>
      <c r="DF1565" s="64"/>
      <c r="DG1565" s="64"/>
      <c r="DH1565" s="64"/>
      <c r="DI1565" s="64"/>
      <c r="DJ1565" s="64"/>
      <c r="DK1565" s="64"/>
      <c r="DL1565" s="64"/>
      <c r="DM1565" s="64"/>
      <c r="DN1565" s="64"/>
      <c r="DO1565" s="64"/>
      <c r="DP1565" s="64"/>
      <c r="DQ1565" s="64"/>
      <c r="DR1565" s="64"/>
      <c r="DS1565" s="64"/>
      <c r="DT1565" s="64"/>
      <c r="DU1565" s="64"/>
      <c r="DV1565" s="64"/>
      <c r="DW1565" s="64"/>
      <c r="DX1565" s="64"/>
      <c r="DY1565" s="64"/>
      <c r="DZ1565" s="64"/>
      <c r="EA1565" s="64"/>
      <c r="EB1565" s="64"/>
      <c r="EC1565" s="64"/>
      <c r="ED1565" s="64"/>
      <c r="EE1565" s="64"/>
      <c r="EF1565" s="64"/>
      <c r="EG1565" s="64"/>
      <c r="EH1565" s="64"/>
      <c r="EI1565" s="64"/>
      <c r="EJ1565" s="64"/>
      <c r="EK1565" s="64"/>
      <c r="EL1565" s="64"/>
      <c r="EM1565" s="64"/>
      <c r="EN1565" s="64"/>
      <c r="EO1565" s="64"/>
      <c r="EP1565" s="64"/>
      <c r="EQ1565" s="64"/>
      <c r="ER1565" s="64"/>
      <c r="ES1565" s="64"/>
      <c r="ET1565" s="64"/>
      <c r="EU1565" s="64"/>
      <c r="EV1565" s="64"/>
      <c r="EW1565" s="64"/>
      <c r="EX1565" s="64"/>
      <c r="EY1565" s="64"/>
      <c r="EZ1565" s="64"/>
      <c r="FA1565" s="64"/>
      <c r="FB1565" s="64"/>
      <c r="FC1565" s="64"/>
      <c r="FD1565" s="64"/>
      <c r="FE1565" s="64"/>
      <c r="FF1565" s="64"/>
      <c r="FG1565" s="64"/>
      <c r="FH1565" s="64"/>
      <c r="FI1565" s="64"/>
      <c r="FJ1565" s="64"/>
      <c r="FK1565" s="64"/>
      <c r="FL1565" s="64"/>
      <c r="FM1565" s="64"/>
      <c r="FN1565" s="64"/>
      <c r="FO1565" s="64"/>
      <c r="FP1565" s="64"/>
      <c r="FQ1565" s="64"/>
      <c r="FR1565" s="64"/>
      <c r="FS1565" s="64"/>
      <c r="FT1565" s="64"/>
      <c r="FU1565" s="64"/>
      <c r="FV1565" s="64"/>
      <c r="FW1565" s="64"/>
      <c r="FX1565" s="64"/>
      <c r="FY1565" s="64"/>
      <c r="FZ1565" s="64"/>
      <c r="GA1565" s="64"/>
      <c r="GB1565" s="64"/>
      <c r="GC1565" s="64"/>
      <c r="GD1565" s="64"/>
      <c r="GE1565" s="64"/>
      <c r="GF1565" s="64"/>
      <c r="GG1565" s="64"/>
      <c r="GH1565" s="64"/>
      <c r="GI1565" s="64"/>
      <c r="GJ1565" s="64"/>
      <c r="GK1565" s="64"/>
      <c r="GL1565" s="64"/>
      <c r="GM1565" s="64"/>
      <c r="GN1565" s="64"/>
      <c r="GO1565" s="64"/>
      <c r="GP1565" s="64"/>
      <c r="GQ1565" s="64"/>
      <c r="GR1565" s="64"/>
      <c r="GS1565" s="64"/>
      <c r="GT1565" s="64"/>
      <c r="GU1565" s="64"/>
      <c r="GV1565" s="64"/>
      <c r="GW1565" s="64"/>
      <c r="GX1565" s="64"/>
      <c r="GY1565" s="64"/>
      <c r="GZ1565" s="64"/>
      <c r="HA1565" s="64"/>
      <c r="HB1565" s="64"/>
      <c r="HC1565" s="64"/>
      <c r="HD1565" s="64"/>
      <c r="HE1565" s="64"/>
      <c r="HF1565" s="64"/>
      <c r="HG1565" s="64"/>
      <c r="HH1565" s="64"/>
      <c r="HI1565" s="64"/>
      <c r="HJ1565" s="64"/>
      <c r="HK1565" s="64"/>
      <c r="HL1565" s="64"/>
      <c r="HM1565" s="64"/>
      <c r="HN1565" s="64"/>
      <c r="HO1565" s="64"/>
      <c r="HP1565" s="64"/>
      <c r="HQ1565" s="64"/>
      <c r="HR1565" s="64"/>
      <c r="HS1565" s="64"/>
      <c r="HT1565" s="64"/>
      <c r="HU1565" s="64"/>
      <c r="HV1565" s="64"/>
      <c r="HW1565" s="64"/>
      <c r="HX1565" s="64"/>
      <c r="HY1565" s="64"/>
      <c r="HZ1565" s="64"/>
      <c r="IA1565" s="64"/>
      <c r="IB1565" s="64"/>
      <c r="IC1565" s="64"/>
      <c r="ID1565" s="64"/>
      <c r="IE1565" s="64"/>
      <c r="IF1565" s="64"/>
      <c r="IG1565" s="64"/>
      <c r="IH1565" s="64"/>
      <c r="II1565" s="64"/>
      <c r="IJ1565" s="64"/>
      <c r="IK1565" s="64"/>
      <c r="IL1565" s="64"/>
      <c r="IM1565" s="64"/>
      <c r="IN1565" s="64"/>
      <c r="IO1565" s="64"/>
      <c r="IP1565" s="64"/>
      <c r="IQ1565" s="64"/>
    </row>
    <row r="1566" spans="1:251" s="88" customFormat="1" ht="18.75" customHeight="1">
      <c r="A1566" s="77"/>
      <c r="B1566" s="107"/>
      <c r="C1566" s="108" t="s">
        <v>279</v>
      </c>
      <c r="D1566" s="109"/>
      <c r="E1566" s="109"/>
      <c r="F1566" s="109"/>
      <c r="G1566" s="109"/>
      <c r="H1566" s="109"/>
      <c r="I1566" s="109"/>
      <c r="J1566" s="109"/>
      <c r="K1566" s="109"/>
      <c r="L1566" s="109"/>
      <c r="M1566" s="109"/>
      <c r="N1566" s="109"/>
      <c r="O1566" s="109"/>
      <c r="P1566" s="109"/>
      <c r="Q1566" s="109"/>
      <c r="R1566" s="109"/>
      <c r="S1566" s="109"/>
      <c r="T1566" s="109"/>
      <c r="U1566" s="109"/>
      <c r="V1566" s="109"/>
      <c r="W1566" s="109"/>
      <c r="X1566" s="109"/>
      <c r="Y1566" s="109"/>
      <c r="Z1566" s="110"/>
      <c r="AA1566" s="111">
        <v>7949</v>
      </c>
      <c r="AB1566" s="112"/>
      <c r="AC1566" s="112"/>
      <c r="AD1566" s="112"/>
      <c r="AE1566" s="112"/>
      <c r="AF1566" s="112"/>
      <c r="AG1566" s="112"/>
      <c r="AH1566" s="112"/>
      <c r="AI1566" s="113"/>
      <c r="AJ1566" s="111">
        <v>0</v>
      </c>
      <c r="AK1566" s="112"/>
      <c r="AL1566" s="112"/>
      <c r="AM1566" s="112"/>
      <c r="AN1566" s="112"/>
      <c r="AO1566" s="112"/>
      <c r="AP1566" s="112"/>
      <c r="AQ1566" s="112"/>
      <c r="AR1566" s="113"/>
      <c r="AS1566" s="114"/>
      <c r="AT1566" s="115"/>
      <c r="AU1566" s="115"/>
      <c r="AV1566" s="115"/>
      <c r="AW1566" s="115"/>
      <c r="AX1566" s="116"/>
      <c r="AY1566" s="64"/>
      <c r="AZ1566" s="64"/>
      <c r="BA1566" s="64"/>
      <c r="BB1566" s="64"/>
      <c r="BC1566" s="64"/>
      <c r="BD1566" s="64"/>
      <c r="BE1566" s="64"/>
      <c r="BF1566" s="64"/>
      <c r="BG1566" s="64"/>
      <c r="BH1566" s="64"/>
      <c r="BI1566" s="64"/>
      <c r="BJ1566" s="64"/>
      <c r="BK1566" s="64"/>
      <c r="BL1566" s="64"/>
      <c r="BM1566" s="64"/>
      <c r="BN1566" s="64"/>
      <c r="BO1566" s="64"/>
      <c r="BP1566" s="64"/>
      <c r="BQ1566" s="64"/>
      <c r="BR1566" s="64"/>
      <c r="BS1566" s="64"/>
      <c r="BT1566" s="64"/>
      <c r="BU1566" s="64"/>
      <c r="BV1566" s="64"/>
      <c r="BW1566" s="64"/>
      <c r="BX1566" s="64"/>
      <c r="BY1566" s="64"/>
      <c r="BZ1566" s="64"/>
      <c r="CA1566" s="64"/>
      <c r="CB1566" s="64"/>
      <c r="CC1566" s="64"/>
      <c r="CD1566" s="64"/>
      <c r="CE1566" s="64"/>
      <c r="CF1566" s="64"/>
      <c r="CG1566" s="64"/>
      <c r="CH1566" s="64"/>
      <c r="CI1566" s="64"/>
      <c r="CJ1566" s="64"/>
      <c r="CK1566" s="64"/>
      <c r="CL1566" s="64"/>
      <c r="CM1566" s="64"/>
      <c r="CN1566" s="64"/>
      <c r="CO1566" s="64"/>
      <c r="CP1566" s="64"/>
      <c r="CQ1566" s="64"/>
      <c r="CR1566" s="64"/>
      <c r="CS1566" s="64"/>
      <c r="CT1566" s="64"/>
      <c r="CU1566" s="64"/>
      <c r="CV1566" s="64"/>
      <c r="CW1566" s="64"/>
      <c r="CX1566" s="64"/>
      <c r="CY1566" s="64"/>
      <c r="CZ1566" s="64"/>
      <c r="DA1566" s="64"/>
      <c r="DB1566" s="64"/>
      <c r="DC1566" s="64"/>
      <c r="DD1566" s="64"/>
      <c r="DE1566" s="64"/>
      <c r="DF1566" s="64"/>
      <c r="DG1566" s="64"/>
      <c r="DH1566" s="64"/>
      <c r="DI1566" s="64"/>
      <c r="DJ1566" s="64"/>
      <c r="DK1566" s="64"/>
      <c r="DL1566" s="64"/>
      <c r="DM1566" s="64"/>
      <c r="DN1566" s="64"/>
      <c r="DO1566" s="64"/>
      <c r="DP1566" s="64"/>
      <c r="DQ1566" s="64"/>
      <c r="DR1566" s="64"/>
      <c r="DS1566" s="64"/>
      <c r="DT1566" s="64"/>
      <c r="DU1566" s="64"/>
      <c r="DV1566" s="64"/>
      <c r="DW1566" s="64"/>
      <c r="DX1566" s="64"/>
      <c r="DY1566" s="64"/>
      <c r="DZ1566" s="64"/>
      <c r="EA1566" s="64"/>
      <c r="EB1566" s="64"/>
      <c r="EC1566" s="64"/>
      <c r="ED1566" s="64"/>
      <c r="EE1566" s="64"/>
      <c r="EF1566" s="64"/>
      <c r="EG1566" s="64"/>
      <c r="EH1566" s="64"/>
      <c r="EI1566" s="64"/>
      <c r="EJ1566" s="64"/>
      <c r="EK1566" s="64"/>
      <c r="EL1566" s="64"/>
      <c r="EM1566" s="64"/>
      <c r="EN1566" s="64"/>
      <c r="EO1566" s="64"/>
      <c r="EP1566" s="64"/>
      <c r="EQ1566" s="64"/>
      <c r="ER1566" s="64"/>
      <c r="ES1566" s="64"/>
      <c r="ET1566" s="64"/>
      <c r="EU1566" s="64"/>
      <c r="EV1566" s="64"/>
      <c r="EW1566" s="64"/>
      <c r="EX1566" s="64"/>
      <c r="EY1566" s="64"/>
      <c r="EZ1566" s="64"/>
      <c r="FA1566" s="64"/>
      <c r="FB1566" s="64"/>
      <c r="FC1566" s="64"/>
      <c r="FD1566" s="64"/>
      <c r="FE1566" s="64"/>
      <c r="FF1566" s="64"/>
      <c r="FG1566" s="64"/>
      <c r="FH1566" s="64"/>
      <c r="FI1566" s="64"/>
      <c r="FJ1566" s="64"/>
      <c r="FK1566" s="64"/>
      <c r="FL1566" s="64"/>
      <c r="FM1566" s="64"/>
      <c r="FN1566" s="64"/>
      <c r="FO1566" s="64"/>
      <c r="FP1566" s="64"/>
      <c r="FQ1566" s="64"/>
      <c r="FR1566" s="64"/>
      <c r="FS1566" s="64"/>
      <c r="FT1566" s="64"/>
      <c r="FU1566" s="64"/>
      <c r="FV1566" s="64"/>
      <c r="FW1566" s="64"/>
      <c r="FX1566" s="64"/>
      <c r="FY1566" s="64"/>
      <c r="FZ1566" s="64"/>
      <c r="GA1566" s="64"/>
      <c r="GB1566" s="64"/>
      <c r="GC1566" s="64"/>
      <c r="GD1566" s="64"/>
      <c r="GE1566" s="64"/>
      <c r="GF1566" s="64"/>
      <c r="GG1566" s="64"/>
      <c r="GH1566" s="64"/>
      <c r="GI1566" s="64"/>
      <c r="GJ1566" s="64"/>
      <c r="GK1566" s="64"/>
      <c r="GL1566" s="64"/>
      <c r="GM1566" s="64"/>
      <c r="GN1566" s="64"/>
      <c r="GO1566" s="64"/>
      <c r="GP1566" s="64"/>
      <c r="GQ1566" s="64"/>
      <c r="GR1566" s="64"/>
      <c r="GS1566" s="64"/>
      <c r="GT1566" s="64"/>
      <c r="GU1566" s="64"/>
      <c r="GV1566" s="64"/>
      <c r="GW1566" s="64"/>
      <c r="GX1566" s="64"/>
      <c r="GY1566" s="64"/>
      <c r="GZ1566" s="64"/>
      <c r="HA1566" s="64"/>
      <c r="HB1566" s="64"/>
      <c r="HC1566" s="64"/>
      <c r="HD1566" s="64"/>
      <c r="HE1566" s="64"/>
      <c r="HF1566" s="64"/>
      <c r="HG1566" s="64"/>
      <c r="HH1566" s="64"/>
      <c r="HI1566" s="64"/>
      <c r="HJ1566" s="64"/>
      <c r="HK1566" s="64"/>
      <c r="HL1566" s="64"/>
      <c r="HM1566" s="64"/>
      <c r="HN1566" s="64"/>
      <c r="HO1566" s="64"/>
      <c r="HP1566" s="64"/>
      <c r="HQ1566" s="64"/>
      <c r="HR1566" s="64"/>
      <c r="HS1566" s="64"/>
      <c r="HT1566" s="64"/>
      <c r="HU1566" s="64"/>
      <c r="HV1566" s="64"/>
      <c r="HW1566" s="64"/>
      <c r="HX1566" s="64"/>
      <c r="HY1566" s="64"/>
      <c r="HZ1566" s="64"/>
      <c r="IA1566" s="64"/>
      <c r="IB1566" s="64"/>
      <c r="IC1566" s="64"/>
      <c r="ID1566" s="64"/>
      <c r="IE1566" s="64"/>
      <c r="IF1566" s="64"/>
      <c r="IG1566" s="64"/>
      <c r="IH1566" s="64"/>
      <c r="II1566" s="64"/>
      <c r="IJ1566" s="64"/>
      <c r="IK1566" s="64"/>
      <c r="IL1566" s="64"/>
      <c r="IM1566" s="64"/>
      <c r="IN1566" s="64"/>
      <c r="IO1566" s="64"/>
      <c r="IP1566" s="64"/>
      <c r="IQ1566" s="64"/>
    </row>
    <row r="1567" spans="1:251" s="88" customFormat="1" ht="18.75" customHeight="1" thickBot="1">
      <c r="A1567" s="89"/>
      <c r="B1567" s="117" t="s">
        <v>96</v>
      </c>
      <c r="C1567" s="118"/>
      <c r="D1567" s="118"/>
      <c r="E1567" s="118"/>
      <c r="F1567" s="118"/>
      <c r="G1567" s="118"/>
      <c r="H1567" s="118"/>
      <c r="I1567" s="118"/>
      <c r="J1567" s="118"/>
      <c r="K1567" s="118"/>
      <c r="L1567" s="118"/>
      <c r="M1567" s="118"/>
      <c r="N1567" s="118"/>
      <c r="O1567" s="118"/>
      <c r="P1567" s="118"/>
      <c r="Q1567" s="118"/>
      <c r="R1567" s="118"/>
      <c r="S1567" s="118"/>
      <c r="T1567" s="118"/>
      <c r="U1567" s="118"/>
      <c r="V1567" s="118"/>
      <c r="W1567" s="118"/>
      <c r="X1567" s="118"/>
      <c r="Y1567" s="118"/>
      <c r="Z1567" s="119"/>
      <c r="AA1567" s="120">
        <f>SUM($AA$1564:$AA$1566)</f>
        <v>7949</v>
      </c>
      <c r="AB1567" s="121"/>
      <c r="AC1567" s="121"/>
      <c r="AD1567" s="121"/>
      <c r="AE1567" s="121"/>
      <c r="AF1567" s="121"/>
      <c r="AG1567" s="121"/>
      <c r="AH1567" s="121"/>
      <c r="AI1567" s="122"/>
      <c r="AJ1567" s="120">
        <f>SUM($AJ$1564:$AJ$1566)</f>
        <v>8257</v>
      </c>
      <c r="AK1567" s="121"/>
      <c r="AL1567" s="121"/>
      <c r="AM1567" s="121"/>
      <c r="AN1567" s="121"/>
      <c r="AO1567" s="121"/>
      <c r="AP1567" s="121"/>
      <c r="AQ1567" s="121"/>
      <c r="AR1567" s="122"/>
      <c r="AS1567" s="123"/>
      <c r="AT1567" s="124"/>
      <c r="AU1567" s="124"/>
      <c r="AV1567" s="124"/>
      <c r="AW1567" s="124"/>
      <c r="AX1567" s="125"/>
      <c r="AY1567" s="64"/>
      <c r="AZ1567" s="64"/>
      <c r="BA1567" s="64"/>
      <c r="BB1567" s="64"/>
      <c r="BC1567" s="64"/>
      <c r="BD1567" s="64"/>
      <c r="BE1567" s="64"/>
      <c r="BF1567" s="64"/>
      <c r="BG1567" s="64"/>
      <c r="BH1567" s="64"/>
      <c r="BI1567" s="64"/>
      <c r="BJ1567" s="64"/>
      <c r="BK1567" s="64"/>
      <c r="BL1567" s="64"/>
      <c r="BM1567" s="64"/>
      <c r="BN1567" s="64"/>
      <c r="BO1567" s="64"/>
      <c r="BP1567" s="64"/>
      <c r="BQ1567" s="64"/>
      <c r="BR1567" s="64"/>
      <c r="BS1567" s="64"/>
      <c r="BT1567" s="64"/>
      <c r="BU1567" s="64"/>
      <c r="BV1567" s="64"/>
      <c r="BW1567" s="64"/>
      <c r="BX1567" s="64"/>
      <c r="BY1567" s="64"/>
      <c r="BZ1567" s="64"/>
      <c r="CA1567" s="64"/>
      <c r="CB1567" s="64"/>
      <c r="CC1567" s="64"/>
      <c r="CD1567" s="64"/>
      <c r="CE1567" s="64"/>
      <c r="CF1567" s="64"/>
      <c r="CG1567" s="64"/>
      <c r="CH1567" s="64"/>
      <c r="CI1567" s="64"/>
      <c r="CJ1567" s="64"/>
      <c r="CK1567" s="64"/>
      <c r="CL1567" s="64"/>
      <c r="CM1567" s="64"/>
      <c r="CN1567" s="64"/>
      <c r="CO1567" s="64"/>
      <c r="CP1567" s="64"/>
      <c r="CQ1567" s="64"/>
      <c r="CR1567" s="64"/>
      <c r="CS1567" s="64"/>
      <c r="CT1567" s="64"/>
      <c r="CU1567" s="64"/>
      <c r="CV1567" s="64"/>
      <c r="CW1567" s="64"/>
      <c r="CX1567" s="64"/>
      <c r="CY1567" s="64"/>
      <c r="CZ1567" s="64"/>
      <c r="DA1567" s="64"/>
      <c r="DB1567" s="64"/>
      <c r="DC1567" s="64"/>
      <c r="DD1567" s="64"/>
      <c r="DE1567" s="64"/>
      <c r="DF1567" s="64"/>
      <c r="DG1567" s="64"/>
      <c r="DH1567" s="64"/>
      <c r="DI1567" s="64"/>
      <c r="DJ1567" s="64"/>
      <c r="DK1567" s="64"/>
      <c r="DL1567" s="64"/>
      <c r="DM1567" s="64"/>
      <c r="DN1567" s="64"/>
      <c r="DO1567" s="64"/>
      <c r="DP1567" s="64"/>
      <c r="DQ1567" s="64"/>
      <c r="DR1567" s="64"/>
      <c r="DS1567" s="64"/>
      <c r="DT1567" s="64"/>
      <c r="DU1567" s="64"/>
      <c r="DV1567" s="64"/>
      <c r="DW1567" s="64"/>
      <c r="DX1567" s="64"/>
      <c r="DY1567" s="64"/>
      <c r="DZ1567" s="64"/>
      <c r="EA1567" s="64"/>
      <c r="EB1567" s="64"/>
      <c r="EC1567" s="64"/>
      <c r="ED1567" s="64"/>
      <c r="EE1567" s="64"/>
      <c r="EF1567" s="64"/>
      <c r="EG1567" s="64"/>
      <c r="EH1567" s="64"/>
      <c r="EI1567" s="64"/>
      <c r="EJ1567" s="64"/>
      <c r="EK1567" s="64"/>
      <c r="EL1567" s="64"/>
      <c r="EM1567" s="64"/>
      <c r="EN1567" s="64"/>
      <c r="EO1567" s="64"/>
      <c r="EP1567" s="64"/>
      <c r="EQ1567" s="64"/>
      <c r="ER1567" s="64"/>
      <c r="ES1567" s="64"/>
      <c r="ET1567" s="64"/>
      <c r="EU1567" s="64"/>
      <c r="EV1567" s="64"/>
      <c r="EW1567" s="64"/>
      <c r="EX1567" s="64"/>
      <c r="EY1567" s="64"/>
      <c r="EZ1567" s="64"/>
      <c r="FA1567" s="64"/>
      <c r="FB1567" s="64"/>
      <c r="FC1567" s="64"/>
      <c r="FD1567" s="64"/>
      <c r="FE1567" s="64"/>
      <c r="FF1567" s="64"/>
      <c r="FG1567" s="64"/>
      <c r="FH1567" s="64"/>
      <c r="FI1567" s="64"/>
      <c r="FJ1567" s="64"/>
      <c r="FK1567" s="64"/>
      <c r="FL1567" s="64"/>
      <c r="FM1567" s="64"/>
      <c r="FN1567" s="64"/>
      <c r="FO1567" s="64"/>
      <c r="FP1567" s="64"/>
      <c r="FQ1567" s="64"/>
      <c r="FR1567" s="64"/>
      <c r="FS1567" s="64"/>
      <c r="FT1567" s="64"/>
      <c r="FU1567" s="64"/>
      <c r="FV1567" s="64"/>
      <c r="FW1567" s="64"/>
      <c r="FX1567" s="64"/>
      <c r="FY1567" s="64"/>
      <c r="FZ1567" s="64"/>
      <c r="GA1567" s="64"/>
      <c r="GB1567" s="64"/>
      <c r="GC1567" s="64"/>
      <c r="GD1567" s="64"/>
      <c r="GE1567" s="64"/>
      <c r="GF1567" s="64"/>
      <c r="GG1567" s="64"/>
      <c r="GH1567" s="64"/>
      <c r="GI1567" s="64"/>
      <c r="GJ1567" s="64"/>
      <c r="GK1567" s="64"/>
      <c r="GL1567" s="64"/>
      <c r="GM1567" s="64"/>
      <c r="GN1567" s="64"/>
      <c r="GO1567" s="64"/>
      <c r="GP1567" s="64"/>
      <c r="GQ1567" s="64"/>
      <c r="GR1567" s="64"/>
      <c r="GS1567" s="64"/>
      <c r="GT1567" s="64"/>
      <c r="GU1567" s="64"/>
      <c r="GV1567" s="64"/>
      <c r="GW1567" s="64"/>
      <c r="GX1567" s="64"/>
      <c r="GY1567" s="64"/>
      <c r="GZ1567" s="64"/>
      <c r="HA1567" s="64"/>
      <c r="HB1567" s="64"/>
      <c r="HC1567" s="64"/>
      <c r="HD1567" s="64"/>
      <c r="HE1567" s="64"/>
      <c r="HF1567" s="64"/>
      <c r="HG1567" s="64"/>
      <c r="HH1567" s="64"/>
      <c r="HI1567" s="64"/>
      <c r="HJ1567" s="64"/>
      <c r="HK1567" s="64"/>
      <c r="HL1567" s="64"/>
      <c r="HM1567" s="64"/>
      <c r="HN1567" s="64"/>
      <c r="HO1567" s="64"/>
      <c r="HP1567" s="64"/>
      <c r="HQ1567" s="64"/>
      <c r="HR1567" s="64"/>
      <c r="HS1567" s="64"/>
      <c r="HT1567" s="64"/>
      <c r="HU1567" s="64"/>
      <c r="HV1567" s="64"/>
      <c r="HW1567" s="64"/>
      <c r="HX1567" s="64"/>
      <c r="HY1567" s="64"/>
      <c r="HZ1567" s="64"/>
      <c r="IA1567" s="64"/>
      <c r="IB1567" s="64"/>
      <c r="IC1567" s="64"/>
      <c r="ID1567" s="64"/>
      <c r="IE1567" s="64"/>
      <c r="IF1567" s="64"/>
      <c r="IG1567" s="64"/>
      <c r="IH1567" s="64"/>
      <c r="II1567" s="64"/>
      <c r="IJ1567" s="64"/>
      <c r="IK1567" s="64"/>
      <c r="IL1567" s="64"/>
      <c r="IM1567" s="64"/>
      <c r="IN1567" s="64"/>
      <c r="IO1567" s="64"/>
      <c r="IP1567" s="64"/>
      <c r="IQ1567" s="64"/>
    </row>
    <row r="1568" spans="1:251" s="64" customFormat="1" ht="12.75"/>
    <row r="1569" spans="1:113" s="64" customFormat="1" ht="18.75">
      <c r="A1569" s="63" t="s">
        <v>83</v>
      </c>
      <c r="AW1569" s="65"/>
      <c r="AX1569" s="66"/>
      <c r="AY1569" s="65"/>
    </row>
    <row r="1570" spans="1:113" s="64" customFormat="1" ht="12.75"/>
    <row r="1571" spans="1:113" s="64" customFormat="1" ht="18.75">
      <c r="B1571" s="67" t="s">
        <v>0</v>
      </c>
      <c r="C1571" s="126"/>
      <c r="D1571" s="126"/>
      <c r="E1571" s="126"/>
      <c r="F1571" s="126"/>
      <c r="G1571" s="126"/>
      <c r="H1571" s="126"/>
      <c r="I1571" s="126"/>
      <c r="J1571" s="126"/>
      <c r="K1571" s="126"/>
      <c r="L1571" s="126"/>
      <c r="M1571" s="126"/>
      <c r="N1571" s="126"/>
      <c r="O1571" s="126"/>
      <c r="P1571" s="126"/>
      <c r="Q1571" s="126"/>
      <c r="R1571" s="126"/>
      <c r="S1571" s="126"/>
      <c r="T1571" s="126"/>
      <c r="U1571" s="126"/>
      <c r="V1571" s="126"/>
      <c r="W1571" s="126"/>
      <c r="X1571" s="126"/>
      <c r="Y1571" s="126"/>
      <c r="Z1571" s="126"/>
      <c r="AA1571" s="126"/>
      <c r="AB1571" s="126"/>
      <c r="AC1571" s="126"/>
      <c r="AD1571" s="126"/>
      <c r="AE1571" s="126"/>
      <c r="AF1571" s="126"/>
      <c r="AG1571" s="126"/>
      <c r="AH1571" s="126"/>
      <c r="AI1571" s="126"/>
      <c r="AJ1571" s="126"/>
      <c r="AK1571" s="126"/>
      <c r="AL1571" s="126"/>
      <c r="AM1571" s="126"/>
      <c r="AN1571" s="126"/>
      <c r="AO1571" s="126"/>
      <c r="AP1571" s="126"/>
      <c r="AQ1571" s="126"/>
      <c r="AR1571" s="126"/>
      <c r="AS1571" s="126"/>
      <c r="AT1571" s="126"/>
      <c r="AU1571" s="126"/>
      <c r="AV1571" s="126"/>
      <c r="AW1571" s="126"/>
      <c r="AX1571" s="126"/>
    </row>
    <row r="1572" spans="1:113" s="64" customFormat="1" ht="12.75">
      <c r="Z1572" s="69"/>
      <c r="AD1572" s="69"/>
      <c r="AE1572" s="69"/>
      <c r="AF1572" s="69"/>
      <c r="AG1572" s="69"/>
      <c r="AH1572" s="69"/>
      <c r="AI1572" s="69"/>
      <c r="AO1572" s="69"/>
    </row>
    <row r="1573" spans="1:113" s="64" customFormat="1" thickBot="1">
      <c r="Z1573" s="69"/>
      <c r="AD1573" s="69"/>
      <c r="AE1573" s="69"/>
      <c r="AF1573" s="69"/>
      <c r="AG1573" s="69"/>
      <c r="AH1573" s="69"/>
      <c r="AI1573" s="69"/>
      <c r="AO1573" s="69"/>
      <c r="DI1573" s="70"/>
    </row>
    <row r="1574" spans="1:113" s="64" customFormat="1" ht="24.75" customHeight="1" thickBot="1">
      <c r="B1574" s="71" t="s">
        <v>84</v>
      </c>
      <c r="C1574" s="72"/>
      <c r="D1574" s="72"/>
      <c r="E1574" s="72"/>
      <c r="F1574" s="72"/>
      <c r="G1574" s="72"/>
      <c r="H1574" s="73" t="s">
        <v>280</v>
      </c>
      <c r="I1574" s="74"/>
      <c r="J1574" s="74"/>
      <c r="K1574" s="74"/>
      <c r="L1574" s="74"/>
      <c r="M1574" s="74"/>
      <c r="N1574" s="74"/>
      <c r="O1574" s="74"/>
      <c r="P1574" s="74"/>
      <c r="Q1574" s="74"/>
      <c r="R1574" s="74"/>
      <c r="S1574" s="74"/>
      <c r="T1574" s="74"/>
      <c r="U1574" s="74"/>
      <c r="V1574" s="74"/>
      <c r="W1574" s="74"/>
      <c r="X1574" s="74"/>
      <c r="Y1574" s="74"/>
      <c r="Z1574" s="74"/>
      <c r="AA1574" s="74"/>
      <c r="AB1574" s="74"/>
      <c r="AC1574" s="74"/>
      <c r="AD1574" s="74"/>
      <c r="AE1574" s="74"/>
      <c r="AF1574" s="74"/>
      <c r="AG1574" s="74"/>
      <c r="AH1574" s="74"/>
      <c r="AI1574" s="74"/>
      <c r="AJ1574" s="74"/>
      <c r="AK1574" s="74"/>
      <c r="AL1574" s="74"/>
      <c r="AM1574" s="74"/>
      <c r="AN1574" s="74"/>
      <c r="AO1574" s="74"/>
      <c r="AP1574" s="74"/>
      <c r="AQ1574" s="74"/>
      <c r="AR1574" s="74"/>
      <c r="AS1574" s="74"/>
      <c r="AT1574" s="74"/>
      <c r="AU1574" s="74"/>
      <c r="AV1574" s="74"/>
      <c r="AW1574" s="74"/>
      <c r="AX1574" s="75"/>
      <c r="DI1574" s="70"/>
    </row>
    <row r="1575" spans="1:113" s="64" customFormat="1" ht="14.25">
      <c r="B1575" s="76"/>
      <c r="C1575" s="76"/>
      <c r="D1575" s="76"/>
      <c r="E1575" s="76"/>
      <c r="F1575" s="76"/>
      <c r="G1575" s="76"/>
      <c r="H1575" s="77"/>
      <c r="I1575" s="77"/>
      <c r="J1575" s="77"/>
      <c r="K1575" s="77"/>
      <c r="L1575" s="78"/>
      <c r="M1575" s="78"/>
      <c r="N1575" s="78"/>
      <c r="O1575" s="78"/>
      <c r="P1575" s="77"/>
      <c r="Q1575" s="77"/>
      <c r="R1575" s="77"/>
      <c r="S1575" s="77"/>
      <c r="T1575" s="77"/>
      <c r="U1575" s="77"/>
      <c r="V1575" s="79"/>
      <c r="W1575" s="79"/>
      <c r="X1575" s="79"/>
      <c r="Y1575" s="79"/>
      <c r="Z1575" s="79"/>
      <c r="AA1575" s="79"/>
      <c r="AB1575" s="79"/>
      <c r="AC1575" s="79"/>
      <c r="AD1575" s="79"/>
      <c r="AE1575" s="79"/>
      <c r="AF1575" s="79"/>
      <c r="AG1575" s="79"/>
      <c r="AH1575" s="79"/>
      <c r="AI1575" s="79"/>
      <c r="AJ1575" s="79"/>
      <c r="AK1575" s="79"/>
      <c r="AL1575" s="79"/>
      <c r="AM1575" s="79"/>
      <c r="AN1575" s="79"/>
      <c r="AO1575" s="79"/>
      <c r="AP1575" s="79"/>
      <c r="AQ1575" s="79"/>
      <c r="AR1575" s="79"/>
      <c r="AS1575" s="79"/>
      <c r="AT1575" s="79"/>
      <c r="AU1575" s="79"/>
      <c r="AV1575" s="79"/>
      <c r="AW1575" s="79"/>
      <c r="AX1575" s="79"/>
      <c r="DI1575" s="70"/>
    </row>
    <row r="1576" spans="1:113" s="64" customFormat="1" ht="15" thickBot="1">
      <c r="A1576" s="80"/>
      <c r="B1576" s="79" t="s">
        <v>86</v>
      </c>
      <c r="C1576" s="77"/>
      <c r="D1576" s="77"/>
      <c r="E1576" s="77"/>
      <c r="F1576" s="77"/>
      <c r="G1576" s="77"/>
      <c r="H1576" s="77"/>
      <c r="I1576" s="77"/>
      <c r="J1576" s="77"/>
      <c r="K1576" s="77"/>
      <c r="L1576" s="78"/>
      <c r="M1576" s="78"/>
      <c r="N1576" s="78"/>
      <c r="O1576" s="78"/>
      <c r="P1576" s="77"/>
      <c r="Q1576" s="77"/>
      <c r="R1576" s="77"/>
      <c r="S1576" s="77"/>
      <c r="T1576" s="77"/>
      <c r="U1576" s="77"/>
      <c r="V1576" s="79"/>
      <c r="W1576" s="79"/>
      <c r="X1576" s="79"/>
      <c r="Y1576" s="79"/>
      <c r="Z1576" s="79"/>
      <c r="AA1576" s="79"/>
      <c r="AB1576" s="79"/>
      <c r="AC1576" s="79"/>
      <c r="AD1576" s="79"/>
      <c r="AE1576" s="79"/>
      <c r="AF1576" s="79"/>
      <c r="AG1576" s="79"/>
      <c r="AH1576" s="79"/>
      <c r="AI1576" s="79"/>
      <c r="AJ1576" s="79"/>
      <c r="AK1576" s="79"/>
      <c r="AL1576" s="79"/>
      <c r="AM1576" s="79"/>
      <c r="AN1576" s="79"/>
      <c r="AO1576" s="79"/>
      <c r="AP1576" s="79"/>
      <c r="AQ1576" s="79"/>
      <c r="AR1576" s="79"/>
      <c r="AS1576" s="79"/>
      <c r="AT1576" s="79"/>
      <c r="AU1576" s="79"/>
      <c r="AV1576" s="79"/>
      <c r="AW1576" s="79"/>
      <c r="AX1576" s="79"/>
      <c r="DI1576" s="70"/>
    </row>
    <row r="1577" spans="1:113" s="64" customFormat="1" ht="14.25">
      <c r="A1577" s="77"/>
      <c r="B1577" s="81"/>
      <c r="C1577" s="76"/>
      <c r="D1577" s="76"/>
      <c r="E1577" s="76"/>
      <c r="F1577" s="76"/>
      <c r="G1577" s="76"/>
      <c r="H1577" s="76"/>
      <c r="I1577" s="76"/>
      <c r="J1577" s="76"/>
      <c r="K1577" s="76"/>
      <c r="L1577" s="82"/>
      <c r="M1577" s="82"/>
      <c r="N1577" s="82"/>
      <c r="O1577" s="82"/>
      <c r="P1577" s="76"/>
      <c r="Q1577" s="76"/>
      <c r="R1577" s="76"/>
      <c r="S1577" s="76"/>
      <c r="T1577" s="76"/>
      <c r="U1577" s="76"/>
      <c r="V1577" s="83"/>
      <c r="W1577" s="83"/>
      <c r="X1577" s="83"/>
      <c r="Y1577" s="83"/>
      <c r="Z1577" s="83"/>
      <c r="AA1577" s="83"/>
      <c r="AB1577" s="83"/>
      <c r="AC1577" s="83"/>
      <c r="AD1577" s="83"/>
      <c r="AE1577" s="83"/>
      <c r="AF1577" s="83"/>
      <c r="AG1577" s="83"/>
      <c r="AH1577" s="83"/>
      <c r="AI1577" s="83"/>
      <c r="AJ1577" s="83"/>
      <c r="AK1577" s="83"/>
      <c r="AL1577" s="83"/>
      <c r="AM1577" s="83"/>
      <c r="AN1577" s="83"/>
      <c r="AO1577" s="83"/>
      <c r="AP1577" s="83"/>
      <c r="AQ1577" s="83"/>
      <c r="AR1577" s="83"/>
      <c r="AS1577" s="83"/>
      <c r="AT1577" s="83"/>
      <c r="AU1577" s="83"/>
      <c r="AV1577" s="83"/>
      <c r="AW1577" s="83"/>
      <c r="AX1577" s="84"/>
    </row>
    <row r="1578" spans="1:113" s="64" customFormat="1" ht="12" customHeight="1">
      <c r="A1578" s="77"/>
      <c r="B1578" s="85" t="s">
        <v>281</v>
      </c>
      <c r="C1578" s="86"/>
      <c r="D1578" s="86"/>
      <c r="E1578" s="86"/>
      <c r="F1578" s="86"/>
      <c r="G1578" s="86"/>
      <c r="H1578" s="86"/>
      <c r="I1578" s="86"/>
      <c r="J1578" s="86"/>
      <c r="K1578" s="86"/>
      <c r="L1578" s="86"/>
      <c r="M1578" s="86"/>
      <c r="N1578" s="86"/>
      <c r="O1578" s="86"/>
      <c r="P1578" s="86"/>
      <c r="Q1578" s="86"/>
      <c r="R1578" s="86"/>
      <c r="S1578" s="86"/>
      <c r="T1578" s="86"/>
      <c r="U1578" s="86"/>
      <c r="V1578" s="86"/>
      <c r="W1578" s="86"/>
      <c r="X1578" s="86"/>
      <c r="Y1578" s="86"/>
      <c r="Z1578" s="86"/>
      <c r="AA1578" s="86"/>
      <c r="AB1578" s="86"/>
      <c r="AC1578" s="86"/>
      <c r="AD1578" s="86"/>
      <c r="AE1578" s="86"/>
      <c r="AF1578" s="86"/>
      <c r="AG1578" s="86"/>
      <c r="AH1578" s="86"/>
      <c r="AI1578" s="86"/>
      <c r="AJ1578" s="86"/>
      <c r="AK1578" s="86"/>
      <c r="AL1578" s="86"/>
      <c r="AM1578" s="86"/>
      <c r="AN1578" s="86"/>
      <c r="AO1578" s="86"/>
      <c r="AP1578" s="86"/>
      <c r="AQ1578" s="86"/>
      <c r="AR1578" s="86"/>
      <c r="AS1578" s="86"/>
      <c r="AT1578" s="86"/>
      <c r="AU1578" s="86"/>
      <c r="AV1578" s="86"/>
      <c r="AW1578" s="86"/>
      <c r="AX1578" s="87"/>
    </row>
    <row r="1579" spans="1:113" s="64" customFormat="1" ht="12" customHeight="1">
      <c r="A1579" s="77"/>
      <c r="B1579" s="85"/>
      <c r="C1579" s="86"/>
      <c r="D1579" s="86"/>
      <c r="E1579" s="86"/>
      <c r="F1579" s="86"/>
      <c r="G1579" s="86"/>
      <c r="H1579" s="86"/>
      <c r="I1579" s="86"/>
      <c r="J1579" s="86"/>
      <c r="K1579" s="86"/>
      <c r="L1579" s="86"/>
      <c r="M1579" s="86"/>
      <c r="N1579" s="86"/>
      <c r="O1579" s="86"/>
      <c r="P1579" s="86"/>
      <c r="Q1579" s="86"/>
      <c r="R1579" s="86"/>
      <c r="S1579" s="86"/>
      <c r="T1579" s="86"/>
      <c r="U1579" s="86"/>
      <c r="V1579" s="86"/>
      <c r="W1579" s="86"/>
      <c r="X1579" s="86"/>
      <c r="Y1579" s="86"/>
      <c r="Z1579" s="86"/>
      <c r="AA1579" s="86"/>
      <c r="AB1579" s="86"/>
      <c r="AC1579" s="86"/>
      <c r="AD1579" s="86"/>
      <c r="AE1579" s="86"/>
      <c r="AF1579" s="86"/>
      <c r="AG1579" s="86"/>
      <c r="AH1579" s="86"/>
      <c r="AI1579" s="86"/>
      <c r="AJ1579" s="86"/>
      <c r="AK1579" s="86"/>
      <c r="AL1579" s="86"/>
      <c r="AM1579" s="86"/>
      <c r="AN1579" s="86"/>
      <c r="AO1579" s="86"/>
      <c r="AP1579" s="86"/>
      <c r="AQ1579" s="86"/>
      <c r="AR1579" s="86"/>
      <c r="AS1579" s="86"/>
      <c r="AT1579" s="86"/>
      <c r="AU1579" s="86"/>
      <c r="AV1579" s="86"/>
      <c r="AW1579" s="86"/>
      <c r="AX1579" s="87"/>
      <c r="BC1579" s="88"/>
    </row>
    <row r="1580" spans="1:113" s="64" customFormat="1" ht="12" customHeight="1">
      <c r="A1580" s="77"/>
      <c r="B1580" s="85"/>
      <c r="C1580" s="86"/>
      <c r="D1580" s="86"/>
      <c r="E1580" s="86"/>
      <c r="F1580" s="86"/>
      <c r="G1580" s="86"/>
      <c r="H1580" s="86"/>
      <c r="I1580" s="86"/>
      <c r="J1580" s="86"/>
      <c r="K1580" s="86"/>
      <c r="L1580" s="86"/>
      <c r="M1580" s="86"/>
      <c r="N1580" s="86"/>
      <c r="O1580" s="86"/>
      <c r="P1580" s="86"/>
      <c r="Q1580" s="86"/>
      <c r="R1580" s="86"/>
      <c r="S1580" s="86"/>
      <c r="T1580" s="86"/>
      <c r="U1580" s="86"/>
      <c r="V1580" s="86"/>
      <c r="W1580" s="86"/>
      <c r="X1580" s="86"/>
      <c r="Y1580" s="86"/>
      <c r="Z1580" s="86"/>
      <c r="AA1580" s="86"/>
      <c r="AB1580" s="86"/>
      <c r="AC1580" s="86"/>
      <c r="AD1580" s="86"/>
      <c r="AE1580" s="86"/>
      <c r="AF1580" s="86"/>
      <c r="AG1580" s="86"/>
      <c r="AH1580" s="86"/>
      <c r="AI1580" s="86"/>
      <c r="AJ1580" s="86"/>
      <c r="AK1580" s="86"/>
      <c r="AL1580" s="86"/>
      <c r="AM1580" s="86"/>
      <c r="AN1580" s="86"/>
      <c r="AO1580" s="86"/>
      <c r="AP1580" s="86"/>
      <c r="AQ1580" s="86"/>
      <c r="AR1580" s="86"/>
      <c r="AS1580" s="86"/>
      <c r="AT1580" s="86"/>
      <c r="AU1580" s="86"/>
      <c r="AV1580" s="86"/>
      <c r="AW1580" s="86"/>
      <c r="AX1580" s="87"/>
    </row>
    <row r="1581" spans="1:113" s="64" customFormat="1" ht="12" customHeight="1">
      <c r="A1581" s="77"/>
      <c r="B1581" s="85"/>
      <c r="C1581" s="86"/>
      <c r="D1581" s="86"/>
      <c r="E1581" s="86"/>
      <c r="F1581" s="86"/>
      <c r="G1581" s="86"/>
      <c r="H1581" s="86"/>
      <c r="I1581" s="86"/>
      <c r="J1581" s="86"/>
      <c r="K1581" s="86"/>
      <c r="L1581" s="86"/>
      <c r="M1581" s="86"/>
      <c r="N1581" s="86"/>
      <c r="O1581" s="86"/>
      <c r="P1581" s="86"/>
      <c r="Q1581" s="86"/>
      <c r="R1581" s="86"/>
      <c r="S1581" s="86"/>
      <c r="T1581" s="86"/>
      <c r="U1581" s="86"/>
      <c r="V1581" s="86"/>
      <c r="W1581" s="86"/>
      <c r="X1581" s="86"/>
      <c r="Y1581" s="86"/>
      <c r="Z1581" s="86"/>
      <c r="AA1581" s="86"/>
      <c r="AB1581" s="86"/>
      <c r="AC1581" s="86"/>
      <c r="AD1581" s="86"/>
      <c r="AE1581" s="86"/>
      <c r="AF1581" s="86"/>
      <c r="AG1581" s="86"/>
      <c r="AH1581" s="86"/>
      <c r="AI1581" s="86"/>
      <c r="AJ1581" s="86"/>
      <c r="AK1581" s="86"/>
      <c r="AL1581" s="86"/>
      <c r="AM1581" s="86"/>
      <c r="AN1581" s="86"/>
      <c r="AO1581" s="86"/>
      <c r="AP1581" s="86"/>
      <c r="AQ1581" s="86"/>
      <c r="AR1581" s="86"/>
      <c r="AS1581" s="86"/>
      <c r="AT1581" s="86"/>
      <c r="AU1581" s="86"/>
      <c r="AV1581" s="86"/>
      <c r="AW1581" s="86"/>
      <c r="AX1581" s="87"/>
    </row>
    <row r="1582" spans="1:113" s="64" customFormat="1" ht="12" customHeight="1">
      <c r="A1582" s="77"/>
      <c r="B1582" s="85"/>
      <c r="C1582" s="86"/>
      <c r="D1582" s="86"/>
      <c r="E1582" s="86"/>
      <c r="F1582" s="86"/>
      <c r="G1582" s="86"/>
      <c r="H1582" s="86"/>
      <c r="I1582" s="86"/>
      <c r="J1582" s="86"/>
      <c r="K1582" s="86"/>
      <c r="L1582" s="86"/>
      <c r="M1582" s="86"/>
      <c r="N1582" s="86"/>
      <c r="O1582" s="86"/>
      <c r="P1582" s="86"/>
      <c r="Q1582" s="86"/>
      <c r="R1582" s="86"/>
      <c r="S1582" s="86"/>
      <c r="T1582" s="86"/>
      <c r="U1582" s="86"/>
      <c r="V1582" s="86"/>
      <c r="W1582" s="86"/>
      <c r="X1582" s="86"/>
      <c r="Y1582" s="86"/>
      <c r="Z1582" s="86"/>
      <c r="AA1582" s="86"/>
      <c r="AB1582" s="86"/>
      <c r="AC1582" s="86"/>
      <c r="AD1582" s="86"/>
      <c r="AE1582" s="86"/>
      <c r="AF1582" s="86"/>
      <c r="AG1582" s="86"/>
      <c r="AH1582" s="86"/>
      <c r="AI1582" s="86"/>
      <c r="AJ1582" s="86"/>
      <c r="AK1582" s="86"/>
      <c r="AL1582" s="86"/>
      <c r="AM1582" s="86"/>
      <c r="AN1582" s="86"/>
      <c r="AO1582" s="86"/>
      <c r="AP1582" s="86"/>
      <c r="AQ1582" s="86"/>
      <c r="AR1582" s="86"/>
      <c r="AS1582" s="86"/>
      <c r="AT1582" s="86"/>
      <c r="AU1582" s="86"/>
      <c r="AV1582" s="86"/>
      <c r="AW1582" s="86"/>
      <c r="AX1582" s="87"/>
    </row>
    <row r="1583" spans="1:113" s="64" customFormat="1" ht="15" thickBot="1">
      <c r="A1583" s="89"/>
      <c r="B1583" s="90"/>
      <c r="C1583" s="91"/>
      <c r="D1583" s="91"/>
      <c r="E1583" s="91"/>
      <c r="F1583" s="91"/>
      <c r="G1583" s="91"/>
      <c r="H1583" s="91"/>
      <c r="I1583" s="91"/>
      <c r="J1583" s="91"/>
      <c r="K1583" s="91"/>
      <c r="L1583" s="91"/>
      <c r="M1583" s="91"/>
      <c r="N1583" s="91"/>
      <c r="O1583" s="91"/>
      <c r="P1583" s="91"/>
      <c r="Q1583" s="91"/>
      <c r="R1583" s="91"/>
      <c r="S1583" s="91"/>
      <c r="T1583" s="91"/>
      <c r="U1583" s="91"/>
      <c r="V1583" s="91"/>
      <c r="W1583" s="91"/>
      <c r="X1583" s="91"/>
      <c r="Y1583" s="91"/>
      <c r="Z1583" s="91"/>
      <c r="AA1583" s="91"/>
      <c r="AB1583" s="91"/>
      <c r="AC1583" s="91"/>
      <c r="AD1583" s="91"/>
      <c r="AE1583" s="91"/>
      <c r="AF1583" s="91"/>
      <c r="AG1583" s="91"/>
      <c r="AH1583" s="91"/>
      <c r="AI1583" s="91"/>
      <c r="AJ1583" s="91"/>
      <c r="AK1583" s="91"/>
      <c r="AL1583" s="91"/>
      <c r="AM1583" s="91"/>
      <c r="AN1583" s="91"/>
      <c r="AO1583" s="91"/>
      <c r="AP1583" s="91"/>
      <c r="AQ1583" s="91"/>
      <c r="AR1583" s="91"/>
      <c r="AS1583" s="91"/>
      <c r="AT1583" s="91"/>
      <c r="AU1583" s="91"/>
      <c r="AV1583" s="91"/>
      <c r="AW1583" s="91"/>
      <c r="AX1583" s="92"/>
    </row>
    <row r="1584" spans="1:113" s="64" customFormat="1" ht="12.75">
      <c r="B1584" s="93"/>
    </row>
    <row r="1585" spans="1:113" s="64" customFormat="1" ht="15" thickBot="1">
      <c r="A1585" s="80"/>
      <c r="B1585" s="79" t="s">
        <v>87</v>
      </c>
      <c r="C1585" s="77"/>
      <c r="D1585" s="77"/>
      <c r="E1585" s="77"/>
      <c r="F1585" s="77"/>
      <c r="G1585" s="77"/>
      <c r="H1585" s="77"/>
      <c r="I1585" s="77"/>
      <c r="J1585" s="77"/>
      <c r="K1585" s="77"/>
      <c r="L1585" s="78"/>
      <c r="M1585" s="78"/>
      <c r="N1585" s="78"/>
      <c r="O1585" s="78"/>
      <c r="P1585" s="77"/>
      <c r="Q1585" s="77"/>
      <c r="R1585" s="77"/>
      <c r="S1585" s="77"/>
      <c r="T1585" s="77"/>
      <c r="U1585" s="77"/>
      <c r="V1585" s="79"/>
      <c r="W1585" s="79"/>
      <c r="X1585" s="79"/>
      <c r="Y1585" s="79"/>
      <c r="Z1585" s="79"/>
      <c r="AA1585" s="79"/>
      <c r="AB1585" s="79"/>
      <c r="AC1585" s="79"/>
      <c r="AD1585" s="79"/>
      <c r="AE1585" s="79"/>
      <c r="AF1585" s="79"/>
      <c r="AG1585" s="79"/>
      <c r="AH1585" s="79"/>
      <c r="AI1585" s="79"/>
      <c r="AJ1585" s="79"/>
      <c r="AK1585" s="79"/>
      <c r="AL1585" s="79"/>
      <c r="AM1585" s="79"/>
      <c r="AN1585" s="79"/>
      <c r="AO1585" s="79"/>
      <c r="AP1585" s="79"/>
      <c r="AQ1585" s="79"/>
      <c r="AR1585" s="79"/>
      <c r="AS1585" s="79"/>
      <c r="AT1585" s="79"/>
      <c r="AU1585" s="79"/>
      <c r="AV1585" s="79"/>
      <c r="AW1585" s="79"/>
      <c r="AX1585" s="79"/>
      <c r="DI1585" s="70"/>
    </row>
    <row r="1586" spans="1:113" s="64" customFormat="1" ht="14.25">
      <c r="A1586" s="77"/>
      <c r="B1586" s="81"/>
      <c r="C1586" s="76"/>
      <c r="D1586" s="76"/>
      <c r="E1586" s="76"/>
      <c r="F1586" s="76"/>
      <c r="G1586" s="76"/>
      <c r="H1586" s="76"/>
      <c r="I1586" s="76"/>
      <c r="J1586" s="76"/>
      <c r="K1586" s="76"/>
      <c r="L1586" s="82"/>
      <c r="M1586" s="82"/>
      <c r="N1586" s="82"/>
      <c r="O1586" s="82"/>
      <c r="P1586" s="76"/>
      <c r="Q1586" s="76"/>
      <c r="R1586" s="76"/>
      <c r="S1586" s="76"/>
      <c r="T1586" s="76"/>
      <c r="U1586" s="76"/>
      <c r="V1586" s="83"/>
      <c r="W1586" s="83"/>
      <c r="X1586" s="83"/>
      <c r="Y1586" s="83"/>
      <c r="Z1586" s="83"/>
      <c r="AA1586" s="83"/>
      <c r="AB1586" s="83"/>
      <c r="AC1586" s="83"/>
      <c r="AD1586" s="83"/>
      <c r="AE1586" s="83"/>
      <c r="AF1586" s="83"/>
      <c r="AG1586" s="83"/>
      <c r="AH1586" s="83"/>
      <c r="AI1586" s="83"/>
      <c r="AJ1586" s="83"/>
      <c r="AK1586" s="83"/>
      <c r="AL1586" s="83"/>
      <c r="AM1586" s="83"/>
      <c r="AN1586" s="83"/>
      <c r="AO1586" s="83"/>
      <c r="AP1586" s="83"/>
      <c r="AQ1586" s="83"/>
      <c r="AR1586" s="83"/>
      <c r="AS1586" s="83"/>
      <c r="AT1586" s="83"/>
      <c r="AU1586" s="83"/>
      <c r="AV1586" s="83"/>
      <c r="AW1586" s="83"/>
      <c r="AX1586" s="84"/>
    </row>
    <row r="1587" spans="1:113" s="64" customFormat="1" ht="12" customHeight="1">
      <c r="A1587" s="77"/>
      <c r="B1587" s="85" t="s">
        <v>282</v>
      </c>
      <c r="C1587" s="86"/>
      <c r="D1587" s="86"/>
      <c r="E1587" s="86"/>
      <c r="F1587" s="86"/>
      <c r="G1587" s="86"/>
      <c r="H1587" s="86"/>
      <c r="I1587" s="86"/>
      <c r="J1587" s="86"/>
      <c r="K1587" s="86"/>
      <c r="L1587" s="86"/>
      <c r="M1587" s="86"/>
      <c r="N1587" s="86"/>
      <c r="O1587" s="86"/>
      <c r="P1587" s="86"/>
      <c r="Q1587" s="86"/>
      <c r="R1587" s="86"/>
      <c r="S1587" s="86"/>
      <c r="T1587" s="86"/>
      <c r="U1587" s="86"/>
      <c r="V1587" s="86"/>
      <c r="W1587" s="86"/>
      <c r="X1587" s="86"/>
      <c r="Y1587" s="86"/>
      <c r="Z1587" s="86"/>
      <c r="AA1587" s="86"/>
      <c r="AB1587" s="86"/>
      <c r="AC1587" s="86"/>
      <c r="AD1587" s="86"/>
      <c r="AE1587" s="86"/>
      <c r="AF1587" s="86"/>
      <c r="AG1587" s="86"/>
      <c r="AH1587" s="86"/>
      <c r="AI1587" s="86"/>
      <c r="AJ1587" s="86"/>
      <c r="AK1587" s="86"/>
      <c r="AL1587" s="86"/>
      <c r="AM1587" s="86"/>
      <c r="AN1587" s="86"/>
      <c r="AO1587" s="86"/>
      <c r="AP1587" s="86"/>
      <c r="AQ1587" s="86"/>
      <c r="AR1587" s="86"/>
      <c r="AS1587" s="86"/>
      <c r="AT1587" s="86"/>
      <c r="AU1587" s="86"/>
      <c r="AV1587" s="86"/>
      <c r="AW1587" s="86"/>
      <c r="AX1587" s="87"/>
    </row>
    <row r="1588" spans="1:113" s="64" customFormat="1" ht="12" customHeight="1">
      <c r="A1588" s="77"/>
      <c r="B1588" s="85"/>
      <c r="C1588" s="86"/>
      <c r="D1588" s="86"/>
      <c r="E1588" s="86"/>
      <c r="F1588" s="86"/>
      <c r="G1588" s="86"/>
      <c r="H1588" s="86"/>
      <c r="I1588" s="86"/>
      <c r="J1588" s="86"/>
      <c r="K1588" s="86"/>
      <c r="L1588" s="86"/>
      <c r="M1588" s="86"/>
      <c r="N1588" s="86"/>
      <c r="O1588" s="86"/>
      <c r="P1588" s="86"/>
      <c r="Q1588" s="86"/>
      <c r="R1588" s="86"/>
      <c r="S1588" s="86"/>
      <c r="T1588" s="86"/>
      <c r="U1588" s="86"/>
      <c r="V1588" s="86"/>
      <c r="W1588" s="86"/>
      <c r="X1588" s="86"/>
      <c r="Y1588" s="86"/>
      <c r="Z1588" s="86"/>
      <c r="AA1588" s="86"/>
      <c r="AB1588" s="86"/>
      <c r="AC1588" s="86"/>
      <c r="AD1588" s="86"/>
      <c r="AE1588" s="86"/>
      <c r="AF1588" s="86"/>
      <c r="AG1588" s="86"/>
      <c r="AH1588" s="86"/>
      <c r="AI1588" s="86"/>
      <c r="AJ1588" s="86"/>
      <c r="AK1588" s="86"/>
      <c r="AL1588" s="86"/>
      <c r="AM1588" s="86"/>
      <c r="AN1588" s="86"/>
      <c r="AO1588" s="86"/>
      <c r="AP1588" s="86"/>
      <c r="AQ1588" s="86"/>
      <c r="AR1588" s="86"/>
      <c r="AS1588" s="86"/>
      <c r="AT1588" s="86"/>
      <c r="AU1588" s="86"/>
      <c r="AV1588" s="86"/>
      <c r="AW1588" s="86"/>
      <c r="AX1588" s="87"/>
    </row>
    <row r="1589" spans="1:113" s="64" customFormat="1" ht="12" customHeight="1">
      <c r="A1589" s="77"/>
      <c r="B1589" s="85"/>
      <c r="C1589" s="86"/>
      <c r="D1589" s="86"/>
      <c r="E1589" s="86"/>
      <c r="F1589" s="86"/>
      <c r="G1589" s="86"/>
      <c r="H1589" s="86"/>
      <c r="I1589" s="86"/>
      <c r="J1589" s="86"/>
      <c r="K1589" s="86"/>
      <c r="L1589" s="86"/>
      <c r="M1589" s="86"/>
      <c r="N1589" s="86"/>
      <c r="O1589" s="86"/>
      <c r="P1589" s="86"/>
      <c r="Q1589" s="86"/>
      <c r="R1589" s="86"/>
      <c r="S1589" s="86"/>
      <c r="T1589" s="86"/>
      <c r="U1589" s="86"/>
      <c r="V1589" s="86"/>
      <c r="W1589" s="86"/>
      <c r="X1589" s="86"/>
      <c r="Y1589" s="86"/>
      <c r="Z1589" s="86"/>
      <c r="AA1589" s="86"/>
      <c r="AB1589" s="86"/>
      <c r="AC1589" s="86"/>
      <c r="AD1589" s="86"/>
      <c r="AE1589" s="86"/>
      <c r="AF1589" s="86"/>
      <c r="AG1589" s="86"/>
      <c r="AH1589" s="86"/>
      <c r="AI1589" s="86"/>
      <c r="AJ1589" s="86"/>
      <c r="AK1589" s="86"/>
      <c r="AL1589" s="86"/>
      <c r="AM1589" s="86"/>
      <c r="AN1589" s="86"/>
      <c r="AO1589" s="86"/>
      <c r="AP1589" s="86"/>
      <c r="AQ1589" s="86"/>
      <c r="AR1589" s="86"/>
      <c r="AS1589" s="86"/>
      <c r="AT1589" s="86"/>
      <c r="AU1589" s="86"/>
      <c r="AV1589" s="86"/>
      <c r="AW1589" s="86"/>
      <c r="AX1589" s="87"/>
    </row>
    <row r="1590" spans="1:113" s="64" customFormat="1" ht="12" customHeight="1">
      <c r="A1590" s="77"/>
      <c r="B1590" s="85"/>
      <c r="C1590" s="86"/>
      <c r="D1590" s="86"/>
      <c r="E1590" s="86"/>
      <c r="F1590" s="86"/>
      <c r="G1590" s="86"/>
      <c r="H1590" s="86"/>
      <c r="I1590" s="86"/>
      <c r="J1590" s="86"/>
      <c r="K1590" s="86"/>
      <c r="L1590" s="86"/>
      <c r="M1590" s="86"/>
      <c r="N1590" s="86"/>
      <c r="O1590" s="86"/>
      <c r="P1590" s="86"/>
      <c r="Q1590" s="86"/>
      <c r="R1590" s="86"/>
      <c r="S1590" s="86"/>
      <c r="T1590" s="86"/>
      <c r="U1590" s="86"/>
      <c r="V1590" s="86"/>
      <c r="W1590" s="86"/>
      <c r="X1590" s="86"/>
      <c r="Y1590" s="86"/>
      <c r="Z1590" s="86"/>
      <c r="AA1590" s="86"/>
      <c r="AB1590" s="86"/>
      <c r="AC1590" s="86"/>
      <c r="AD1590" s="86"/>
      <c r="AE1590" s="86"/>
      <c r="AF1590" s="86"/>
      <c r="AG1590" s="86"/>
      <c r="AH1590" s="86"/>
      <c r="AI1590" s="86"/>
      <c r="AJ1590" s="86"/>
      <c r="AK1590" s="86"/>
      <c r="AL1590" s="86"/>
      <c r="AM1590" s="86"/>
      <c r="AN1590" s="86"/>
      <c r="AO1590" s="86"/>
      <c r="AP1590" s="86"/>
      <c r="AQ1590" s="86"/>
      <c r="AR1590" s="86"/>
      <c r="AS1590" s="86"/>
      <c r="AT1590" s="86"/>
      <c r="AU1590" s="86"/>
      <c r="AV1590" s="86"/>
      <c r="AW1590" s="86"/>
      <c r="AX1590" s="87"/>
    </row>
    <row r="1591" spans="1:113" s="64" customFormat="1" ht="12" customHeight="1">
      <c r="A1591" s="77"/>
      <c r="B1591" s="85"/>
      <c r="C1591" s="86"/>
      <c r="D1591" s="86"/>
      <c r="E1591" s="86"/>
      <c r="F1591" s="86"/>
      <c r="G1591" s="86"/>
      <c r="H1591" s="86"/>
      <c r="I1591" s="86"/>
      <c r="J1591" s="86"/>
      <c r="K1591" s="86"/>
      <c r="L1591" s="86"/>
      <c r="M1591" s="86"/>
      <c r="N1591" s="86"/>
      <c r="O1591" s="86"/>
      <c r="P1591" s="86"/>
      <c r="Q1591" s="86"/>
      <c r="R1591" s="86"/>
      <c r="S1591" s="86"/>
      <c r="T1591" s="86"/>
      <c r="U1591" s="86"/>
      <c r="V1591" s="86"/>
      <c r="W1591" s="86"/>
      <c r="X1591" s="86"/>
      <c r="Y1591" s="86"/>
      <c r="Z1591" s="86"/>
      <c r="AA1591" s="86"/>
      <c r="AB1591" s="86"/>
      <c r="AC1591" s="86"/>
      <c r="AD1591" s="86"/>
      <c r="AE1591" s="86"/>
      <c r="AF1591" s="86"/>
      <c r="AG1591" s="86"/>
      <c r="AH1591" s="86"/>
      <c r="AI1591" s="86"/>
      <c r="AJ1591" s="86"/>
      <c r="AK1591" s="86"/>
      <c r="AL1591" s="86"/>
      <c r="AM1591" s="86"/>
      <c r="AN1591" s="86"/>
      <c r="AO1591" s="86"/>
      <c r="AP1591" s="86"/>
      <c r="AQ1591" s="86"/>
      <c r="AR1591" s="86"/>
      <c r="AS1591" s="86"/>
      <c r="AT1591" s="86"/>
      <c r="AU1591" s="86"/>
      <c r="AV1591" s="86"/>
      <c r="AW1591" s="86"/>
      <c r="AX1591" s="87"/>
    </row>
    <row r="1592" spans="1:113" s="64" customFormat="1" ht="12" customHeight="1">
      <c r="A1592" s="77"/>
      <c r="B1592" s="85"/>
      <c r="C1592" s="86"/>
      <c r="D1592" s="86"/>
      <c r="E1592" s="86"/>
      <c r="F1592" s="86"/>
      <c r="G1592" s="86"/>
      <c r="H1592" s="86"/>
      <c r="I1592" s="86"/>
      <c r="J1592" s="86"/>
      <c r="K1592" s="86"/>
      <c r="L1592" s="86"/>
      <c r="M1592" s="86"/>
      <c r="N1592" s="86"/>
      <c r="O1592" s="86"/>
      <c r="P1592" s="86"/>
      <c r="Q1592" s="86"/>
      <c r="R1592" s="86"/>
      <c r="S1592" s="86"/>
      <c r="T1592" s="86"/>
      <c r="U1592" s="86"/>
      <c r="V1592" s="86"/>
      <c r="W1592" s="86"/>
      <c r="X1592" s="86"/>
      <c r="Y1592" s="86"/>
      <c r="Z1592" s="86"/>
      <c r="AA1592" s="86"/>
      <c r="AB1592" s="86"/>
      <c r="AC1592" s="86"/>
      <c r="AD1592" s="86"/>
      <c r="AE1592" s="86"/>
      <c r="AF1592" s="86"/>
      <c r="AG1592" s="86"/>
      <c r="AH1592" s="86"/>
      <c r="AI1592" s="86"/>
      <c r="AJ1592" s="86"/>
      <c r="AK1592" s="86"/>
      <c r="AL1592" s="86"/>
      <c r="AM1592" s="86"/>
      <c r="AN1592" s="86"/>
      <c r="AO1592" s="86"/>
      <c r="AP1592" s="86"/>
      <c r="AQ1592" s="86"/>
      <c r="AR1592" s="86"/>
      <c r="AS1592" s="86"/>
      <c r="AT1592" s="86"/>
      <c r="AU1592" s="86"/>
      <c r="AV1592" s="86"/>
      <c r="AW1592" s="86"/>
      <c r="AX1592" s="87"/>
    </row>
    <row r="1593" spans="1:113" s="64" customFormat="1" ht="12" customHeight="1">
      <c r="A1593" s="77"/>
      <c r="B1593" s="85"/>
      <c r="C1593" s="86"/>
      <c r="D1593" s="86"/>
      <c r="E1593" s="86"/>
      <c r="F1593" s="86"/>
      <c r="G1593" s="86"/>
      <c r="H1593" s="86"/>
      <c r="I1593" s="86"/>
      <c r="J1593" s="86"/>
      <c r="K1593" s="86"/>
      <c r="L1593" s="86"/>
      <c r="M1593" s="86"/>
      <c r="N1593" s="86"/>
      <c r="O1593" s="86"/>
      <c r="P1593" s="86"/>
      <c r="Q1593" s="86"/>
      <c r="R1593" s="86"/>
      <c r="S1593" s="86"/>
      <c r="T1593" s="86"/>
      <c r="U1593" s="86"/>
      <c r="V1593" s="86"/>
      <c r="W1593" s="86"/>
      <c r="X1593" s="86"/>
      <c r="Y1593" s="86"/>
      <c r="Z1593" s="86"/>
      <c r="AA1593" s="86"/>
      <c r="AB1593" s="86"/>
      <c r="AC1593" s="86"/>
      <c r="AD1593" s="86"/>
      <c r="AE1593" s="86"/>
      <c r="AF1593" s="86"/>
      <c r="AG1593" s="86"/>
      <c r="AH1593" s="86"/>
      <c r="AI1593" s="86"/>
      <c r="AJ1593" s="86"/>
      <c r="AK1593" s="86"/>
      <c r="AL1593" s="86"/>
      <c r="AM1593" s="86"/>
      <c r="AN1593" s="86"/>
      <c r="AO1593" s="86"/>
      <c r="AP1593" s="86"/>
      <c r="AQ1593" s="86"/>
      <c r="AR1593" s="86"/>
      <c r="AS1593" s="86"/>
      <c r="AT1593" s="86"/>
      <c r="AU1593" s="86"/>
      <c r="AV1593" s="86"/>
      <c r="AW1593" s="86"/>
      <c r="AX1593" s="87"/>
    </row>
    <row r="1594" spans="1:113" s="64" customFormat="1" ht="12" customHeight="1">
      <c r="A1594" s="77"/>
      <c r="B1594" s="85"/>
      <c r="C1594" s="86"/>
      <c r="D1594" s="86"/>
      <c r="E1594" s="86"/>
      <c r="F1594" s="86"/>
      <c r="G1594" s="86"/>
      <c r="H1594" s="86"/>
      <c r="I1594" s="86"/>
      <c r="J1594" s="86"/>
      <c r="K1594" s="86"/>
      <c r="L1594" s="86"/>
      <c r="M1594" s="86"/>
      <c r="N1594" s="86"/>
      <c r="O1594" s="86"/>
      <c r="P1594" s="86"/>
      <c r="Q1594" s="86"/>
      <c r="R1594" s="86"/>
      <c r="S1594" s="86"/>
      <c r="T1594" s="86"/>
      <c r="U1594" s="86"/>
      <c r="V1594" s="86"/>
      <c r="W1594" s="86"/>
      <c r="X1594" s="86"/>
      <c r="Y1594" s="86"/>
      <c r="Z1594" s="86"/>
      <c r="AA1594" s="86"/>
      <c r="AB1594" s="86"/>
      <c r="AC1594" s="86"/>
      <c r="AD1594" s="86"/>
      <c r="AE1594" s="86"/>
      <c r="AF1594" s="86"/>
      <c r="AG1594" s="86"/>
      <c r="AH1594" s="86"/>
      <c r="AI1594" s="86"/>
      <c r="AJ1594" s="86"/>
      <c r="AK1594" s="86"/>
      <c r="AL1594" s="86"/>
      <c r="AM1594" s="86"/>
      <c r="AN1594" s="86"/>
      <c r="AO1594" s="86"/>
      <c r="AP1594" s="86"/>
      <c r="AQ1594" s="86"/>
      <c r="AR1594" s="86"/>
      <c r="AS1594" s="86"/>
      <c r="AT1594" s="86"/>
      <c r="AU1594" s="86"/>
      <c r="AV1594" s="86"/>
      <c r="AW1594" s="86"/>
      <c r="AX1594" s="87"/>
    </row>
    <row r="1595" spans="1:113" s="64" customFormat="1" ht="12" customHeight="1">
      <c r="A1595" s="77"/>
      <c r="B1595" s="85"/>
      <c r="C1595" s="86"/>
      <c r="D1595" s="86"/>
      <c r="E1595" s="86"/>
      <c r="F1595" s="86"/>
      <c r="G1595" s="86"/>
      <c r="H1595" s="86"/>
      <c r="I1595" s="86"/>
      <c r="J1595" s="86"/>
      <c r="K1595" s="86"/>
      <c r="L1595" s="86"/>
      <c r="M1595" s="86"/>
      <c r="N1595" s="86"/>
      <c r="O1595" s="86"/>
      <c r="P1595" s="86"/>
      <c r="Q1595" s="86"/>
      <c r="R1595" s="86"/>
      <c r="S1595" s="86"/>
      <c r="T1595" s="86"/>
      <c r="U1595" s="86"/>
      <c r="V1595" s="86"/>
      <c r="W1595" s="86"/>
      <c r="X1595" s="86"/>
      <c r="Y1595" s="86"/>
      <c r="Z1595" s="86"/>
      <c r="AA1595" s="86"/>
      <c r="AB1595" s="86"/>
      <c r="AC1595" s="86"/>
      <c r="AD1595" s="86"/>
      <c r="AE1595" s="86"/>
      <c r="AF1595" s="86"/>
      <c r="AG1595" s="86"/>
      <c r="AH1595" s="86"/>
      <c r="AI1595" s="86"/>
      <c r="AJ1595" s="86"/>
      <c r="AK1595" s="86"/>
      <c r="AL1595" s="86"/>
      <c r="AM1595" s="86"/>
      <c r="AN1595" s="86"/>
      <c r="AO1595" s="86"/>
      <c r="AP1595" s="86"/>
      <c r="AQ1595" s="86"/>
      <c r="AR1595" s="86"/>
      <c r="AS1595" s="86"/>
      <c r="AT1595" s="86"/>
      <c r="AU1595" s="86"/>
      <c r="AV1595" s="86"/>
      <c r="AW1595" s="86"/>
      <c r="AX1595" s="87"/>
      <c r="BC1595" s="88"/>
    </row>
    <row r="1596" spans="1:113" s="64" customFormat="1" ht="12" customHeight="1">
      <c r="A1596" s="77"/>
      <c r="B1596" s="85"/>
      <c r="C1596" s="86"/>
      <c r="D1596" s="86"/>
      <c r="E1596" s="86"/>
      <c r="F1596" s="86"/>
      <c r="G1596" s="86"/>
      <c r="H1596" s="86"/>
      <c r="I1596" s="86"/>
      <c r="J1596" s="86"/>
      <c r="K1596" s="86"/>
      <c r="L1596" s="86"/>
      <c r="M1596" s="86"/>
      <c r="N1596" s="86"/>
      <c r="O1596" s="86"/>
      <c r="P1596" s="86"/>
      <c r="Q1596" s="86"/>
      <c r="R1596" s="86"/>
      <c r="S1596" s="86"/>
      <c r="T1596" s="86"/>
      <c r="U1596" s="86"/>
      <c r="V1596" s="86"/>
      <c r="W1596" s="86"/>
      <c r="X1596" s="86"/>
      <c r="Y1596" s="86"/>
      <c r="Z1596" s="86"/>
      <c r="AA1596" s="86"/>
      <c r="AB1596" s="86"/>
      <c r="AC1596" s="86"/>
      <c r="AD1596" s="86"/>
      <c r="AE1596" s="86"/>
      <c r="AF1596" s="86"/>
      <c r="AG1596" s="86"/>
      <c r="AH1596" s="86"/>
      <c r="AI1596" s="86"/>
      <c r="AJ1596" s="86"/>
      <c r="AK1596" s="86"/>
      <c r="AL1596" s="86"/>
      <c r="AM1596" s="86"/>
      <c r="AN1596" s="86"/>
      <c r="AO1596" s="86"/>
      <c r="AP1596" s="86"/>
      <c r="AQ1596" s="86"/>
      <c r="AR1596" s="86"/>
      <c r="AS1596" s="86"/>
      <c r="AT1596" s="86"/>
      <c r="AU1596" s="86"/>
      <c r="AV1596" s="86"/>
      <c r="AW1596" s="86"/>
      <c r="AX1596" s="87"/>
    </row>
    <row r="1597" spans="1:113" s="64" customFormat="1" ht="12" customHeight="1">
      <c r="A1597" s="77"/>
      <c r="B1597" s="85"/>
      <c r="C1597" s="86"/>
      <c r="D1597" s="86"/>
      <c r="E1597" s="86"/>
      <c r="F1597" s="86"/>
      <c r="G1597" s="86"/>
      <c r="H1597" s="86"/>
      <c r="I1597" s="86"/>
      <c r="J1597" s="86"/>
      <c r="K1597" s="86"/>
      <c r="L1597" s="86"/>
      <c r="M1597" s="86"/>
      <c r="N1597" s="86"/>
      <c r="O1597" s="86"/>
      <c r="P1597" s="86"/>
      <c r="Q1597" s="86"/>
      <c r="R1597" s="86"/>
      <c r="S1597" s="86"/>
      <c r="T1597" s="86"/>
      <c r="U1597" s="86"/>
      <c r="V1597" s="86"/>
      <c r="W1597" s="86"/>
      <c r="X1597" s="86"/>
      <c r="Y1597" s="86"/>
      <c r="Z1597" s="86"/>
      <c r="AA1597" s="86"/>
      <c r="AB1597" s="86"/>
      <c r="AC1597" s="86"/>
      <c r="AD1597" s="86"/>
      <c r="AE1597" s="86"/>
      <c r="AF1597" s="86"/>
      <c r="AG1597" s="86"/>
      <c r="AH1597" s="86"/>
      <c r="AI1597" s="86"/>
      <c r="AJ1597" s="86"/>
      <c r="AK1597" s="86"/>
      <c r="AL1597" s="86"/>
      <c r="AM1597" s="86"/>
      <c r="AN1597" s="86"/>
      <c r="AO1597" s="86"/>
      <c r="AP1597" s="86"/>
      <c r="AQ1597" s="86"/>
      <c r="AR1597" s="86"/>
      <c r="AS1597" s="86"/>
      <c r="AT1597" s="86"/>
      <c r="AU1597" s="86"/>
      <c r="AV1597" s="86"/>
      <c r="AW1597" s="86"/>
      <c r="AX1597" s="87"/>
    </row>
    <row r="1598" spans="1:113" s="64" customFormat="1" ht="12" customHeight="1">
      <c r="A1598" s="77"/>
      <c r="B1598" s="85"/>
      <c r="C1598" s="86"/>
      <c r="D1598" s="86"/>
      <c r="E1598" s="86"/>
      <c r="F1598" s="86"/>
      <c r="G1598" s="86"/>
      <c r="H1598" s="86"/>
      <c r="I1598" s="86"/>
      <c r="J1598" s="86"/>
      <c r="K1598" s="86"/>
      <c r="L1598" s="86"/>
      <c r="M1598" s="86"/>
      <c r="N1598" s="86"/>
      <c r="O1598" s="86"/>
      <c r="P1598" s="86"/>
      <c r="Q1598" s="86"/>
      <c r="R1598" s="86"/>
      <c r="S1598" s="86"/>
      <c r="T1598" s="86"/>
      <c r="U1598" s="86"/>
      <c r="V1598" s="86"/>
      <c r="W1598" s="86"/>
      <c r="X1598" s="86"/>
      <c r="Y1598" s="86"/>
      <c r="Z1598" s="86"/>
      <c r="AA1598" s="86"/>
      <c r="AB1598" s="86"/>
      <c r="AC1598" s="86"/>
      <c r="AD1598" s="86"/>
      <c r="AE1598" s="86"/>
      <c r="AF1598" s="86"/>
      <c r="AG1598" s="86"/>
      <c r="AH1598" s="86"/>
      <c r="AI1598" s="86"/>
      <c r="AJ1598" s="86"/>
      <c r="AK1598" s="86"/>
      <c r="AL1598" s="86"/>
      <c r="AM1598" s="86"/>
      <c r="AN1598" s="86"/>
      <c r="AO1598" s="86"/>
      <c r="AP1598" s="86"/>
      <c r="AQ1598" s="86"/>
      <c r="AR1598" s="86"/>
      <c r="AS1598" s="86"/>
      <c r="AT1598" s="86"/>
      <c r="AU1598" s="86"/>
      <c r="AV1598" s="86"/>
      <c r="AW1598" s="86"/>
      <c r="AX1598" s="87"/>
    </row>
    <row r="1599" spans="1:113" s="64" customFormat="1" ht="15" thickBot="1">
      <c r="A1599" s="89"/>
      <c r="B1599" s="90"/>
      <c r="C1599" s="91"/>
      <c r="D1599" s="91"/>
      <c r="E1599" s="91"/>
      <c r="F1599" s="91"/>
      <c r="G1599" s="91"/>
      <c r="H1599" s="91"/>
      <c r="I1599" s="91"/>
      <c r="J1599" s="91"/>
      <c r="K1599" s="91"/>
      <c r="L1599" s="91"/>
      <c r="M1599" s="91"/>
      <c r="N1599" s="91"/>
      <c r="O1599" s="91"/>
      <c r="P1599" s="91"/>
      <c r="Q1599" s="91"/>
      <c r="R1599" s="91"/>
      <c r="S1599" s="91"/>
      <c r="T1599" s="91"/>
      <c r="U1599" s="91"/>
      <c r="V1599" s="91"/>
      <c r="W1599" s="91"/>
      <c r="X1599" s="91"/>
      <c r="Y1599" s="91"/>
      <c r="Z1599" s="91"/>
      <c r="AA1599" s="91"/>
      <c r="AB1599" s="91"/>
      <c r="AC1599" s="91"/>
      <c r="AD1599" s="91"/>
      <c r="AE1599" s="91"/>
      <c r="AF1599" s="91"/>
      <c r="AG1599" s="91"/>
      <c r="AH1599" s="91"/>
      <c r="AI1599" s="91"/>
      <c r="AJ1599" s="91"/>
      <c r="AK1599" s="91"/>
      <c r="AL1599" s="91"/>
      <c r="AM1599" s="91"/>
      <c r="AN1599" s="91"/>
      <c r="AO1599" s="91"/>
      <c r="AP1599" s="91"/>
      <c r="AQ1599" s="91"/>
      <c r="AR1599" s="91"/>
      <c r="AS1599" s="91"/>
      <c r="AT1599" s="91"/>
      <c r="AU1599" s="91"/>
      <c r="AV1599" s="91"/>
      <c r="AW1599" s="91"/>
      <c r="AX1599" s="92"/>
    </row>
    <row r="1600" spans="1:113" s="64" customFormat="1" ht="12.75">
      <c r="B1600" s="93"/>
    </row>
    <row r="1601" spans="1:251" s="64" customFormat="1" ht="14.25">
      <c r="B1601" s="79" t="s">
        <v>89</v>
      </c>
      <c r="C1601" s="77"/>
      <c r="D1601" s="77"/>
      <c r="E1601" s="77"/>
      <c r="F1601" s="77"/>
      <c r="G1601" s="77"/>
      <c r="H1601" s="77"/>
      <c r="I1601" s="77"/>
      <c r="J1601" s="77"/>
      <c r="K1601" s="77"/>
      <c r="L1601" s="78"/>
      <c r="M1601" s="78"/>
      <c r="N1601" s="78"/>
      <c r="O1601" s="78"/>
      <c r="P1601" s="77"/>
      <c r="Q1601" s="77"/>
      <c r="R1601" s="77"/>
      <c r="S1601" s="77"/>
      <c r="T1601" s="77"/>
      <c r="U1601" s="77"/>
      <c r="V1601" s="79"/>
      <c r="W1601" s="79"/>
      <c r="X1601" s="79"/>
      <c r="Y1601" s="79"/>
      <c r="Z1601" s="79"/>
      <c r="AA1601" s="79"/>
      <c r="AB1601" s="79"/>
      <c r="AC1601" s="79"/>
      <c r="AD1601" s="79"/>
      <c r="AE1601" s="79"/>
      <c r="AF1601" s="79"/>
      <c r="AG1601" s="79"/>
      <c r="AH1601" s="79"/>
      <c r="AI1601" s="79"/>
      <c r="AJ1601" s="79"/>
      <c r="AK1601" s="79"/>
      <c r="AL1601" s="79"/>
      <c r="AM1601" s="79"/>
      <c r="AN1601" s="79"/>
      <c r="AO1601" s="79"/>
      <c r="AP1601" s="79"/>
      <c r="AQ1601" s="79"/>
      <c r="AR1601" s="79"/>
      <c r="AS1601" s="79"/>
      <c r="AT1601" s="79"/>
      <c r="AU1601" s="79"/>
      <c r="AV1601" s="79"/>
      <c r="AW1601" s="79"/>
      <c r="AX1601" s="79"/>
    </row>
    <row r="1602" spans="1:251" s="64" customFormat="1" ht="15" thickBot="1">
      <c r="B1602" s="77"/>
      <c r="C1602" s="77"/>
      <c r="D1602" s="77"/>
      <c r="E1602" s="77"/>
      <c r="F1602" s="77"/>
      <c r="G1602" s="77"/>
      <c r="H1602" s="77"/>
      <c r="I1602" s="77"/>
      <c r="J1602" s="77"/>
      <c r="K1602" s="77"/>
      <c r="L1602" s="78"/>
      <c r="M1602" s="78"/>
      <c r="N1602" s="78"/>
      <c r="O1602" s="78"/>
      <c r="P1602" s="77"/>
      <c r="Q1602" s="77"/>
      <c r="R1602" s="77"/>
      <c r="S1602" s="77"/>
      <c r="T1602" s="77"/>
      <c r="U1602" s="77"/>
      <c r="V1602" s="79"/>
      <c r="W1602" s="79"/>
      <c r="X1602" s="79"/>
      <c r="Y1602" s="79"/>
      <c r="Z1602" s="79"/>
      <c r="AA1602" s="79"/>
      <c r="AB1602" s="79"/>
      <c r="AC1602" s="79"/>
      <c r="AD1602" s="79"/>
      <c r="AE1602" s="79"/>
      <c r="AF1602" s="79"/>
      <c r="AG1602" s="79"/>
      <c r="AH1602" s="79"/>
      <c r="AI1602" s="79"/>
      <c r="AJ1602" s="79"/>
      <c r="AK1602" s="79"/>
      <c r="AL1602" s="79"/>
      <c r="AM1602" s="79"/>
      <c r="AN1602" s="79"/>
      <c r="AO1602" s="79"/>
      <c r="AP1602" s="79"/>
      <c r="AQ1602" s="79"/>
      <c r="AR1602" s="79"/>
      <c r="AS1602" s="79"/>
      <c r="AT1602" s="79"/>
      <c r="AU1602" s="79"/>
      <c r="AV1602" s="79"/>
      <c r="AW1602" s="79"/>
      <c r="AX1602" s="94" t="s">
        <v>90</v>
      </c>
    </row>
    <row r="1603" spans="1:251" s="88" customFormat="1" ht="13.5" customHeight="1">
      <c r="A1603" s="77"/>
      <c r="B1603" s="95" t="s">
        <v>91</v>
      </c>
      <c r="C1603" s="96"/>
      <c r="D1603" s="96"/>
      <c r="E1603" s="96"/>
      <c r="F1603" s="96"/>
      <c r="G1603" s="96"/>
      <c r="H1603" s="96"/>
      <c r="I1603" s="96"/>
      <c r="J1603" s="96"/>
      <c r="K1603" s="96"/>
      <c r="L1603" s="96"/>
      <c r="M1603" s="96"/>
      <c r="N1603" s="96"/>
      <c r="O1603" s="96"/>
      <c r="P1603" s="96"/>
      <c r="Q1603" s="96"/>
      <c r="R1603" s="96"/>
      <c r="S1603" s="96"/>
      <c r="T1603" s="96"/>
      <c r="U1603" s="96"/>
      <c r="V1603" s="96"/>
      <c r="W1603" s="96"/>
      <c r="X1603" s="96"/>
      <c r="Y1603" s="96"/>
      <c r="Z1603" s="97"/>
      <c r="AA1603" s="98" t="s">
        <v>92</v>
      </c>
      <c r="AB1603" s="96"/>
      <c r="AC1603" s="96"/>
      <c r="AD1603" s="96"/>
      <c r="AE1603" s="96"/>
      <c r="AF1603" s="96"/>
      <c r="AG1603" s="96"/>
      <c r="AH1603" s="96"/>
      <c r="AI1603" s="97"/>
      <c r="AJ1603" s="98" t="s">
        <v>93</v>
      </c>
      <c r="AK1603" s="96"/>
      <c r="AL1603" s="96"/>
      <c r="AM1603" s="96"/>
      <c r="AN1603" s="96"/>
      <c r="AO1603" s="96"/>
      <c r="AP1603" s="96"/>
      <c r="AQ1603" s="96"/>
      <c r="AR1603" s="97"/>
      <c r="AS1603" s="98" t="s">
        <v>94</v>
      </c>
      <c r="AT1603" s="96"/>
      <c r="AU1603" s="96"/>
      <c r="AV1603" s="96"/>
      <c r="AW1603" s="96"/>
      <c r="AX1603" s="99"/>
      <c r="AY1603" s="64"/>
      <c r="AZ1603" s="64"/>
      <c r="BA1603" s="64"/>
      <c r="BB1603" s="64"/>
      <c r="BC1603" s="64"/>
      <c r="BD1603" s="64"/>
      <c r="BE1603" s="64"/>
      <c r="BF1603" s="64"/>
      <c r="BG1603" s="64"/>
      <c r="BH1603" s="64"/>
      <c r="BI1603" s="64"/>
      <c r="BJ1603" s="64"/>
      <c r="BK1603" s="64"/>
      <c r="BL1603" s="64"/>
      <c r="BM1603" s="64"/>
      <c r="BN1603" s="64"/>
      <c r="BO1603" s="64"/>
      <c r="BP1603" s="64"/>
      <c r="BQ1603" s="64"/>
      <c r="BR1603" s="64"/>
      <c r="BS1603" s="64"/>
      <c r="BT1603" s="64"/>
      <c r="BU1603" s="64"/>
      <c r="BV1603" s="64"/>
      <c r="BW1603" s="64"/>
      <c r="BX1603" s="64"/>
      <c r="BY1603" s="64"/>
      <c r="BZ1603" s="64"/>
      <c r="CA1603" s="64"/>
      <c r="CB1603" s="64"/>
      <c r="CC1603" s="64"/>
      <c r="CD1603" s="64"/>
      <c r="CE1603" s="64"/>
      <c r="CF1603" s="64"/>
      <c r="CG1603" s="64"/>
      <c r="CH1603" s="64"/>
      <c r="CI1603" s="64"/>
      <c r="CJ1603" s="64"/>
      <c r="CK1603" s="64"/>
      <c r="CL1603" s="64"/>
      <c r="CM1603" s="64"/>
      <c r="CN1603" s="64"/>
      <c r="CO1603" s="64"/>
      <c r="CP1603" s="64"/>
      <c r="CQ1603" s="64"/>
      <c r="CR1603" s="64"/>
      <c r="CS1603" s="64"/>
      <c r="CT1603" s="64"/>
      <c r="CU1603" s="64"/>
      <c r="CV1603" s="64"/>
      <c r="CW1603" s="64"/>
      <c r="CX1603" s="64"/>
      <c r="CY1603" s="64"/>
      <c r="CZ1603" s="64"/>
      <c r="DA1603" s="64"/>
      <c r="DB1603" s="64"/>
      <c r="DC1603" s="64"/>
      <c r="DD1603" s="64"/>
      <c r="DE1603" s="64"/>
      <c r="DF1603" s="64"/>
      <c r="DG1603" s="64"/>
      <c r="DH1603" s="64"/>
      <c r="DI1603" s="64"/>
      <c r="DJ1603" s="64"/>
      <c r="DK1603" s="64"/>
      <c r="DL1603" s="64"/>
      <c r="DM1603" s="64"/>
      <c r="DN1603" s="64"/>
      <c r="DO1603" s="64"/>
      <c r="DP1603" s="64"/>
      <c r="DQ1603" s="64"/>
      <c r="DR1603" s="64"/>
      <c r="DS1603" s="64"/>
      <c r="DT1603" s="64"/>
      <c r="DU1603" s="64"/>
      <c r="DV1603" s="64"/>
      <c r="DW1603" s="64"/>
      <c r="DX1603" s="64"/>
      <c r="DY1603" s="64"/>
      <c r="DZ1603" s="64"/>
      <c r="EA1603" s="64"/>
      <c r="EB1603" s="64"/>
      <c r="EC1603" s="64"/>
      <c r="ED1603" s="64"/>
      <c r="EE1603" s="64"/>
      <c r="EF1603" s="64"/>
      <c r="EG1603" s="64"/>
      <c r="EH1603" s="64"/>
      <c r="EI1603" s="64"/>
      <c r="EJ1603" s="64"/>
      <c r="EK1603" s="64"/>
      <c r="EL1603" s="64"/>
      <c r="EM1603" s="64"/>
      <c r="EN1603" s="64"/>
      <c r="EO1603" s="64"/>
      <c r="EP1603" s="64"/>
      <c r="EQ1603" s="64"/>
      <c r="ER1603" s="64"/>
      <c r="ES1603" s="64"/>
      <c r="ET1603" s="64"/>
      <c r="EU1603" s="64"/>
      <c r="EV1603" s="64"/>
      <c r="EW1603" s="64"/>
      <c r="EX1603" s="64"/>
      <c r="EY1603" s="64"/>
      <c r="EZ1603" s="64"/>
      <c r="FA1603" s="64"/>
      <c r="FB1603" s="64"/>
      <c r="FC1603" s="64"/>
      <c r="FD1603" s="64"/>
      <c r="FE1603" s="64"/>
      <c r="FF1603" s="64"/>
      <c r="FG1603" s="64"/>
      <c r="FH1603" s="64"/>
      <c r="FI1603" s="64"/>
      <c r="FJ1603" s="64"/>
      <c r="FK1603" s="64"/>
      <c r="FL1603" s="64"/>
      <c r="FM1603" s="64"/>
      <c r="FN1603" s="64"/>
      <c r="FO1603" s="64"/>
      <c r="FP1603" s="64"/>
      <c r="FQ1603" s="64"/>
      <c r="FR1603" s="64"/>
      <c r="FS1603" s="64"/>
      <c r="FT1603" s="64"/>
      <c r="FU1603" s="64"/>
      <c r="FV1603" s="64"/>
      <c r="FW1603" s="64"/>
      <c r="FX1603" s="64"/>
      <c r="FY1603" s="64"/>
      <c r="FZ1603" s="64"/>
      <c r="GA1603" s="64"/>
      <c r="GB1603" s="64"/>
      <c r="GC1603" s="64"/>
      <c r="GD1603" s="64"/>
      <c r="GE1603" s="64"/>
      <c r="GF1603" s="64"/>
      <c r="GG1603" s="64"/>
      <c r="GH1603" s="64"/>
      <c r="GI1603" s="64"/>
      <c r="GJ1603" s="64"/>
      <c r="GK1603" s="64"/>
      <c r="GL1603" s="64"/>
      <c r="GM1603" s="64"/>
      <c r="GN1603" s="64"/>
      <c r="GO1603" s="64"/>
      <c r="GP1603" s="64"/>
      <c r="GQ1603" s="64"/>
      <c r="GR1603" s="64"/>
      <c r="GS1603" s="64"/>
      <c r="GT1603" s="64"/>
      <c r="GU1603" s="64"/>
      <c r="GV1603" s="64"/>
      <c r="GW1603" s="64"/>
      <c r="GX1603" s="64"/>
      <c r="GY1603" s="64"/>
      <c r="GZ1603" s="64"/>
      <c r="HA1603" s="64"/>
      <c r="HB1603" s="64"/>
      <c r="HC1603" s="64"/>
      <c r="HD1603" s="64"/>
      <c r="HE1603" s="64"/>
      <c r="HF1603" s="64"/>
      <c r="HG1603" s="64"/>
      <c r="HH1603" s="64"/>
      <c r="HI1603" s="64"/>
      <c r="HJ1603" s="64"/>
      <c r="HK1603" s="64"/>
      <c r="HL1603" s="64"/>
      <c r="HM1603" s="64"/>
      <c r="HN1603" s="64"/>
      <c r="HO1603" s="64"/>
      <c r="HP1603" s="64"/>
      <c r="HQ1603" s="64"/>
      <c r="HR1603" s="64"/>
      <c r="HS1603" s="64"/>
      <c r="HT1603" s="64"/>
      <c r="HU1603" s="64"/>
      <c r="HV1603" s="64"/>
      <c r="HW1603" s="64"/>
      <c r="HX1603" s="64"/>
      <c r="HY1603" s="64"/>
      <c r="HZ1603" s="64"/>
      <c r="IA1603" s="64"/>
      <c r="IB1603" s="64"/>
      <c r="IC1603" s="64"/>
      <c r="ID1603" s="64"/>
      <c r="IE1603" s="64"/>
      <c r="IF1603" s="64"/>
      <c r="IG1603" s="64"/>
      <c r="IH1603" s="64"/>
      <c r="II1603" s="64"/>
      <c r="IJ1603" s="64"/>
      <c r="IK1603" s="64"/>
      <c r="IL1603" s="64"/>
      <c r="IM1603" s="64"/>
      <c r="IN1603" s="64"/>
      <c r="IO1603" s="64"/>
      <c r="IP1603" s="64"/>
      <c r="IQ1603" s="64"/>
    </row>
    <row r="1604" spans="1:251" s="88" customFormat="1">
      <c r="A1604" s="77"/>
      <c r="B1604" s="100"/>
      <c r="C1604" s="101"/>
      <c r="D1604" s="101"/>
      <c r="E1604" s="101"/>
      <c r="F1604" s="101"/>
      <c r="G1604" s="101"/>
      <c r="H1604" s="101"/>
      <c r="I1604" s="101"/>
      <c r="J1604" s="101"/>
      <c r="K1604" s="101"/>
      <c r="L1604" s="101"/>
      <c r="M1604" s="101"/>
      <c r="N1604" s="101"/>
      <c r="O1604" s="101"/>
      <c r="P1604" s="101"/>
      <c r="Q1604" s="101"/>
      <c r="R1604" s="101"/>
      <c r="S1604" s="101"/>
      <c r="T1604" s="101"/>
      <c r="U1604" s="101"/>
      <c r="V1604" s="101"/>
      <c r="W1604" s="101"/>
      <c r="X1604" s="101"/>
      <c r="Y1604" s="101"/>
      <c r="Z1604" s="102"/>
      <c r="AA1604" s="103"/>
      <c r="AB1604" s="101"/>
      <c r="AC1604" s="101"/>
      <c r="AD1604" s="101"/>
      <c r="AE1604" s="101"/>
      <c r="AF1604" s="101"/>
      <c r="AG1604" s="101"/>
      <c r="AH1604" s="101"/>
      <c r="AI1604" s="102"/>
      <c r="AJ1604" s="103"/>
      <c r="AK1604" s="101"/>
      <c r="AL1604" s="101"/>
      <c r="AM1604" s="101"/>
      <c r="AN1604" s="101"/>
      <c r="AO1604" s="101"/>
      <c r="AP1604" s="101"/>
      <c r="AQ1604" s="101"/>
      <c r="AR1604" s="102"/>
      <c r="AS1604" s="103"/>
      <c r="AT1604" s="101"/>
      <c r="AU1604" s="101"/>
      <c r="AV1604" s="101"/>
      <c r="AW1604" s="101"/>
      <c r="AX1604" s="104"/>
      <c r="AY1604" s="64"/>
      <c r="AZ1604" s="64"/>
      <c r="BA1604" s="64"/>
      <c r="BB1604" s="105"/>
      <c r="BC1604" s="106"/>
      <c r="BE1604" s="64"/>
      <c r="BF1604" s="64"/>
      <c r="BG1604" s="64"/>
      <c r="BH1604" s="64"/>
      <c r="BI1604" s="64"/>
      <c r="BJ1604" s="64"/>
      <c r="BK1604" s="64"/>
      <c r="BL1604" s="64"/>
      <c r="BM1604" s="64"/>
      <c r="BN1604" s="64"/>
      <c r="BO1604" s="64"/>
      <c r="BP1604" s="64"/>
      <c r="BQ1604" s="64"/>
      <c r="BR1604" s="64"/>
      <c r="BS1604" s="64"/>
      <c r="BT1604" s="64"/>
      <c r="BU1604" s="64"/>
      <c r="BV1604" s="64"/>
      <c r="BW1604" s="64"/>
      <c r="BX1604" s="64"/>
      <c r="BY1604" s="64"/>
      <c r="BZ1604" s="64"/>
      <c r="CA1604" s="64"/>
      <c r="CB1604" s="64"/>
      <c r="CC1604" s="64"/>
      <c r="CD1604" s="64"/>
      <c r="CE1604" s="64"/>
      <c r="CF1604" s="64"/>
      <c r="CG1604" s="64"/>
      <c r="CH1604" s="64"/>
      <c r="CI1604" s="64"/>
      <c r="CJ1604" s="64"/>
      <c r="CK1604" s="64"/>
      <c r="CL1604" s="64"/>
      <c r="CM1604" s="64"/>
      <c r="CN1604" s="64"/>
      <c r="CO1604" s="64"/>
      <c r="CP1604" s="64"/>
      <c r="CQ1604" s="64"/>
      <c r="CR1604" s="64"/>
      <c r="CS1604" s="64"/>
      <c r="CT1604" s="64"/>
      <c r="CU1604" s="64"/>
      <c r="CV1604" s="64"/>
      <c r="CW1604" s="64"/>
      <c r="CX1604" s="64"/>
      <c r="CY1604" s="64"/>
      <c r="CZ1604" s="64"/>
      <c r="DA1604" s="64"/>
      <c r="DB1604" s="64"/>
      <c r="DC1604" s="64"/>
      <c r="DD1604" s="64"/>
      <c r="DE1604" s="64"/>
      <c r="DF1604" s="64"/>
      <c r="DG1604" s="64"/>
      <c r="DH1604" s="64"/>
      <c r="DI1604" s="64"/>
      <c r="DJ1604" s="64"/>
      <c r="DK1604" s="64"/>
      <c r="DL1604" s="64"/>
      <c r="DM1604" s="64"/>
      <c r="DN1604" s="64"/>
      <c r="DO1604" s="64"/>
      <c r="DP1604" s="64"/>
      <c r="DQ1604" s="64"/>
      <c r="DR1604" s="64"/>
      <c r="DS1604" s="64"/>
      <c r="DT1604" s="64"/>
      <c r="DU1604" s="64"/>
      <c r="DV1604" s="64"/>
      <c r="DW1604" s="64"/>
      <c r="DX1604" s="64"/>
      <c r="DY1604" s="64"/>
      <c r="DZ1604" s="64"/>
      <c r="EA1604" s="64"/>
      <c r="EB1604" s="64"/>
      <c r="EC1604" s="64"/>
      <c r="ED1604" s="64"/>
      <c r="EE1604" s="64"/>
      <c r="EF1604" s="64"/>
      <c r="EG1604" s="64"/>
      <c r="EH1604" s="64"/>
      <c r="EI1604" s="64"/>
      <c r="EJ1604" s="64"/>
      <c r="EK1604" s="64"/>
      <c r="EL1604" s="64"/>
      <c r="EM1604" s="64"/>
      <c r="EN1604" s="64"/>
      <c r="EO1604" s="64"/>
      <c r="EP1604" s="64"/>
      <c r="EQ1604" s="64"/>
      <c r="ER1604" s="64"/>
      <c r="ES1604" s="64"/>
      <c r="ET1604" s="64"/>
      <c r="EU1604" s="64"/>
      <c r="EV1604" s="64"/>
      <c r="EW1604" s="64"/>
      <c r="EX1604" s="64"/>
      <c r="EY1604" s="64"/>
      <c r="EZ1604" s="64"/>
      <c r="FA1604" s="64"/>
      <c r="FB1604" s="64"/>
      <c r="FC1604" s="64"/>
      <c r="FD1604" s="64"/>
      <c r="FE1604" s="64"/>
      <c r="FF1604" s="64"/>
      <c r="FG1604" s="64"/>
      <c r="FH1604" s="64"/>
      <c r="FI1604" s="64"/>
      <c r="FJ1604" s="64"/>
      <c r="FK1604" s="64"/>
      <c r="FL1604" s="64"/>
      <c r="FM1604" s="64"/>
      <c r="FN1604" s="64"/>
      <c r="FO1604" s="64"/>
      <c r="FP1604" s="64"/>
      <c r="FQ1604" s="64"/>
      <c r="FR1604" s="64"/>
      <c r="FS1604" s="64"/>
      <c r="FT1604" s="64"/>
      <c r="FU1604" s="64"/>
      <c r="FV1604" s="64"/>
      <c r="FW1604" s="64"/>
      <c r="FX1604" s="64"/>
      <c r="FY1604" s="64"/>
      <c r="FZ1604" s="64"/>
      <c r="GA1604" s="64"/>
      <c r="GB1604" s="64"/>
      <c r="GC1604" s="64"/>
      <c r="GD1604" s="64"/>
      <c r="GE1604" s="64"/>
      <c r="GF1604" s="64"/>
      <c r="GG1604" s="64"/>
      <c r="GH1604" s="64"/>
      <c r="GI1604" s="64"/>
      <c r="GJ1604" s="64"/>
      <c r="GK1604" s="64"/>
      <c r="GL1604" s="64"/>
      <c r="GM1604" s="64"/>
      <c r="GN1604" s="64"/>
      <c r="GO1604" s="64"/>
      <c r="GP1604" s="64"/>
      <c r="GQ1604" s="64"/>
      <c r="GR1604" s="64"/>
      <c r="GS1604" s="64"/>
      <c r="GT1604" s="64"/>
      <c r="GU1604" s="64"/>
      <c r="GV1604" s="64"/>
      <c r="GW1604" s="64"/>
      <c r="GX1604" s="64"/>
      <c r="GY1604" s="64"/>
      <c r="GZ1604" s="64"/>
      <c r="HA1604" s="64"/>
      <c r="HB1604" s="64"/>
      <c r="HC1604" s="64"/>
      <c r="HD1604" s="64"/>
      <c r="HE1604" s="64"/>
      <c r="HF1604" s="64"/>
      <c r="HG1604" s="64"/>
      <c r="HH1604" s="64"/>
      <c r="HI1604" s="64"/>
      <c r="HJ1604" s="64"/>
      <c r="HK1604" s="64"/>
      <c r="HL1604" s="64"/>
      <c r="HM1604" s="64"/>
      <c r="HN1604" s="64"/>
      <c r="HO1604" s="64"/>
      <c r="HP1604" s="64"/>
      <c r="HQ1604" s="64"/>
      <c r="HR1604" s="64"/>
      <c r="HS1604" s="64"/>
      <c r="HT1604" s="64"/>
      <c r="HU1604" s="64"/>
      <c r="HV1604" s="64"/>
      <c r="HW1604" s="64"/>
      <c r="HX1604" s="64"/>
      <c r="HY1604" s="64"/>
      <c r="HZ1604" s="64"/>
      <c r="IA1604" s="64"/>
      <c r="IB1604" s="64"/>
      <c r="IC1604" s="64"/>
      <c r="ID1604" s="64"/>
      <c r="IE1604" s="64"/>
      <c r="IF1604" s="64"/>
      <c r="IG1604" s="64"/>
      <c r="IH1604" s="64"/>
      <c r="II1604" s="64"/>
      <c r="IJ1604" s="64"/>
      <c r="IK1604" s="64"/>
      <c r="IL1604" s="64"/>
      <c r="IM1604" s="64"/>
      <c r="IN1604" s="64"/>
      <c r="IO1604" s="64"/>
      <c r="IP1604" s="64"/>
      <c r="IQ1604" s="64"/>
    </row>
    <row r="1605" spans="1:251" s="88" customFormat="1" ht="18.75" customHeight="1">
      <c r="A1605" s="77"/>
      <c r="B1605" s="107"/>
      <c r="C1605" s="108" t="s">
        <v>283</v>
      </c>
      <c r="D1605" s="109"/>
      <c r="E1605" s="109"/>
      <c r="F1605" s="109"/>
      <c r="G1605" s="109"/>
      <c r="H1605" s="109"/>
      <c r="I1605" s="109"/>
      <c r="J1605" s="109"/>
      <c r="K1605" s="109"/>
      <c r="L1605" s="109"/>
      <c r="M1605" s="109"/>
      <c r="N1605" s="109"/>
      <c r="O1605" s="109"/>
      <c r="P1605" s="109"/>
      <c r="Q1605" s="109"/>
      <c r="R1605" s="109"/>
      <c r="S1605" s="109"/>
      <c r="T1605" s="109"/>
      <c r="U1605" s="109"/>
      <c r="V1605" s="109"/>
      <c r="W1605" s="109"/>
      <c r="X1605" s="109"/>
      <c r="Y1605" s="109"/>
      <c r="Z1605" s="110"/>
      <c r="AA1605" s="111">
        <v>0</v>
      </c>
      <c r="AB1605" s="112"/>
      <c r="AC1605" s="112"/>
      <c r="AD1605" s="112"/>
      <c r="AE1605" s="112"/>
      <c r="AF1605" s="112"/>
      <c r="AG1605" s="112"/>
      <c r="AH1605" s="112"/>
      <c r="AI1605" s="113"/>
      <c r="AJ1605" s="111">
        <v>2523</v>
      </c>
      <c r="AK1605" s="112"/>
      <c r="AL1605" s="112"/>
      <c r="AM1605" s="112"/>
      <c r="AN1605" s="112"/>
      <c r="AO1605" s="112"/>
      <c r="AP1605" s="112"/>
      <c r="AQ1605" s="112"/>
      <c r="AR1605" s="113"/>
      <c r="AS1605" s="114"/>
      <c r="AT1605" s="115"/>
      <c r="AU1605" s="115"/>
      <c r="AV1605" s="115"/>
      <c r="AW1605" s="115"/>
      <c r="AX1605" s="116"/>
      <c r="AY1605" s="64"/>
      <c r="AZ1605" s="64"/>
      <c r="BA1605" s="64"/>
      <c r="BB1605" s="64"/>
      <c r="BC1605" s="64"/>
      <c r="BD1605" s="64"/>
      <c r="BE1605" s="64"/>
      <c r="BF1605" s="64"/>
      <c r="BG1605" s="64"/>
      <c r="BH1605" s="64"/>
      <c r="BI1605" s="64"/>
      <c r="BJ1605" s="64"/>
      <c r="BK1605" s="64"/>
      <c r="BL1605" s="64"/>
      <c r="BM1605" s="64"/>
      <c r="BN1605" s="64"/>
      <c r="BO1605" s="64"/>
      <c r="BP1605" s="64"/>
      <c r="BQ1605" s="64"/>
      <c r="BR1605" s="64"/>
      <c r="BS1605" s="64"/>
      <c r="BT1605" s="64"/>
      <c r="BU1605" s="64"/>
      <c r="BV1605" s="64"/>
      <c r="BW1605" s="64"/>
      <c r="BX1605" s="64"/>
      <c r="BY1605" s="64"/>
      <c r="BZ1605" s="64"/>
      <c r="CA1605" s="64"/>
      <c r="CB1605" s="64"/>
      <c r="CC1605" s="64"/>
      <c r="CD1605" s="64"/>
      <c r="CE1605" s="64"/>
      <c r="CF1605" s="64"/>
      <c r="CG1605" s="64"/>
      <c r="CH1605" s="64"/>
      <c r="CI1605" s="64"/>
      <c r="CJ1605" s="64"/>
      <c r="CK1605" s="64"/>
      <c r="CL1605" s="64"/>
      <c r="CM1605" s="64"/>
      <c r="CN1605" s="64"/>
      <c r="CO1605" s="64"/>
      <c r="CP1605" s="64"/>
      <c r="CQ1605" s="64"/>
      <c r="CR1605" s="64"/>
      <c r="CS1605" s="64"/>
      <c r="CT1605" s="64"/>
      <c r="CU1605" s="64"/>
      <c r="CV1605" s="64"/>
      <c r="CW1605" s="64"/>
      <c r="CX1605" s="64"/>
      <c r="CY1605" s="64"/>
      <c r="CZ1605" s="64"/>
      <c r="DA1605" s="64"/>
      <c r="DB1605" s="64"/>
      <c r="DC1605" s="64"/>
      <c r="DD1605" s="64"/>
      <c r="DE1605" s="64"/>
      <c r="DF1605" s="64"/>
      <c r="DG1605" s="64"/>
      <c r="DH1605" s="64"/>
      <c r="DI1605" s="64"/>
      <c r="DJ1605" s="64"/>
      <c r="DK1605" s="64"/>
      <c r="DL1605" s="64"/>
      <c r="DM1605" s="64"/>
      <c r="DN1605" s="64"/>
      <c r="DO1605" s="64"/>
      <c r="DP1605" s="64"/>
      <c r="DQ1605" s="64"/>
      <c r="DR1605" s="64"/>
      <c r="DS1605" s="64"/>
      <c r="DT1605" s="64"/>
      <c r="DU1605" s="64"/>
      <c r="DV1605" s="64"/>
      <c r="DW1605" s="64"/>
      <c r="DX1605" s="64"/>
      <c r="DY1605" s="64"/>
      <c r="DZ1605" s="64"/>
      <c r="EA1605" s="64"/>
      <c r="EB1605" s="64"/>
      <c r="EC1605" s="64"/>
      <c r="ED1605" s="64"/>
      <c r="EE1605" s="64"/>
      <c r="EF1605" s="64"/>
      <c r="EG1605" s="64"/>
      <c r="EH1605" s="64"/>
      <c r="EI1605" s="64"/>
      <c r="EJ1605" s="64"/>
      <c r="EK1605" s="64"/>
      <c r="EL1605" s="64"/>
      <c r="EM1605" s="64"/>
      <c r="EN1605" s="64"/>
      <c r="EO1605" s="64"/>
      <c r="EP1605" s="64"/>
      <c r="EQ1605" s="64"/>
      <c r="ER1605" s="64"/>
      <c r="ES1605" s="64"/>
      <c r="ET1605" s="64"/>
      <c r="EU1605" s="64"/>
      <c r="EV1605" s="64"/>
      <c r="EW1605" s="64"/>
      <c r="EX1605" s="64"/>
      <c r="EY1605" s="64"/>
      <c r="EZ1605" s="64"/>
      <c r="FA1605" s="64"/>
      <c r="FB1605" s="64"/>
      <c r="FC1605" s="64"/>
      <c r="FD1605" s="64"/>
      <c r="FE1605" s="64"/>
      <c r="FF1605" s="64"/>
      <c r="FG1605" s="64"/>
      <c r="FH1605" s="64"/>
      <c r="FI1605" s="64"/>
      <c r="FJ1605" s="64"/>
      <c r="FK1605" s="64"/>
      <c r="FL1605" s="64"/>
      <c r="FM1605" s="64"/>
      <c r="FN1605" s="64"/>
      <c r="FO1605" s="64"/>
      <c r="FP1605" s="64"/>
      <c r="FQ1605" s="64"/>
      <c r="FR1605" s="64"/>
      <c r="FS1605" s="64"/>
      <c r="FT1605" s="64"/>
      <c r="FU1605" s="64"/>
      <c r="FV1605" s="64"/>
      <c r="FW1605" s="64"/>
      <c r="FX1605" s="64"/>
      <c r="FY1605" s="64"/>
      <c r="FZ1605" s="64"/>
      <c r="GA1605" s="64"/>
      <c r="GB1605" s="64"/>
      <c r="GC1605" s="64"/>
      <c r="GD1605" s="64"/>
      <c r="GE1605" s="64"/>
      <c r="GF1605" s="64"/>
      <c r="GG1605" s="64"/>
      <c r="GH1605" s="64"/>
      <c r="GI1605" s="64"/>
      <c r="GJ1605" s="64"/>
      <c r="GK1605" s="64"/>
      <c r="GL1605" s="64"/>
      <c r="GM1605" s="64"/>
      <c r="GN1605" s="64"/>
      <c r="GO1605" s="64"/>
      <c r="GP1605" s="64"/>
      <c r="GQ1605" s="64"/>
      <c r="GR1605" s="64"/>
      <c r="GS1605" s="64"/>
      <c r="GT1605" s="64"/>
      <c r="GU1605" s="64"/>
      <c r="GV1605" s="64"/>
      <c r="GW1605" s="64"/>
      <c r="GX1605" s="64"/>
      <c r="GY1605" s="64"/>
      <c r="GZ1605" s="64"/>
      <c r="HA1605" s="64"/>
      <c r="HB1605" s="64"/>
      <c r="HC1605" s="64"/>
      <c r="HD1605" s="64"/>
      <c r="HE1605" s="64"/>
      <c r="HF1605" s="64"/>
      <c r="HG1605" s="64"/>
      <c r="HH1605" s="64"/>
      <c r="HI1605" s="64"/>
      <c r="HJ1605" s="64"/>
      <c r="HK1605" s="64"/>
      <c r="HL1605" s="64"/>
      <c r="HM1605" s="64"/>
      <c r="HN1605" s="64"/>
      <c r="HO1605" s="64"/>
      <c r="HP1605" s="64"/>
      <c r="HQ1605" s="64"/>
      <c r="HR1605" s="64"/>
      <c r="HS1605" s="64"/>
      <c r="HT1605" s="64"/>
      <c r="HU1605" s="64"/>
      <c r="HV1605" s="64"/>
      <c r="HW1605" s="64"/>
      <c r="HX1605" s="64"/>
      <c r="HY1605" s="64"/>
      <c r="HZ1605" s="64"/>
      <c r="IA1605" s="64"/>
      <c r="IB1605" s="64"/>
      <c r="IC1605" s="64"/>
      <c r="ID1605" s="64"/>
      <c r="IE1605" s="64"/>
      <c r="IF1605" s="64"/>
      <c r="IG1605" s="64"/>
      <c r="IH1605" s="64"/>
      <c r="II1605" s="64"/>
      <c r="IJ1605" s="64"/>
      <c r="IK1605" s="64"/>
      <c r="IL1605" s="64"/>
      <c r="IM1605" s="64"/>
      <c r="IN1605" s="64"/>
      <c r="IO1605" s="64"/>
      <c r="IP1605" s="64"/>
      <c r="IQ1605" s="64"/>
    </row>
    <row r="1606" spans="1:251" s="88" customFormat="1" ht="18.75" customHeight="1" thickBot="1">
      <c r="A1606" s="89"/>
      <c r="B1606" s="117" t="s">
        <v>96</v>
      </c>
      <c r="C1606" s="118"/>
      <c r="D1606" s="118"/>
      <c r="E1606" s="118"/>
      <c r="F1606" s="118"/>
      <c r="G1606" s="118"/>
      <c r="H1606" s="118"/>
      <c r="I1606" s="118"/>
      <c r="J1606" s="118"/>
      <c r="K1606" s="118"/>
      <c r="L1606" s="118"/>
      <c r="M1606" s="118"/>
      <c r="N1606" s="118"/>
      <c r="O1606" s="118"/>
      <c r="P1606" s="118"/>
      <c r="Q1606" s="118"/>
      <c r="R1606" s="118"/>
      <c r="S1606" s="118"/>
      <c r="T1606" s="118"/>
      <c r="U1606" s="118"/>
      <c r="V1606" s="118"/>
      <c r="W1606" s="118"/>
      <c r="X1606" s="118"/>
      <c r="Y1606" s="118"/>
      <c r="Z1606" s="119"/>
      <c r="AA1606" s="120">
        <f>SUM($AA$1605:$AA$1605)</f>
        <v>0</v>
      </c>
      <c r="AB1606" s="121"/>
      <c r="AC1606" s="121"/>
      <c r="AD1606" s="121"/>
      <c r="AE1606" s="121"/>
      <c r="AF1606" s="121"/>
      <c r="AG1606" s="121"/>
      <c r="AH1606" s="121"/>
      <c r="AI1606" s="122"/>
      <c r="AJ1606" s="120">
        <f>SUM($AJ$1605:$AJ$1605)</f>
        <v>2523</v>
      </c>
      <c r="AK1606" s="121"/>
      <c r="AL1606" s="121"/>
      <c r="AM1606" s="121"/>
      <c r="AN1606" s="121"/>
      <c r="AO1606" s="121"/>
      <c r="AP1606" s="121"/>
      <c r="AQ1606" s="121"/>
      <c r="AR1606" s="122"/>
      <c r="AS1606" s="123"/>
      <c r="AT1606" s="124"/>
      <c r="AU1606" s="124"/>
      <c r="AV1606" s="124"/>
      <c r="AW1606" s="124"/>
      <c r="AX1606" s="125"/>
      <c r="AY1606" s="64"/>
      <c r="AZ1606" s="64"/>
      <c r="BA1606" s="64"/>
      <c r="BB1606" s="64"/>
      <c r="BC1606" s="64"/>
      <c r="BD1606" s="64"/>
      <c r="BE1606" s="64"/>
      <c r="BF1606" s="64"/>
      <c r="BG1606" s="64"/>
      <c r="BH1606" s="64"/>
      <c r="BI1606" s="64"/>
      <c r="BJ1606" s="64"/>
      <c r="BK1606" s="64"/>
      <c r="BL1606" s="64"/>
      <c r="BM1606" s="64"/>
      <c r="BN1606" s="64"/>
      <c r="BO1606" s="64"/>
      <c r="BP1606" s="64"/>
      <c r="BQ1606" s="64"/>
      <c r="BR1606" s="64"/>
      <c r="BS1606" s="64"/>
      <c r="BT1606" s="64"/>
      <c r="BU1606" s="64"/>
      <c r="BV1606" s="64"/>
      <c r="BW1606" s="64"/>
      <c r="BX1606" s="64"/>
      <c r="BY1606" s="64"/>
      <c r="BZ1606" s="64"/>
      <c r="CA1606" s="64"/>
      <c r="CB1606" s="64"/>
      <c r="CC1606" s="64"/>
      <c r="CD1606" s="64"/>
      <c r="CE1606" s="64"/>
      <c r="CF1606" s="64"/>
      <c r="CG1606" s="64"/>
      <c r="CH1606" s="64"/>
      <c r="CI1606" s="64"/>
      <c r="CJ1606" s="64"/>
      <c r="CK1606" s="64"/>
      <c r="CL1606" s="64"/>
      <c r="CM1606" s="64"/>
      <c r="CN1606" s="64"/>
      <c r="CO1606" s="64"/>
      <c r="CP1606" s="64"/>
      <c r="CQ1606" s="64"/>
      <c r="CR1606" s="64"/>
      <c r="CS1606" s="64"/>
      <c r="CT1606" s="64"/>
      <c r="CU1606" s="64"/>
      <c r="CV1606" s="64"/>
      <c r="CW1606" s="64"/>
      <c r="CX1606" s="64"/>
      <c r="CY1606" s="64"/>
      <c r="CZ1606" s="64"/>
      <c r="DA1606" s="64"/>
      <c r="DB1606" s="64"/>
      <c r="DC1606" s="64"/>
      <c r="DD1606" s="64"/>
      <c r="DE1606" s="64"/>
      <c r="DF1606" s="64"/>
      <c r="DG1606" s="64"/>
      <c r="DH1606" s="64"/>
      <c r="DI1606" s="64"/>
      <c r="DJ1606" s="64"/>
      <c r="DK1606" s="64"/>
      <c r="DL1606" s="64"/>
      <c r="DM1606" s="64"/>
      <c r="DN1606" s="64"/>
      <c r="DO1606" s="64"/>
      <c r="DP1606" s="64"/>
      <c r="DQ1606" s="64"/>
      <c r="DR1606" s="64"/>
      <c r="DS1606" s="64"/>
      <c r="DT1606" s="64"/>
      <c r="DU1606" s="64"/>
      <c r="DV1606" s="64"/>
      <c r="DW1606" s="64"/>
      <c r="DX1606" s="64"/>
      <c r="DY1606" s="64"/>
      <c r="DZ1606" s="64"/>
      <c r="EA1606" s="64"/>
      <c r="EB1606" s="64"/>
      <c r="EC1606" s="64"/>
      <c r="ED1606" s="64"/>
      <c r="EE1606" s="64"/>
      <c r="EF1606" s="64"/>
      <c r="EG1606" s="64"/>
      <c r="EH1606" s="64"/>
      <c r="EI1606" s="64"/>
      <c r="EJ1606" s="64"/>
      <c r="EK1606" s="64"/>
      <c r="EL1606" s="64"/>
      <c r="EM1606" s="64"/>
      <c r="EN1606" s="64"/>
      <c r="EO1606" s="64"/>
      <c r="EP1606" s="64"/>
      <c r="EQ1606" s="64"/>
      <c r="ER1606" s="64"/>
      <c r="ES1606" s="64"/>
      <c r="ET1606" s="64"/>
      <c r="EU1606" s="64"/>
      <c r="EV1606" s="64"/>
      <c r="EW1606" s="64"/>
      <c r="EX1606" s="64"/>
      <c r="EY1606" s="64"/>
      <c r="EZ1606" s="64"/>
      <c r="FA1606" s="64"/>
      <c r="FB1606" s="64"/>
      <c r="FC1606" s="64"/>
      <c r="FD1606" s="64"/>
      <c r="FE1606" s="64"/>
      <c r="FF1606" s="64"/>
      <c r="FG1606" s="64"/>
      <c r="FH1606" s="64"/>
      <c r="FI1606" s="64"/>
      <c r="FJ1606" s="64"/>
      <c r="FK1606" s="64"/>
      <c r="FL1606" s="64"/>
      <c r="FM1606" s="64"/>
      <c r="FN1606" s="64"/>
      <c r="FO1606" s="64"/>
      <c r="FP1606" s="64"/>
      <c r="FQ1606" s="64"/>
      <c r="FR1606" s="64"/>
      <c r="FS1606" s="64"/>
      <c r="FT1606" s="64"/>
      <c r="FU1606" s="64"/>
      <c r="FV1606" s="64"/>
      <c r="FW1606" s="64"/>
      <c r="FX1606" s="64"/>
      <c r="FY1606" s="64"/>
      <c r="FZ1606" s="64"/>
      <c r="GA1606" s="64"/>
      <c r="GB1606" s="64"/>
      <c r="GC1606" s="64"/>
      <c r="GD1606" s="64"/>
      <c r="GE1606" s="64"/>
      <c r="GF1606" s="64"/>
      <c r="GG1606" s="64"/>
      <c r="GH1606" s="64"/>
      <c r="GI1606" s="64"/>
      <c r="GJ1606" s="64"/>
      <c r="GK1606" s="64"/>
      <c r="GL1606" s="64"/>
      <c r="GM1606" s="64"/>
      <c r="GN1606" s="64"/>
      <c r="GO1606" s="64"/>
      <c r="GP1606" s="64"/>
      <c r="GQ1606" s="64"/>
      <c r="GR1606" s="64"/>
      <c r="GS1606" s="64"/>
      <c r="GT1606" s="64"/>
      <c r="GU1606" s="64"/>
      <c r="GV1606" s="64"/>
      <c r="GW1606" s="64"/>
      <c r="GX1606" s="64"/>
      <c r="GY1606" s="64"/>
      <c r="GZ1606" s="64"/>
      <c r="HA1606" s="64"/>
      <c r="HB1606" s="64"/>
      <c r="HC1606" s="64"/>
      <c r="HD1606" s="64"/>
      <c r="HE1606" s="64"/>
      <c r="HF1606" s="64"/>
      <c r="HG1606" s="64"/>
      <c r="HH1606" s="64"/>
      <c r="HI1606" s="64"/>
      <c r="HJ1606" s="64"/>
      <c r="HK1606" s="64"/>
      <c r="HL1606" s="64"/>
      <c r="HM1606" s="64"/>
      <c r="HN1606" s="64"/>
      <c r="HO1606" s="64"/>
      <c r="HP1606" s="64"/>
      <c r="HQ1606" s="64"/>
      <c r="HR1606" s="64"/>
      <c r="HS1606" s="64"/>
      <c r="HT1606" s="64"/>
      <c r="HU1606" s="64"/>
      <c r="HV1606" s="64"/>
      <c r="HW1606" s="64"/>
      <c r="HX1606" s="64"/>
      <c r="HY1606" s="64"/>
      <c r="HZ1606" s="64"/>
      <c r="IA1606" s="64"/>
      <c r="IB1606" s="64"/>
      <c r="IC1606" s="64"/>
      <c r="ID1606" s="64"/>
      <c r="IE1606" s="64"/>
      <c r="IF1606" s="64"/>
      <c r="IG1606" s="64"/>
      <c r="IH1606" s="64"/>
      <c r="II1606" s="64"/>
      <c r="IJ1606" s="64"/>
      <c r="IK1606" s="64"/>
      <c r="IL1606" s="64"/>
      <c r="IM1606" s="64"/>
      <c r="IN1606" s="64"/>
      <c r="IO1606" s="64"/>
      <c r="IP1606" s="64"/>
      <c r="IQ1606" s="64"/>
    </row>
    <row r="1607" spans="1:251" s="64" customFormat="1" ht="12.75"/>
    <row r="1608" spans="1:251" s="64" customFormat="1" ht="18.75">
      <c r="A1608" s="63" t="s">
        <v>83</v>
      </c>
      <c r="AW1608" s="65"/>
      <c r="AX1608" s="66"/>
      <c r="AY1608" s="65"/>
    </row>
    <row r="1609" spans="1:251" s="64" customFormat="1" ht="12.75"/>
    <row r="1610" spans="1:251" s="64" customFormat="1" ht="18.75">
      <c r="B1610" s="67" t="s">
        <v>0</v>
      </c>
      <c r="C1610" s="126"/>
      <c r="D1610" s="126"/>
      <c r="E1610" s="126"/>
      <c r="F1610" s="126"/>
      <c r="G1610" s="126"/>
      <c r="H1610" s="126"/>
      <c r="I1610" s="126"/>
      <c r="J1610" s="126"/>
      <c r="K1610" s="126"/>
      <c r="L1610" s="126"/>
      <c r="M1610" s="126"/>
      <c r="N1610" s="126"/>
      <c r="O1610" s="126"/>
      <c r="P1610" s="126"/>
      <c r="Q1610" s="126"/>
      <c r="R1610" s="126"/>
      <c r="S1610" s="126"/>
      <c r="T1610" s="126"/>
      <c r="U1610" s="126"/>
      <c r="V1610" s="126"/>
      <c r="W1610" s="126"/>
      <c r="X1610" s="126"/>
      <c r="Y1610" s="126"/>
      <c r="Z1610" s="126"/>
      <c r="AA1610" s="126"/>
      <c r="AB1610" s="126"/>
      <c r="AC1610" s="126"/>
      <c r="AD1610" s="126"/>
      <c r="AE1610" s="126"/>
      <c r="AF1610" s="126"/>
      <c r="AG1610" s="126"/>
      <c r="AH1610" s="126"/>
      <c r="AI1610" s="126"/>
      <c r="AJ1610" s="126"/>
      <c r="AK1610" s="126"/>
      <c r="AL1610" s="126"/>
      <c r="AM1610" s="126"/>
      <c r="AN1610" s="126"/>
      <c r="AO1610" s="126"/>
      <c r="AP1610" s="126"/>
      <c r="AQ1610" s="126"/>
      <c r="AR1610" s="126"/>
      <c r="AS1610" s="126"/>
      <c r="AT1610" s="126"/>
      <c r="AU1610" s="126"/>
      <c r="AV1610" s="126"/>
      <c r="AW1610" s="126"/>
      <c r="AX1610" s="126"/>
    </row>
    <row r="1611" spans="1:251" s="64" customFormat="1" ht="12.75">
      <c r="Z1611" s="69"/>
      <c r="AD1611" s="69"/>
      <c r="AE1611" s="69"/>
      <c r="AF1611" s="69"/>
      <c r="AG1611" s="69"/>
      <c r="AH1611" s="69"/>
      <c r="AI1611" s="69"/>
      <c r="AO1611" s="69"/>
    </row>
    <row r="1612" spans="1:251" s="64" customFormat="1" thickBot="1">
      <c r="Z1612" s="69"/>
      <c r="AD1612" s="69"/>
      <c r="AE1612" s="69"/>
      <c r="AF1612" s="69"/>
      <c r="AG1612" s="69"/>
      <c r="AH1612" s="69"/>
      <c r="AI1612" s="69"/>
      <c r="AO1612" s="69"/>
      <c r="DI1612" s="70"/>
    </row>
    <row r="1613" spans="1:251" s="64" customFormat="1" ht="24.75" customHeight="1" thickBot="1">
      <c r="B1613" s="71" t="s">
        <v>84</v>
      </c>
      <c r="C1613" s="72"/>
      <c r="D1613" s="72"/>
      <c r="E1613" s="72"/>
      <c r="F1613" s="72"/>
      <c r="G1613" s="72"/>
      <c r="H1613" s="73" t="s">
        <v>284</v>
      </c>
      <c r="I1613" s="74"/>
      <c r="J1613" s="74"/>
      <c r="K1613" s="74"/>
      <c r="L1613" s="74"/>
      <c r="M1613" s="74"/>
      <c r="N1613" s="74"/>
      <c r="O1613" s="74"/>
      <c r="P1613" s="74"/>
      <c r="Q1613" s="74"/>
      <c r="R1613" s="74"/>
      <c r="S1613" s="74"/>
      <c r="T1613" s="74"/>
      <c r="U1613" s="74"/>
      <c r="V1613" s="74"/>
      <c r="W1613" s="74"/>
      <c r="X1613" s="74"/>
      <c r="Y1613" s="74"/>
      <c r="Z1613" s="74"/>
      <c r="AA1613" s="74"/>
      <c r="AB1613" s="74"/>
      <c r="AC1613" s="74"/>
      <c r="AD1613" s="74"/>
      <c r="AE1613" s="74"/>
      <c r="AF1613" s="74"/>
      <c r="AG1613" s="74"/>
      <c r="AH1613" s="74"/>
      <c r="AI1613" s="74"/>
      <c r="AJ1613" s="74"/>
      <c r="AK1613" s="74"/>
      <c r="AL1613" s="74"/>
      <c r="AM1613" s="74"/>
      <c r="AN1613" s="74"/>
      <c r="AO1613" s="74"/>
      <c r="AP1613" s="74"/>
      <c r="AQ1613" s="74"/>
      <c r="AR1613" s="74"/>
      <c r="AS1613" s="74"/>
      <c r="AT1613" s="74"/>
      <c r="AU1613" s="74"/>
      <c r="AV1613" s="74"/>
      <c r="AW1613" s="74"/>
      <c r="AX1613" s="75"/>
      <c r="DI1613" s="70"/>
    </row>
    <row r="1614" spans="1:251" s="64" customFormat="1" ht="14.25">
      <c r="B1614" s="76"/>
      <c r="C1614" s="76"/>
      <c r="D1614" s="76"/>
      <c r="E1614" s="76"/>
      <c r="F1614" s="76"/>
      <c r="G1614" s="76"/>
      <c r="H1614" s="77"/>
      <c r="I1614" s="77"/>
      <c r="J1614" s="77"/>
      <c r="K1614" s="77"/>
      <c r="L1614" s="78"/>
      <c r="M1614" s="78"/>
      <c r="N1614" s="78"/>
      <c r="O1614" s="78"/>
      <c r="P1614" s="77"/>
      <c r="Q1614" s="77"/>
      <c r="R1614" s="77"/>
      <c r="S1614" s="77"/>
      <c r="T1614" s="77"/>
      <c r="U1614" s="77"/>
      <c r="V1614" s="79"/>
      <c r="W1614" s="79"/>
      <c r="X1614" s="79"/>
      <c r="Y1614" s="79"/>
      <c r="Z1614" s="79"/>
      <c r="AA1614" s="79"/>
      <c r="AB1614" s="79"/>
      <c r="AC1614" s="79"/>
      <c r="AD1614" s="79"/>
      <c r="AE1614" s="79"/>
      <c r="AF1614" s="79"/>
      <c r="AG1614" s="79"/>
      <c r="AH1614" s="79"/>
      <c r="AI1614" s="79"/>
      <c r="AJ1614" s="79"/>
      <c r="AK1614" s="79"/>
      <c r="AL1614" s="79"/>
      <c r="AM1614" s="79"/>
      <c r="AN1614" s="79"/>
      <c r="AO1614" s="79"/>
      <c r="AP1614" s="79"/>
      <c r="AQ1614" s="79"/>
      <c r="AR1614" s="79"/>
      <c r="AS1614" s="79"/>
      <c r="AT1614" s="79"/>
      <c r="AU1614" s="79"/>
      <c r="AV1614" s="79"/>
      <c r="AW1614" s="79"/>
      <c r="AX1614" s="79"/>
      <c r="DI1614" s="70"/>
    </row>
    <row r="1615" spans="1:251" s="64" customFormat="1" ht="15" thickBot="1">
      <c r="A1615" s="80"/>
      <c r="B1615" s="79" t="s">
        <v>86</v>
      </c>
      <c r="C1615" s="77"/>
      <c r="D1615" s="77"/>
      <c r="E1615" s="77"/>
      <c r="F1615" s="77"/>
      <c r="G1615" s="77"/>
      <c r="H1615" s="77"/>
      <c r="I1615" s="77"/>
      <c r="J1615" s="77"/>
      <c r="K1615" s="77"/>
      <c r="L1615" s="78"/>
      <c r="M1615" s="78"/>
      <c r="N1615" s="78"/>
      <c r="O1615" s="78"/>
      <c r="P1615" s="77"/>
      <c r="Q1615" s="77"/>
      <c r="R1615" s="77"/>
      <c r="S1615" s="77"/>
      <c r="T1615" s="77"/>
      <c r="U1615" s="77"/>
      <c r="V1615" s="79"/>
      <c r="W1615" s="79"/>
      <c r="X1615" s="79"/>
      <c r="Y1615" s="79"/>
      <c r="Z1615" s="79"/>
      <c r="AA1615" s="79"/>
      <c r="AB1615" s="79"/>
      <c r="AC1615" s="79"/>
      <c r="AD1615" s="79"/>
      <c r="AE1615" s="79"/>
      <c r="AF1615" s="79"/>
      <c r="AG1615" s="79"/>
      <c r="AH1615" s="79"/>
      <c r="AI1615" s="79"/>
      <c r="AJ1615" s="79"/>
      <c r="AK1615" s="79"/>
      <c r="AL1615" s="79"/>
      <c r="AM1615" s="79"/>
      <c r="AN1615" s="79"/>
      <c r="AO1615" s="79"/>
      <c r="AP1615" s="79"/>
      <c r="AQ1615" s="79"/>
      <c r="AR1615" s="79"/>
      <c r="AS1615" s="79"/>
      <c r="AT1615" s="79"/>
      <c r="AU1615" s="79"/>
      <c r="AV1615" s="79"/>
      <c r="AW1615" s="79"/>
      <c r="AX1615" s="79"/>
      <c r="DI1615" s="70"/>
    </row>
    <row r="1616" spans="1:251" s="64" customFormat="1" ht="14.25">
      <c r="A1616" s="77"/>
      <c r="B1616" s="81"/>
      <c r="C1616" s="76"/>
      <c r="D1616" s="76"/>
      <c r="E1616" s="76"/>
      <c r="F1616" s="76"/>
      <c r="G1616" s="76"/>
      <c r="H1616" s="76"/>
      <c r="I1616" s="76"/>
      <c r="J1616" s="76"/>
      <c r="K1616" s="76"/>
      <c r="L1616" s="82"/>
      <c r="M1616" s="82"/>
      <c r="N1616" s="82"/>
      <c r="O1616" s="82"/>
      <c r="P1616" s="76"/>
      <c r="Q1616" s="76"/>
      <c r="R1616" s="76"/>
      <c r="S1616" s="76"/>
      <c r="T1616" s="76"/>
      <c r="U1616" s="76"/>
      <c r="V1616" s="83"/>
      <c r="W1616" s="83"/>
      <c r="X1616" s="83"/>
      <c r="Y1616" s="83"/>
      <c r="Z1616" s="83"/>
      <c r="AA1616" s="83"/>
      <c r="AB1616" s="83"/>
      <c r="AC1616" s="83"/>
      <c r="AD1616" s="83"/>
      <c r="AE1616" s="83"/>
      <c r="AF1616" s="83"/>
      <c r="AG1616" s="83"/>
      <c r="AH1616" s="83"/>
      <c r="AI1616" s="83"/>
      <c r="AJ1616" s="83"/>
      <c r="AK1616" s="83"/>
      <c r="AL1616" s="83"/>
      <c r="AM1616" s="83"/>
      <c r="AN1616" s="83"/>
      <c r="AO1616" s="83"/>
      <c r="AP1616" s="83"/>
      <c r="AQ1616" s="83"/>
      <c r="AR1616" s="83"/>
      <c r="AS1616" s="83"/>
      <c r="AT1616" s="83"/>
      <c r="AU1616" s="83"/>
      <c r="AV1616" s="83"/>
      <c r="AW1616" s="83"/>
      <c r="AX1616" s="84"/>
    </row>
    <row r="1617" spans="1:113" s="64" customFormat="1" ht="12" customHeight="1">
      <c r="A1617" s="77"/>
      <c r="B1617" s="85" t="s">
        <v>285</v>
      </c>
      <c r="C1617" s="86"/>
      <c r="D1617" s="86"/>
      <c r="E1617" s="86"/>
      <c r="F1617" s="86"/>
      <c r="G1617" s="86"/>
      <c r="H1617" s="86"/>
      <c r="I1617" s="86"/>
      <c r="J1617" s="86"/>
      <c r="K1617" s="86"/>
      <c r="L1617" s="86"/>
      <c r="M1617" s="86"/>
      <c r="N1617" s="86"/>
      <c r="O1617" s="86"/>
      <c r="P1617" s="86"/>
      <c r="Q1617" s="86"/>
      <c r="R1617" s="86"/>
      <c r="S1617" s="86"/>
      <c r="T1617" s="86"/>
      <c r="U1617" s="86"/>
      <c r="V1617" s="86"/>
      <c r="W1617" s="86"/>
      <c r="X1617" s="86"/>
      <c r="Y1617" s="86"/>
      <c r="Z1617" s="86"/>
      <c r="AA1617" s="86"/>
      <c r="AB1617" s="86"/>
      <c r="AC1617" s="86"/>
      <c r="AD1617" s="86"/>
      <c r="AE1617" s="86"/>
      <c r="AF1617" s="86"/>
      <c r="AG1617" s="86"/>
      <c r="AH1617" s="86"/>
      <c r="AI1617" s="86"/>
      <c r="AJ1617" s="86"/>
      <c r="AK1617" s="86"/>
      <c r="AL1617" s="86"/>
      <c r="AM1617" s="86"/>
      <c r="AN1617" s="86"/>
      <c r="AO1617" s="86"/>
      <c r="AP1617" s="86"/>
      <c r="AQ1617" s="86"/>
      <c r="AR1617" s="86"/>
      <c r="AS1617" s="86"/>
      <c r="AT1617" s="86"/>
      <c r="AU1617" s="86"/>
      <c r="AV1617" s="86"/>
      <c r="AW1617" s="86"/>
      <c r="AX1617" s="87"/>
    </row>
    <row r="1618" spans="1:113" s="64" customFormat="1" ht="12" customHeight="1">
      <c r="A1618" s="77"/>
      <c r="B1618" s="85"/>
      <c r="C1618" s="86"/>
      <c r="D1618" s="86"/>
      <c r="E1618" s="86"/>
      <c r="F1618" s="86"/>
      <c r="G1618" s="86"/>
      <c r="H1618" s="86"/>
      <c r="I1618" s="86"/>
      <c r="J1618" s="86"/>
      <c r="K1618" s="86"/>
      <c r="L1618" s="86"/>
      <c r="M1618" s="86"/>
      <c r="N1618" s="86"/>
      <c r="O1618" s="86"/>
      <c r="P1618" s="86"/>
      <c r="Q1618" s="86"/>
      <c r="R1618" s="86"/>
      <c r="S1618" s="86"/>
      <c r="T1618" s="86"/>
      <c r="U1618" s="86"/>
      <c r="V1618" s="86"/>
      <c r="W1618" s="86"/>
      <c r="X1618" s="86"/>
      <c r="Y1618" s="86"/>
      <c r="Z1618" s="86"/>
      <c r="AA1618" s="86"/>
      <c r="AB1618" s="86"/>
      <c r="AC1618" s="86"/>
      <c r="AD1618" s="86"/>
      <c r="AE1618" s="86"/>
      <c r="AF1618" s="86"/>
      <c r="AG1618" s="86"/>
      <c r="AH1618" s="86"/>
      <c r="AI1618" s="86"/>
      <c r="AJ1618" s="86"/>
      <c r="AK1618" s="86"/>
      <c r="AL1618" s="86"/>
      <c r="AM1618" s="86"/>
      <c r="AN1618" s="86"/>
      <c r="AO1618" s="86"/>
      <c r="AP1618" s="86"/>
      <c r="AQ1618" s="86"/>
      <c r="AR1618" s="86"/>
      <c r="AS1618" s="86"/>
      <c r="AT1618" s="86"/>
      <c r="AU1618" s="86"/>
      <c r="AV1618" s="86"/>
      <c r="AW1618" s="86"/>
      <c r="AX1618" s="87"/>
      <c r="BC1618" s="88"/>
    </row>
    <row r="1619" spans="1:113" s="64" customFormat="1" ht="12" customHeight="1">
      <c r="A1619" s="77"/>
      <c r="B1619" s="85"/>
      <c r="C1619" s="86"/>
      <c r="D1619" s="86"/>
      <c r="E1619" s="86"/>
      <c r="F1619" s="86"/>
      <c r="G1619" s="86"/>
      <c r="H1619" s="86"/>
      <c r="I1619" s="86"/>
      <c r="J1619" s="86"/>
      <c r="K1619" s="86"/>
      <c r="L1619" s="86"/>
      <c r="M1619" s="86"/>
      <c r="N1619" s="86"/>
      <c r="O1619" s="86"/>
      <c r="P1619" s="86"/>
      <c r="Q1619" s="86"/>
      <c r="R1619" s="86"/>
      <c r="S1619" s="86"/>
      <c r="T1619" s="86"/>
      <c r="U1619" s="86"/>
      <c r="V1619" s="86"/>
      <c r="W1619" s="86"/>
      <c r="X1619" s="86"/>
      <c r="Y1619" s="86"/>
      <c r="Z1619" s="86"/>
      <c r="AA1619" s="86"/>
      <c r="AB1619" s="86"/>
      <c r="AC1619" s="86"/>
      <c r="AD1619" s="86"/>
      <c r="AE1619" s="86"/>
      <c r="AF1619" s="86"/>
      <c r="AG1619" s="86"/>
      <c r="AH1619" s="86"/>
      <c r="AI1619" s="86"/>
      <c r="AJ1619" s="86"/>
      <c r="AK1619" s="86"/>
      <c r="AL1619" s="86"/>
      <c r="AM1619" s="86"/>
      <c r="AN1619" s="86"/>
      <c r="AO1619" s="86"/>
      <c r="AP1619" s="86"/>
      <c r="AQ1619" s="86"/>
      <c r="AR1619" s="86"/>
      <c r="AS1619" s="86"/>
      <c r="AT1619" s="86"/>
      <c r="AU1619" s="86"/>
      <c r="AV1619" s="86"/>
      <c r="AW1619" s="86"/>
      <c r="AX1619" s="87"/>
    </row>
    <row r="1620" spans="1:113" s="64" customFormat="1" ht="12" customHeight="1">
      <c r="A1620" s="77"/>
      <c r="B1620" s="85"/>
      <c r="C1620" s="86"/>
      <c r="D1620" s="86"/>
      <c r="E1620" s="86"/>
      <c r="F1620" s="86"/>
      <c r="G1620" s="86"/>
      <c r="H1620" s="86"/>
      <c r="I1620" s="86"/>
      <c r="J1620" s="86"/>
      <c r="K1620" s="86"/>
      <c r="L1620" s="86"/>
      <c r="M1620" s="86"/>
      <c r="N1620" s="86"/>
      <c r="O1620" s="86"/>
      <c r="P1620" s="86"/>
      <c r="Q1620" s="86"/>
      <c r="R1620" s="86"/>
      <c r="S1620" s="86"/>
      <c r="T1620" s="86"/>
      <c r="U1620" s="86"/>
      <c r="V1620" s="86"/>
      <c r="W1620" s="86"/>
      <c r="X1620" s="86"/>
      <c r="Y1620" s="86"/>
      <c r="Z1620" s="86"/>
      <c r="AA1620" s="86"/>
      <c r="AB1620" s="86"/>
      <c r="AC1620" s="86"/>
      <c r="AD1620" s="86"/>
      <c r="AE1620" s="86"/>
      <c r="AF1620" s="86"/>
      <c r="AG1620" s="86"/>
      <c r="AH1620" s="86"/>
      <c r="AI1620" s="86"/>
      <c r="AJ1620" s="86"/>
      <c r="AK1620" s="86"/>
      <c r="AL1620" s="86"/>
      <c r="AM1620" s="86"/>
      <c r="AN1620" s="86"/>
      <c r="AO1620" s="86"/>
      <c r="AP1620" s="86"/>
      <c r="AQ1620" s="86"/>
      <c r="AR1620" s="86"/>
      <c r="AS1620" s="86"/>
      <c r="AT1620" s="86"/>
      <c r="AU1620" s="86"/>
      <c r="AV1620" s="86"/>
      <c r="AW1620" s="86"/>
      <c r="AX1620" s="87"/>
    </row>
    <row r="1621" spans="1:113" s="64" customFormat="1" ht="12" customHeight="1">
      <c r="A1621" s="77"/>
      <c r="B1621" s="85"/>
      <c r="C1621" s="86"/>
      <c r="D1621" s="86"/>
      <c r="E1621" s="86"/>
      <c r="F1621" s="86"/>
      <c r="G1621" s="86"/>
      <c r="H1621" s="86"/>
      <c r="I1621" s="86"/>
      <c r="J1621" s="86"/>
      <c r="K1621" s="86"/>
      <c r="L1621" s="86"/>
      <c r="M1621" s="86"/>
      <c r="N1621" s="86"/>
      <c r="O1621" s="86"/>
      <c r="P1621" s="86"/>
      <c r="Q1621" s="86"/>
      <c r="R1621" s="86"/>
      <c r="S1621" s="86"/>
      <c r="T1621" s="86"/>
      <c r="U1621" s="86"/>
      <c r="V1621" s="86"/>
      <c r="W1621" s="86"/>
      <c r="X1621" s="86"/>
      <c r="Y1621" s="86"/>
      <c r="Z1621" s="86"/>
      <c r="AA1621" s="86"/>
      <c r="AB1621" s="86"/>
      <c r="AC1621" s="86"/>
      <c r="AD1621" s="86"/>
      <c r="AE1621" s="86"/>
      <c r="AF1621" s="86"/>
      <c r="AG1621" s="86"/>
      <c r="AH1621" s="86"/>
      <c r="AI1621" s="86"/>
      <c r="AJ1621" s="86"/>
      <c r="AK1621" s="86"/>
      <c r="AL1621" s="86"/>
      <c r="AM1621" s="86"/>
      <c r="AN1621" s="86"/>
      <c r="AO1621" s="86"/>
      <c r="AP1621" s="86"/>
      <c r="AQ1621" s="86"/>
      <c r="AR1621" s="86"/>
      <c r="AS1621" s="86"/>
      <c r="AT1621" s="86"/>
      <c r="AU1621" s="86"/>
      <c r="AV1621" s="86"/>
      <c r="AW1621" s="86"/>
      <c r="AX1621" s="87"/>
    </row>
    <row r="1622" spans="1:113" s="64" customFormat="1" ht="15" thickBot="1">
      <c r="A1622" s="89"/>
      <c r="B1622" s="90"/>
      <c r="C1622" s="91"/>
      <c r="D1622" s="91"/>
      <c r="E1622" s="91"/>
      <c r="F1622" s="91"/>
      <c r="G1622" s="91"/>
      <c r="H1622" s="91"/>
      <c r="I1622" s="91"/>
      <c r="J1622" s="91"/>
      <c r="K1622" s="91"/>
      <c r="L1622" s="91"/>
      <c r="M1622" s="91"/>
      <c r="N1622" s="91"/>
      <c r="O1622" s="91"/>
      <c r="P1622" s="91"/>
      <c r="Q1622" s="91"/>
      <c r="R1622" s="91"/>
      <c r="S1622" s="91"/>
      <c r="T1622" s="91"/>
      <c r="U1622" s="91"/>
      <c r="V1622" s="91"/>
      <c r="W1622" s="91"/>
      <c r="X1622" s="91"/>
      <c r="Y1622" s="91"/>
      <c r="Z1622" s="91"/>
      <c r="AA1622" s="91"/>
      <c r="AB1622" s="91"/>
      <c r="AC1622" s="91"/>
      <c r="AD1622" s="91"/>
      <c r="AE1622" s="91"/>
      <c r="AF1622" s="91"/>
      <c r="AG1622" s="91"/>
      <c r="AH1622" s="91"/>
      <c r="AI1622" s="91"/>
      <c r="AJ1622" s="91"/>
      <c r="AK1622" s="91"/>
      <c r="AL1622" s="91"/>
      <c r="AM1622" s="91"/>
      <c r="AN1622" s="91"/>
      <c r="AO1622" s="91"/>
      <c r="AP1622" s="91"/>
      <c r="AQ1622" s="91"/>
      <c r="AR1622" s="91"/>
      <c r="AS1622" s="91"/>
      <c r="AT1622" s="91"/>
      <c r="AU1622" s="91"/>
      <c r="AV1622" s="91"/>
      <c r="AW1622" s="91"/>
      <c r="AX1622" s="92"/>
    </row>
    <row r="1623" spans="1:113" s="64" customFormat="1" ht="12.75">
      <c r="B1623" s="93"/>
    </row>
    <row r="1624" spans="1:113" s="64" customFormat="1" ht="15" thickBot="1">
      <c r="A1624" s="80"/>
      <c r="B1624" s="79" t="s">
        <v>87</v>
      </c>
      <c r="C1624" s="77"/>
      <c r="D1624" s="77"/>
      <c r="E1624" s="77"/>
      <c r="F1624" s="77"/>
      <c r="G1624" s="77"/>
      <c r="H1624" s="77"/>
      <c r="I1624" s="77"/>
      <c r="J1624" s="77"/>
      <c r="K1624" s="77"/>
      <c r="L1624" s="78"/>
      <c r="M1624" s="78"/>
      <c r="N1624" s="78"/>
      <c r="O1624" s="78"/>
      <c r="P1624" s="77"/>
      <c r="Q1624" s="77"/>
      <c r="R1624" s="77"/>
      <c r="S1624" s="77"/>
      <c r="T1624" s="77"/>
      <c r="U1624" s="77"/>
      <c r="V1624" s="79"/>
      <c r="W1624" s="79"/>
      <c r="X1624" s="79"/>
      <c r="Y1624" s="79"/>
      <c r="Z1624" s="79"/>
      <c r="AA1624" s="79"/>
      <c r="AB1624" s="79"/>
      <c r="AC1624" s="79"/>
      <c r="AD1624" s="79"/>
      <c r="AE1624" s="79"/>
      <c r="AF1624" s="79"/>
      <c r="AG1624" s="79"/>
      <c r="AH1624" s="79"/>
      <c r="AI1624" s="79"/>
      <c r="AJ1624" s="79"/>
      <c r="AK1624" s="79"/>
      <c r="AL1624" s="79"/>
      <c r="AM1624" s="79"/>
      <c r="AN1624" s="79"/>
      <c r="AO1624" s="79"/>
      <c r="AP1624" s="79"/>
      <c r="AQ1624" s="79"/>
      <c r="AR1624" s="79"/>
      <c r="AS1624" s="79"/>
      <c r="AT1624" s="79"/>
      <c r="AU1624" s="79"/>
      <c r="AV1624" s="79"/>
      <c r="AW1624" s="79"/>
      <c r="AX1624" s="79"/>
      <c r="DI1624" s="70"/>
    </row>
    <row r="1625" spans="1:113" s="64" customFormat="1" ht="14.25">
      <c r="A1625" s="77"/>
      <c r="B1625" s="81"/>
      <c r="C1625" s="76"/>
      <c r="D1625" s="76"/>
      <c r="E1625" s="76"/>
      <c r="F1625" s="76"/>
      <c r="G1625" s="76"/>
      <c r="H1625" s="76"/>
      <c r="I1625" s="76"/>
      <c r="J1625" s="76"/>
      <c r="K1625" s="76"/>
      <c r="L1625" s="82"/>
      <c r="M1625" s="82"/>
      <c r="N1625" s="82"/>
      <c r="O1625" s="82"/>
      <c r="P1625" s="76"/>
      <c r="Q1625" s="76"/>
      <c r="R1625" s="76"/>
      <c r="S1625" s="76"/>
      <c r="T1625" s="76"/>
      <c r="U1625" s="76"/>
      <c r="V1625" s="83"/>
      <c r="W1625" s="83"/>
      <c r="X1625" s="83"/>
      <c r="Y1625" s="83"/>
      <c r="Z1625" s="83"/>
      <c r="AA1625" s="83"/>
      <c r="AB1625" s="83"/>
      <c r="AC1625" s="83"/>
      <c r="AD1625" s="83"/>
      <c r="AE1625" s="83"/>
      <c r="AF1625" s="83"/>
      <c r="AG1625" s="83"/>
      <c r="AH1625" s="83"/>
      <c r="AI1625" s="83"/>
      <c r="AJ1625" s="83"/>
      <c r="AK1625" s="83"/>
      <c r="AL1625" s="83"/>
      <c r="AM1625" s="83"/>
      <c r="AN1625" s="83"/>
      <c r="AO1625" s="83"/>
      <c r="AP1625" s="83"/>
      <c r="AQ1625" s="83"/>
      <c r="AR1625" s="83"/>
      <c r="AS1625" s="83"/>
      <c r="AT1625" s="83"/>
      <c r="AU1625" s="83"/>
      <c r="AV1625" s="83"/>
      <c r="AW1625" s="83"/>
      <c r="AX1625" s="84"/>
    </row>
    <row r="1626" spans="1:113" s="64" customFormat="1" ht="12" customHeight="1">
      <c r="A1626" s="77"/>
      <c r="B1626" s="85" t="s">
        <v>286</v>
      </c>
      <c r="C1626" s="86"/>
      <c r="D1626" s="86"/>
      <c r="E1626" s="86"/>
      <c r="F1626" s="86"/>
      <c r="G1626" s="86"/>
      <c r="H1626" s="86"/>
      <c r="I1626" s="86"/>
      <c r="J1626" s="86"/>
      <c r="K1626" s="86"/>
      <c r="L1626" s="86"/>
      <c r="M1626" s="86"/>
      <c r="N1626" s="86"/>
      <c r="O1626" s="86"/>
      <c r="P1626" s="86"/>
      <c r="Q1626" s="86"/>
      <c r="R1626" s="86"/>
      <c r="S1626" s="86"/>
      <c r="T1626" s="86"/>
      <c r="U1626" s="86"/>
      <c r="V1626" s="86"/>
      <c r="W1626" s="86"/>
      <c r="X1626" s="86"/>
      <c r="Y1626" s="86"/>
      <c r="Z1626" s="86"/>
      <c r="AA1626" s="86"/>
      <c r="AB1626" s="86"/>
      <c r="AC1626" s="86"/>
      <c r="AD1626" s="86"/>
      <c r="AE1626" s="86"/>
      <c r="AF1626" s="86"/>
      <c r="AG1626" s="86"/>
      <c r="AH1626" s="86"/>
      <c r="AI1626" s="86"/>
      <c r="AJ1626" s="86"/>
      <c r="AK1626" s="86"/>
      <c r="AL1626" s="86"/>
      <c r="AM1626" s="86"/>
      <c r="AN1626" s="86"/>
      <c r="AO1626" s="86"/>
      <c r="AP1626" s="86"/>
      <c r="AQ1626" s="86"/>
      <c r="AR1626" s="86"/>
      <c r="AS1626" s="86"/>
      <c r="AT1626" s="86"/>
      <c r="AU1626" s="86"/>
      <c r="AV1626" s="86"/>
      <c r="AW1626" s="86"/>
      <c r="AX1626" s="87"/>
    </row>
    <row r="1627" spans="1:113" s="64" customFormat="1" ht="12" customHeight="1">
      <c r="A1627" s="77"/>
      <c r="B1627" s="85"/>
      <c r="C1627" s="86"/>
      <c r="D1627" s="86"/>
      <c r="E1627" s="86"/>
      <c r="F1627" s="86"/>
      <c r="G1627" s="86"/>
      <c r="H1627" s="86"/>
      <c r="I1627" s="86"/>
      <c r="J1627" s="86"/>
      <c r="K1627" s="86"/>
      <c r="L1627" s="86"/>
      <c r="M1627" s="86"/>
      <c r="N1627" s="86"/>
      <c r="O1627" s="86"/>
      <c r="P1627" s="86"/>
      <c r="Q1627" s="86"/>
      <c r="R1627" s="86"/>
      <c r="S1627" s="86"/>
      <c r="T1627" s="86"/>
      <c r="U1627" s="86"/>
      <c r="V1627" s="86"/>
      <c r="W1627" s="86"/>
      <c r="X1627" s="86"/>
      <c r="Y1627" s="86"/>
      <c r="Z1627" s="86"/>
      <c r="AA1627" s="86"/>
      <c r="AB1627" s="86"/>
      <c r="AC1627" s="86"/>
      <c r="AD1627" s="86"/>
      <c r="AE1627" s="86"/>
      <c r="AF1627" s="86"/>
      <c r="AG1627" s="86"/>
      <c r="AH1627" s="86"/>
      <c r="AI1627" s="86"/>
      <c r="AJ1627" s="86"/>
      <c r="AK1627" s="86"/>
      <c r="AL1627" s="86"/>
      <c r="AM1627" s="86"/>
      <c r="AN1627" s="86"/>
      <c r="AO1627" s="86"/>
      <c r="AP1627" s="86"/>
      <c r="AQ1627" s="86"/>
      <c r="AR1627" s="86"/>
      <c r="AS1627" s="86"/>
      <c r="AT1627" s="86"/>
      <c r="AU1627" s="86"/>
      <c r="AV1627" s="86"/>
      <c r="AW1627" s="86"/>
      <c r="AX1627" s="87"/>
    </row>
    <row r="1628" spans="1:113" s="64" customFormat="1" ht="12" customHeight="1">
      <c r="A1628" s="77"/>
      <c r="B1628" s="85"/>
      <c r="C1628" s="86"/>
      <c r="D1628" s="86"/>
      <c r="E1628" s="86"/>
      <c r="F1628" s="86"/>
      <c r="G1628" s="86"/>
      <c r="H1628" s="86"/>
      <c r="I1628" s="86"/>
      <c r="J1628" s="86"/>
      <c r="K1628" s="86"/>
      <c r="L1628" s="86"/>
      <c r="M1628" s="86"/>
      <c r="N1628" s="86"/>
      <c r="O1628" s="86"/>
      <c r="P1628" s="86"/>
      <c r="Q1628" s="86"/>
      <c r="R1628" s="86"/>
      <c r="S1628" s="86"/>
      <c r="T1628" s="86"/>
      <c r="U1628" s="86"/>
      <c r="V1628" s="86"/>
      <c r="W1628" s="86"/>
      <c r="X1628" s="86"/>
      <c r="Y1628" s="86"/>
      <c r="Z1628" s="86"/>
      <c r="AA1628" s="86"/>
      <c r="AB1628" s="86"/>
      <c r="AC1628" s="86"/>
      <c r="AD1628" s="86"/>
      <c r="AE1628" s="86"/>
      <c r="AF1628" s="86"/>
      <c r="AG1628" s="86"/>
      <c r="AH1628" s="86"/>
      <c r="AI1628" s="86"/>
      <c r="AJ1628" s="86"/>
      <c r="AK1628" s="86"/>
      <c r="AL1628" s="86"/>
      <c r="AM1628" s="86"/>
      <c r="AN1628" s="86"/>
      <c r="AO1628" s="86"/>
      <c r="AP1628" s="86"/>
      <c r="AQ1628" s="86"/>
      <c r="AR1628" s="86"/>
      <c r="AS1628" s="86"/>
      <c r="AT1628" s="86"/>
      <c r="AU1628" s="86"/>
      <c r="AV1628" s="86"/>
      <c r="AW1628" s="86"/>
      <c r="AX1628" s="87"/>
    </row>
    <row r="1629" spans="1:113" s="64" customFormat="1" ht="12" customHeight="1">
      <c r="A1629" s="77"/>
      <c r="B1629" s="85"/>
      <c r="C1629" s="86"/>
      <c r="D1629" s="86"/>
      <c r="E1629" s="86"/>
      <c r="F1629" s="86"/>
      <c r="G1629" s="86"/>
      <c r="H1629" s="86"/>
      <c r="I1629" s="86"/>
      <c r="J1629" s="86"/>
      <c r="K1629" s="86"/>
      <c r="L1629" s="86"/>
      <c r="M1629" s="86"/>
      <c r="N1629" s="86"/>
      <c r="O1629" s="86"/>
      <c r="P1629" s="86"/>
      <c r="Q1629" s="86"/>
      <c r="R1629" s="86"/>
      <c r="S1629" s="86"/>
      <c r="T1629" s="86"/>
      <c r="U1629" s="86"/>
      <c r="V1629" s="86"/>
      <c r="W1629" s="86"/>
      <c r="X1629" s="86"/>
      <c r="Y1629" s="86"/>
      <c r="Z1629" s="86"/>
      <c r="AA1629" s="86"/>
      <c r="AB1629" s="86"/>
      <c r="AC1629" s="86"/>
      <c r="AD1629" s="86"/>
      <c r="AE1629" s="86"/>
      <c r="AF1629" s="86"/>
      <c r="AG1629" s="86"/>
      <c r="AH1629" s="86"/>
      <c r="AI1629" s="86"/>
      <c r="AJ1629" s="86"/>
      <c r="AK1629" s="86"/>
      <c r="AL1629" s="86"/>
      <c r="AM1629" s="86"/>
      <c r="AN1629" s="86"/>
      <c r="AO1629" s="86"/>
      <c r="AP1629" s="86"/>
      <c r="AQ1629" s="86"/>
      <c r="AR1629" s="86"/>
      <c r="AS1629" s="86"/>
      <c r="AT1629" s="86"/>
      <c r="AU1629" s="86"/>
      <c r="AV1629" s="86"/>
      <c r="AW1629" s="86"/>
      <c r="AX1629" s="87"/>
    </row>
    <row r="1630" spans="1:113" s="64" customFormat="1" ht="12" customHeight="1">
      <c r="A1630" s="77"/>
      <c r="B1630" s="85"/>
      <c r="C1630" s="86"/>
      <c r="D1630" s="86"/>
      <c r="E1630" s="86"/>
      <c r="F1630" s="86"/>
      <c r="G1630" s="86"/>
      <c r="H1630" s="86"/>
      <c r="I1630" s="86"/>
      <c r="J1630" s="86"/>
      <c r="K1630" s="86"/>
      <c r="L1630" s="86"/>
      <c r="M1630" s="86"/>
      <c r="N1630" s="86"/>
      <c r="O1630" s="86"/>
      <c r="P1630" s="86"/>
      <c r="Q1630" s="86"/>
      <c r="R1630" s="86"/>
      <c r="S1630" s="86"/>
      <c r="T1630" s="86"/>
      <c r="U1630" s="86"/>
      <c r="V1630" s="86"/>
      <c r="W1630" s="86"/>
      <c r="X1630" s="86"/>
      <c r="Y1630" s="86"/>
      <c r="Z1630" s="86"/>
      <c r="AA1630" s="86"/>
      <c r="AB1630" s="86"/>
      <c r="AC1630" s="86"/>
      <c r="AD1630" s="86"/>
      <c r="AE1630" s="86"/>
      <c r="AF1630" s="86"/>
      <c r="AG1630" s="86"/>
      <c r="AH1630" s="86"/>
      <c r="AI1630" s="86"/>
      <c r="AJ1630" s="86"/>
      <c r="AK1630" s="86"/>
      <c r="AL1630" s="86"/>
      <c r="AM1630" s="86"/>
      <c r="AN1630" s="86"/>
      <c r="AO1630" s="86"/>
      <c r="AP1630" s="86"/>
      <c r="AQ1630" s="86"/>
      <c r="AR1630" s="86"/>
      <c r="AS1630" s="86"/>
      <c r="AT1630" s="86"/>
      <c r="AU1630" s="86"/>
      <c r="AV1630" s="86"/>
      <c r="AW1630" s="86"/>
      <c r="AX1630" s="87"/>
    </row>
    <row r="1631" spans="1:113" s="64" customFormat="1" ht="12" customHeight="1">
      <c r="A1631" s="77"/>
      <c r="B1631" s="85"/>
      <c r="C1631" s="86"/>
      <c r="D1631" s="86"/>
      <c r="E1631" s="86"/>
      <c r="F1631" s="86"/>
      <c r="G1631" s="86"/>
      <c r="H1631" s="86"/>
      <c r="I1631" s="86"/>
      <c r="J1631" s="86"/>
      <c r="K1631" s="86"/>
      <c r="L1631" s="86"/>
      <c r="M1631" s="86"/>
      <c r="N1631" s="86"/>
      <c r="O1631" s="86"/>
      <c r="P1631" s="86"/>
      <c r="Q1631" s="86"/>
      <c r="R1631" s="86"/>
      <c r="S1631" s="86"/>
      <c r="T1631" s="86"/>
      <c r="U1631" s="86"/>
      <c r="V1631" s="86"/>
      <c r="W1631" s="86"/>
      <c r="X1631" s="86"/>
      <c r="Y1631" s="86"/>
      <c r="Z1631" s="86"/>
      <c r="AA1631" s="86"/>
      <c r="AB1631" s="86"/>
      <c r="AC1631" s="86"/>
      <c r="AD1631" s="86"/>
      <c r="AE1631" s="86"/>
      <c r="AF1631" s="86"/>
      <c r="AG1631" s="86"/>
      <c r="AH1631" s="86"/>
      <c r="AI1631" s="86"/>
      <c r="AJ1631" s="86"/>
      <c r="AK1631" s="86"/>
      <c r="AL1631" s="86"/>
      <c r="AM1631" s="86"/>
      <c r="AN1631" s="86"/>
      <c r="AO1631" s="86"/>
      <c r="AP1631" s="86"/>
      <c r="AQ1631" s="86"/>
      <c r="AR1631" s="86"/>
      <c r="AS1631" s="86"/>
      <c r="AT1631" s="86"/>
      <c r="AU1631" s="86"/>
      <c r="AV1631" s="86"/>
      <c r="AW1631" s="86"/>
      <c r="AX1631" s="87"/>
    </row>
    <row r="1632" spans="1:113" s="64" customFormat="1" ht="12" customHeight="1">
      <c r="A1632" s="77"/>
      <c r="B1632" s="85"/>
      <c r="C1632" s="86"/>
      <c r="D1632" s="86"/>
      <c r="E1632" s="86"/>
      <c r="F1632" s="86"/>
      <c r="G1632" s="86"/>
      <c r="H1632" s="86"/>
      <c r="I1632" s="86"/>
      <c r="J1632" s="86"/>
      <c r="K1632" s="86"/>
      <c r="L1632" s="86"/>
      <c r="M1632" s="86"/>
      <c r="N1632" s="86"/>
      <c r="O1632" s="86"/>
      <c r="P1632" s="86"/>
      <c r="Q1632" s="86"/>
      <c r="R1632" s="86"/>
      <c r="S1632" s="86"/>
      <c r="T1632" s="86"/>
      <c r="U1632" s="86"/>
      <c r="V1632" s="86"/>
      <c r="W1632" s="86"/>
      <c r="X1632" s="86"/>
      <c r="Y1632" s="86"/>
      <c r="Z1632" s="86"/>
      <c r="AA1632" s="86"/>
      <c r="AB1632" s="86"/>
      <c r="AC1632" s="86"/>
      <c r="AD1632" s="86"/>
      <c r="AE1632" s="86"/>
      <c r="AF1632" s="86"/>
      <c r="AG1632" s="86"/>
      <c r="AH1632" s="86"/>
      <c r="AI1632" s="86"/>
      <c r="AJ1632" s="86"/>
      <c r="AK1632" s="86"/>
      <c r="AL1632" s="86"/>
      <c r="AM1632" s="86"/>
      <c r="AN1632" s="86"/>
      <c r="AO1632" s="86"/>
      <c r="AP1632" s="86"/>
      <c r="AQ1632" s="86"/>
      <c r="AR1632" s="86"/>
      <c r="AS1632" s="86"/>
      <c r="AT1632" s="86"/>
      <c r="AU1632" s="86"/>
      <c r="AV1632" s="86"/>
      <c r="AW1632" s="86"/>
      <c r="AX1632" s="87"/>
      <c r="BC1632" s="88"/>
    </row>
    <row r="1633" spans="1:251" s="64" customFormat="1" ht="12" customHeight="1">
      <c r="A1633" s="77"/>
      <c r="B1633" s="85"/>
      <c r="C1633" s="86"/>
      <c r="D1633" s="86"/>
      <c r="E1633" s="86"/>
      <c r="F1633" s="86"/>
      <c r="G1633" s="86"/>
      <c r="H1633" s="86"/>
      <c r="I1633" s="86"/>
      <c r="J1633" s="86"/>
      <c r="K1633" s="86"/>
      <c r="L1633" s="86"/>
      <c r="M1633" s="86"/>
      <c r="N1633" s="86"/>
      <c r="O1633" s="86"/>
      <c r="P1633" s="86"/>
      <c r="Q1633" s="86"/>
      <c r="R1633" s="86"/>
      <c r="S1633" s="86"/>
      <c r="T1633" s="86"/>
      <c r="U1633" s="86"/>
      <c r="V1633" s="86"/>
      <c r="W1633" s="86"/>
      <c r="X1633" s="86"/>
      <c r="Y1633" s="86"/>
      <c r="Z1633" s="86"/>
      <c r="AA1633" s="86"/>
      <c r="AB1633" s="86"/>
      <c r="AC1633" s="86"/>
      <c r="AD1633" s="86"/>
      <c r="AE1633" s="86"/>
      <c r="AF1633" s="86"/>
      <c r="AG1633" s="86"/>
      <c r="AH1633" s="86"/>
      <c r="AI1633" s="86"/>
      <c r="AJ1633" s="86"/>
      <c r="AK1633" s="86"/>
      <c r="AL1633" s="86"/>
      <c r="AM1633" s="86"/>
      <c r="AN1633" s="86"/>
      <c r="AO1633" s="86"/>
      <c r="AP1633" s="86"/>
      <c r="AQ1633" s="86"/>
      <c r="AR1633" s="86"/>
      <c r="AS1633" s="86"/>
      <c r="AT1633" s="86"/>
      <c r="AU1633" s="86"/>
      <c r="AV1633" s="86"/>
      <c r="AW1633" s="86"/>
      <c r="AX1633" s="87"/>
    </row>
    <row r="1634" spans="1:251" s="64" customFormat="1" ht="12" customHeight="1">
      <c r="A1634" s="77"/>
      <c r="B1634" s="85"/>
      <c r="C1634" s="86"/>
      <c r="D1634" s="86"/>
      <c r="E1634" s="86"/>
      <c r="F1634" s="86"/>
      <c r="G1634" s="86"/>
      <c r="H1634" s="86"/>
      <c r="I1634" s="86"/>
      <c r="J1634" s="86"/>
      <c r="K1634" s="86"/>
      <c r="L1634" s="86"/>
      <c r="M1634" s="86"/>
      <c r="N1634" s="86"/>
      <c r="O1634" s="86"/>
      <c r="P1634" s="86"/>
      <c r="Q1634" s="86"/>
      <c r="R1634" s="86"/>
      <c r="S1634" s="86"/>
      <c r="T1634" s="86"/>
      <c r="U1634" s="86"/>
      <c r="V1634" s="86"/>
      <c r="W1634" s="86"/>
      <c r="X1634" s="86"/>
      <c r="Y1634" s="86"/>
      <c r="Z1634" s="86"/>
      <c r="AA1634" s="86"/>
      <c r="AB1634" s="86"/>
      <c r="AC1634" s="86"/>
      <c r="AD1634" s="86"/>
      <c r="AE1634" s="86"/>
      <c r="AF1634" s="86"/>
      <c r="AG1634" s="86"/>
      <c r="AH1634" s="86"/>
      <c r="AI1634" s="86"/>
      <c r="AJ1634" s="86"/>
      <c r="AK1634" s="86"/>
      <c r="AL1634" s="86"/>
      <c r="AM1634" s="86"/>
      <c r="AN1634" s="86"/>
      <c r="AO1634" s="86"/>
      <c r="AP1634" s="86"/>
      <c r="AQ1634" s="86"/>
      <c r="AR1634" s="86"/>
      <c r="AS1634" s="86"/>
      <c r="AT1634" s="86"/>
      <c r="AU1634" s="86"/>
      <c r="AV1634" s="86"/>
      <c r="AW1634" s="86"/>
      <c r="AX1634" s="87"/>
    </row>
    <row r="1635" spans="1:251" s="64" customFormat="1" ht="12" customHeight="1">
      <c r="A1635" s="77"/>
      <c r="B1635" s="85"/>
      <c r="C1635" s="86"/>
      <c r="D1635" s="86"/>
      <c r="E1635" s="86"/>
      <c r="F1635" s="86"/>
      <c r="G1635" s="86"/>
      <c r="H1635" s="86"/>
      <c r="I1635" s="86"/>
      <c r="J1635" s="86"/>
      <c r="K1635" s="86"/>
      <c r="L1635" s="86"/>
      <c r="M1635" s="86"/>
      <c r="N1635" s="86"/>
      <c r="O1635" s="86"/>
      <c r="P1635" s="86"/>
      <c r="Q1635" s="86"/>
      <c r="R1635" s="86"/>
      <c r="S1635" s="86"/>
      <c r="T1635" s="86"/>
      <c r="U1635" s="86"/>
      <c r="V1635" s="86"/>
      <c r="W1635" s="86"/>
      <c r="X1635" s="86"/>
      <c r="Y1635" s="86"/>
      <c r="Z1635" s="86"/>
      <c r="AA1635" s="86"/>
      <c r="AB1635" s="86"/>
      <c r="AC1635" s="86"/>
      <c r="AD1635" s="86"/>
      <c r="AE1635" s="86"/>
      <c r="AF1635" s="86"/>
      <c r="AG1635" s="86"/>
      <c r="AH1635" s="86"/>
      <c r="AI1635" s="86"/>
      <c r="AJ1635" s="86"/>
      <c r="AK1635" s="86"/>
      <c r="AL1635" s="86"/>
      <c r="AM1635" s="86"/>
      <c r="AN1635" s="86"/>
      <c r="AO1635" s="86"/>
      <c r="AP1635" s="86"/>
      <c r="AQ1635" s="86"/>
      <c r="AR1635" s="86"/>
      <c r="AS1635" s="86"/>
      <c r="AT1635" s="86"/>
      <c r="AU1635" s="86"/>
      <c r="AV1635" s="86"/>
      <c r="AW1635" s="86"/>
      <c r="AX1635" s="87"/>
    </row>
    <row r="1636" spans="1:251" s="64" customFormat="1" ht="15" thickBot="1">
      <c r="A1636" s="89"/>
      <c r="B1636" s="90"/>
      <c r="C1636" s="91"/>
      <c r="D1636" s="91"/>
      <c r="E1636" s="91"/>
      <c r="F1636" s="91"/>
      <c r="G1636" s="91"/>
      <c r="H1636" s="91"/>
      <c r="I1636" s="91"/>
      <c r="J1636" s="91"/>
      <c r="K1636" s="91"/>
      <c r="L1636" s="91"/>
      <c r="M1636" s="91"/>
      <c r="N1636" s="91"/>
      <c r="O1636" s="91"/>
      <c r="P1636" s="91"/>
      <c r="Q1636" s="91"/>
      <c r="R1636" s="91"/>
      <c r="S1636" s="91"/>
      <c r="T1636" s="91"/>
      <c r="U1636" s="91"/>
      <c r="V1636" s="91"/>
      <c r="W1636" s="91"/>
      <c r="X1636" s="91"/>
      <c r="Y1636" s="91"/>
      <c r="Z1636" s="91"/>
      <c r="AA1636" s="91"/>
      <c r="AB1636" s="91"/>
      <c r="AC1636" s="91"/>
      <c r="AD1636" s="91"/>
      <c r="AE1636" s="91"/>
      <c r="AF1636" s="91"/>
      <c r="AG1636" s="91"/>
      <c r="AH1636" s="91"/>
      <c r="AI1636" s="91"/>
      <c r="AJ1636" s="91"/>
      <c r="AK1636" s="91"/>
      <c r="AL1636" s="91"/>
      <c r="AM1636" s="91"/>
      <c r="AN1636" s="91"/>
      <c r="AO1636" s="91"/>
      <c r="AP1636" s="91"/>
      <c r="AQ1636" s="91"/>
      <c r="AR1636" s="91"/>
      <c r="AS1636" s="91"/>
      <c r="AT1636" s="91"/>
      <c r="AU1636" s="91"/>
      <c r="AV1636" s="91"/>
      <c r="AW1636" s="91"/>
      <c r="AX1636" s="92"/>
    </row>
    <row r="1637" spans="1:251" s="64" customFormat="1" ht="12.75">
      <c r="B1637" s="93"/>
    </row>
    <row r="1638" spans="1:251" s="64" customFormat="1" ht="14.25">
      <c r="B1638" s="79" t="s">
        <v>89</v>
      </c>
      <c r="C1638" s="77"/>
      <c r="D1638" s="77"/>
      <c r="E1638" s="77"/>
      <c r="F1638" s="77"/>
      <c r="G1638" s="77"/>
      <c r="H1638" s="77"/>
      <c r="I1638" s="77"/>
      <c r="J1638" s="77"/>
      <c r="K1638" s="77"/>
      <c r="L1638" s="78"/>
      <c r="M1638" s="78"/>
      <c r="N1638" s="78"/>
      <c r="O1638" s="78"/>
      <c r="P1638" s="77"/>
      <c r="Q1638" s="77"/>
      <c r="R1638" s="77"/>
      <c r="S1638" s="77"/>
      <c r="T1638" s="77"/>
      <c r="U1638" s="77"/>
      <c r="V1638" s="79"/>
      <c r="W1638" s="79"/>
      <c r="X1638" s="79"/>
      <c r="Y1638" s="79"/>
      <c r="Z1638" s="79"/>
      <c r="AA1638" s="79"/>
      <c r="AB1638" s="79"/>
      <c r="AC1638" s="79"/>
      <c r="AD1638" s="79"/>
      <c r="AE1638" s="79"/>
      <c r="AF1638" s="79"/>
      <c r="AG1638" s="79"/>
      <c r="AH1638" s="79"/>
      <c r="AI1638" s="79"/>
      <c r="AJ1638" s="79"/>
      <c r="AK1638" s="79"/>
      <c r="AL1638" s="79"/>
      <c r="AM1638" s="79"/>
      <c r="AN1638" s="79"/>
      <c r="AO1638" s="79"/>
      <c r="AP1638" s="79"/>
      <c r="AQ1638" s="79"/>
      <c r="AR1638" s="79"/>
      <c r="AS1638" s="79"/>
      <c r="AT1638" s="79"/>
      <c r="AU1638" s="79"/>
      <c r="AV1638" s="79"/>
      <c r="AW1638" s="79"/>
      <c r="AX1638" s="79"/>
    </row>
    <row r="1639" spans="1:251" s="64" customFormat="1" ht="15" thickBot="1">
      <c r="B1639" s="77"/>
      <c r="C1639" s="77"/>
      <c r="D1639" s="77"/>
      <c r="E1639" s="77"/>
      <c r="F1639" s="77"/>
      <c r="G1639" s="77"/>
      <c r="H1639" s="77"/>
      <c r="I1639" s="77"/>
      <c r="J1639" s="77"/>
      <c r="K1639" s="77"/>
      <c r="L1639" s="78"/>
      <c r="M1639" s="78"/>
      <c r="N1639" s="78"/>
      <c r="O1639" s="78"/>
      <c r="P1639" s="77"/>
      <c r="Q1639" s="77"/>
      <c r="R1639" s="77"/>
      <c r="S1639" s="77"/>
      <c r="T1639" s="77"/>
      <c r="U1639" s="77"/>
      <c r="V1639" s="79"/>
      <c r="W1639" s="79"/>
      <c r="X1639" s="79"/>
      <c r="Y1639" s="79"/>
      <c r="Z1639" s="79"/>
      <c r="AA1639" s="79"/>
      <c r="AB1639" s="79"/>
      <c r="AC1639" s="79"/>
      <c r="AD1639" s="79"/>
      <c r="AE1639" s="79"/>
      <c r="AF1639" s="79"/>
      <c r="AG1639" s="79"/>
      <c r="AH1639" s="79"/>
      <c r="AI1639" s="79"/>
      <c r="AJ1639" s="79"/>
      <c r="AK1639" s="79"/>
      <c r="AL1639" s="79"/>
      <c r="AM1639" s="79"/>
      <c r="AN1639" s="79"/>
      <c r="AO1639" s="79"/>
      <c r="AP1639" s="79"/>
      <c r="AQ1639" s="79"/>
      <c r="AR1639" s="79"/>
      <c r="AS1639" s="79"/>
      <c r="AT1639" s="79"/>
      <c r="AU1639" s="79"/>
      <c r="AV1639" s="79"/>
      <c r="AW1639" s="79"/>
      <c r="AX1639" s="94" t="s">
        <v>90</v>
      </c>
    </row>
    <row r="1640" spans="1:251" s="88" customFormat="1" ht="13.5" customHeight="1">
      <c r="A1640" s="77"/>
      <c r="B1640" s="95" t="s">
        <v>91</v>
      </c>
      <c r="C1640" s="96"/>
      <c r="D1640" s="96"/>
      <c r="E1640" s="96"/>
      <c r="F1640" s="96"/>
      <c r="G1640" s="96"/>
      <c r="H1640" s="96"/>
      <c r="I1640" s="96"/>
      <c r="J1640" s="96"/>
      <c r="K1640" s="96"/>
      <c r="L1640" s="96"/>
      <c r="M1640" s="96"/>
      <c r="N1640" s="96"/>
      <c r="O1640" s="96"/>
      <c r="P1640" s="96"/>
      <c r="Q1640" s="96"/>
      <c r="R1640" s="96"/>
      <c r="S1640" s="96"/>
      <c r="T1640" s="96"/>
      <c r="U1640" s="96"/>
      <c r="V1640" s="96"/>
      <c r="W1640" s="96"/>
      <c r="X1640" s="96"/>
      <c r="Y1640" s="96"/>
      <c r="Z1640" s="97"/>
      <c r="AA1640" s="98" t="s">
        <v>92</v>
      </c>
      <c r="AB1640" s="96"/>
      <c r="AC1640" s="96"/>
      <c r="AD1640" s="96"/>
      <c r="AE1640" s="96"/>
      <c r="AF1640" s="96"/>
      <c r="AG1640" s="96"/>
      <c r="AH1640" s="96"/>
      <c r="AI1640" s="97"/>
      <c r="AJ1640" s="98" t="s">
        <v>93</v>
      </c>
      <c r="AK1640" s="96"/>
      <c r="AL1640" s="96"/>
      <c r="AM1640" s="96"/>
      <c r="AN1640" s="96"/>
      <c r="AO1640" s="96"/>
      <c r="AP1640" s="96"/>
      <c r="AQ1640" s="96"/>
      <c r="AR1640" s="97"/>
      <c r="AS1640" s="98" t="s">
        <v>94</v>
      </c>
      <c r="AT1640" s="96"/>
      <c r="AU1640" s="96"/>
      <c r="AV1640" s="96"/>
      <c r="AW1640" s="96"/>
      <c r="AX1640" s="99"/>
      <c r="AY1640" s="64"/>
      <c r="AZ1640" s="64"/>
      <c r="BA1640" s="64"/>
      <c r="BB1640" s="64"/>
      <c r="BC1640" s="64"/>
      <c r="BD1640" s="64"/>
      <c r="BE1640" s="64"/>
      <c r="BF1640" s="64"/>
      <c r="BG1640" s="64"/>
      <c r="BH1640" s="64"/>
      <c r="BI1640" s="64"/>
      <c r="BJ1640" s="64"/>
      <c r="BK1640" s="64"/>
      <c r="BL1640" s="64"/>
      <c r="BM1640" s="64"/>
      <c r="BN1640" s="64"/>
      <c r="BO1640" s="64"/>
      <c r="BP1640" s="64"/>
      <c r="BQ1640" s="64"/>
      <c r="BR1640" s="64"/>
      <c r="BS1640" s="64"/>
      <c r="BT1640" s="64"/>
      <c r="BU1640" s="64"/>
      <c r="BV1640" s="64"/>
      <c r="BW1640" s="64"/>
      <c r="BX1640" s="64"/>
      <c r="BY1640" s="64"/>
      <c r="BZ1640" s="64"/>
      <c r="CA1640" s="64"/>
      <c r="CB1640" s="64"/>
      <c r="CC1640" s="64"/>
      <c r="CD1640" s="64"/>
      <c r="CE1640" s="64"/>
      <c r="CF1640" s="64"/>
      <c r="CG1640" s="64"/>
      <c r="CH1640" s="64"/>
      <c r="CI1640" s="64"/>
      <c r="CJ1640" s="64"/>
      <c r="CK1640" s="64"/>
      <c r="CL1640" s="64"/>
      <c r="CM1640" s="64"/>
      <c r="CN1640" s="64"/>
      <c r="CO1640" s="64"/>
      <c r="CP1640" s="64"/>
      <c r="CQ1640" s="64"/>
      <c r="CR1640" s="64"/>
      <c r="CS1640" s="64"/>
      <c r="CT1640" s="64"/>
      <c r="CU1640" s="64"/>
      <c r="CV1640" s="64"/>
      <c r="CW1640" s="64"/>
      <c r="CX1640" s="64"/>
      <c r="CY1640" s="64"/>
      <c r="CZ1640" s="64"/>
      <c r="DA1640" s="64"/>
      <c r="DB1640" s="64"/>
      <c r="DC1640" s="64"/>
      <c r="DD1640" s="64"/>
      <c r="DE1640" s="64"/>
      <c r="DF1640" s="64"/>
      <c r="DG1640" s="64"/>
      <c r="DH1640" s="64"/>
      <c r="DI1640" s="64"/>
      <c r="DJ1640" s="64"/>
      <c r="DK1640" s="64"/>
      <c r="DL1640" s="64"/>
      <c r="DM1640" s="64"/>
      <c r="DN1640" s="64"/>
      <c r="DO1640" s="64"/>
      <c r="DP1640" s="64"/>
      <c r="DQ1640" s="64"/>
      <c r="DR1640" s="64"/>
      <c r="DS1640" s="64"/>
      <c r="DT1640" s="64"/>
      <c r="DU1640" s="64"/>
      <c r="DV1640" s="64"/>
      <c r="DW1640" s="64"/>
      <c r="DX1640" s="64"/>
      <c r="DY1640" s="64"/>
      <c r="DZ1640" s="64"/>
      <c r="EA1640" s="64"/>
      <c r="EB1640" s="64"/>
      <c r="EC1640" s="64"/>
      <c r="ED1640" s="64"/>
      <c r="EE1640" s="64"/>
      <c r="EF1640" s="64"/>
      <c r="EG1640" s="64"/>
      <c r="EH1640" s="64"/>
      <c r="EI1640" s="64"/>
      <c r="EJ1640" s="64"/>
      <c r="EK1640" s="64"/>
      <c r="EL1640" s="64"/>
      <c r="EM1640" s="64"/>
      <c r="EN1640" s="64"/>
      <c r="EO1640" s="64"/>
      <c r="EP1640" s="64"/>
      <c r="EQ1640" s="64"/>
      <c r="ER1640" s="64"/>
      <c r="ES1640" s="64"/>
      <c r="ET1640" s="64"/>
      <c r="EU1640" s="64"/>
      <c r="EV1640" s="64"/>
      <c r="EW1640" s="64"/>
      <c r="EX1640" s="64"/>
      <c r="EY1640" s="64"/>
      <c r="EZ1640" s="64"/>
      <c r="FA1640" s="64"/>
      <c r="FB1640" s="64"/>
      <c r="FC1640" s="64"/>
      <c r="FD1640" s="64"/>
      <c r="FE1640" s="64"/>
      <c r="FF1640" s="64"/>
      <c r="FG1640" s="64"/>
      <c r="FH1640" s="64"/>
      <c r="FI1640" s="64"/>
      <c r="FJ1640" s="64"/>
      <c r="FK1640" s="64"/>
      <c r="FL1640" s="64"/>
      <c r="FM1640" s="64"/>
      <c r="FN1640" s="64"/>
      <c r="FO1640" s="64"/>
      <c r="FP1640" s="64"/>
      <c r="FQ1640" s="64"/>
      <c r="FR1640" s="64"/>
      <c r="FS1640" s="64"/>
      <c r="FT1640" s="64"/>
      <c r="FU1640" s="64"/>
      <c r="FV1640" s="64"/>
      <c r="FW1640" s="64"/>
      <c r="FX1640" s="64"/>
      <c r="FY1640" s="64"/>
      <c r="FZ1640" s="64"/>
      <c r="GA1640" s="64"/>
      <c r="GB1640" s="64"/>
      <c r="GC1640" s="64"/>
      <c r="GD1640" s="64"/>
      <c r="GE1640" s="64"/>
      <c r="GF1640" s="64"/>
      <c r="GG1640" s="64"/>
      <c r="GH1640" s="64"/>
      <c r="GI1640" s="64"/>
      <c r="GJ1640" s="64"/>
      <c r="GK1640" s="64"/>
      <c r="GL1640" s="64"/>
      <c r="GM1640" s="64"/>
      <c r="GN1640" s="64"/>
      <c r="GO1640" s="64"/>
      <c r="GP1640" s="64"/>
      <c r="GQ1640" s="64"/>
      <c r="GR1640" s="64"/>
      <c r="GS1640" s="64"/>
      <c r="GT1640" s="64"/>
      <c r="GU1640" s="64"/>
      <c r="GV1640" s="64"/>
      <c r="GW1640" s="64"/>
      <c r="GX1640" s="64"/>
      <c r="GY1640" s="64"/>
      <c r="GZ1640" s="64"/>
      <c r="HA1640" s="64"/>
      <c r="HB1640" s="64"/>
      <c r="HC1640" s="64"/>
      <c r="HD1640" s="64"/>
      <c r="HE1640" s="64"/>
      <c r="HF1640" s="64"/>
      <c r="HG1640" s="64"/>
      <c r="HH1640" s="64"/>
      <c r="HI1640" s="64"/>
      <c r="HJ1640" s="64"/>
      <c r="HK1640" s="64"/>
      <c r="HL1640" s="64"/>
      <c r="HM1640" s="64"/>
      <c r="HN1640" s="64"/>
      <c r="HO1640" s="64"/>
      <c r="HP1640" s="64"/>
      <c r="HQ1640" s="64"/>
      <c r="HR1640" s="64"/>
      <c r="HS1640" s="64"/>
      <c r="HT1640" s="64"/>
      <c r="HU1640" s="64"/>
      <c r="HV1640" s="64"/>
      <c r="HW1640" s="64"/>
      <c r="HX1640" s="64"/>
      <c r="HY1640" s="64"/>
      <c r="HZ1640" s="64"/>
      <c r="IA1640" s="64"/>
      <c r="IB1640" s="64"/>
      <c r="IC1640" s="64"/>
      <c r="ID1640" s="64"/>
      <c r="IE1640" s="64"/>
      <c r="IF1640" s="64"/>
      <c r="IG1640" s="64"/>
      <c r="IH1640" s="64"/>
      <c r="II1640" s="64"/>
      <c r="IJ1640" s="64"/>
      <c r="IK1640" s="64"/>
      <c r="IL1640" s="64"/>
      <c r="IM1640" s="64"/>
      <c r="IN1640" s="64"/>
      <c r="IO1640" s="64"/>
      <c r="IP1640" s="64"/>
      <c r="IQ1640" s="64"/>
    </row>
    <row r="1641" spans="1:251" s="88" customFormat="1">
      <c r="A1641" s="77"/>
      <c r="B1641" s="100"/>
      <c r="C1641" s="101"/>
      <c r="D1641" s="101"/>
      <c r="E1641" s="101"/>
      <c r="F1641" s="101"/>
      <c r="G1641" s="101"/>
      <c r="H1641" s="101"/>
      <c r="I1641" s="101"/>
      <c r="J1641" s="101"/>
      <c r="K1641" s="101"/>
      <c r="L1641" s="101"/>
      <c r="M1641" s="101"/>
      <c r="N1641" s="101"/>
      <c r="O1641" s="101"/>
      <c r="P1641" s="101"/>
      <c r="Q1641" s="101"/>
      <c r="R1641" s="101"/>
      <c r="S1641" s="101"/>
      <c r="T1641" s="101"/>
      <c r="U1641" s="101"/>
      <c r="V1641" s="101"/>
      <c r="W1641" s="101"/>
      <c r="X1641" s="101"/>
      <c r="Y1641" s="101"/>
      <c r="Z1641" s="102"/>
      <c r="AA1641" s="103"/>
      <c r="AB1641" s="101"/>
      <c r="AC1641" s="101"/>
      <c r="AD1641" s="101"/>
      <c r="AE1641" s="101"/>
      <c r="AF1641" s="101"/>
      <c r="AG1641" s="101"/>
      <c r="AH1641" s="101"/>
      <c r="AI1641" s="102"/>
      <c r="AJ1641" s="103"/>
      <c r="AK1641" s="101"/>
      <c r="AL1641" s="101"/>
      <c r="AM1641" s="101"/>
      <c r="AN1641" s="101"/>
      <c r="AO1641" s="101"/>
      <c r="AP1641" s="101"/>
      <c r="AQ1641" s="101"/>
      <c r="AR1641" s="102"/>
      <c r="AS1641" s="103"/>
      <c r="AT1641" s="101"/>
      <c r="AU1641" s="101"/>
      <c r="AV1641" s="101"/>
      <c r="AW1641" s="101"/>
      <c r="AX1641" s="104"/>
      <c r="AY1641" s="64"/>
      <c r="AZ1641" s="64"/>
      <c r="BA1641" s="64"/>
      <c r="BB1641" s="105"/>
      <c r="BC1641" s="106"/>
      <c r="BE1641" s="64"/>
      <c r="BF1641" s="64"/>
      <c r="BG1641" s="64"/>
      <c r="BH1641" s="64"/>
      <c r="BI1641" s="64"/>
      <c r="BJ1641" s="64"/>
      <c r="BK1641" s="64"/>
      <c r="BL1641" s="64"/>
      <c r="BM1641" s="64"/>
      <c r="BN1641" s="64"/>
      <c r="BO1641" s="64"/>
      <c r="BP1641" s="64"/>
      <c r="BQ1641" s="64"/>
      <c r="BR1641" s="64"/>
      <c r="BS1641" s="64"/>
      <c r="BT1641" s="64"/>
      <c r="BU1641" s="64"/>
      <c r="BV1641" s="64"/>
      <c r="BW1641" s="64"/>
      <c r="BX1641" s="64"/>
      <c r="BY1641" s="64"/>
      <c r="BZ1641" s="64"/>
      <c r="CA1641" s="64"/>
      <c r="CB1641" s="64"/>
      <c r="CC1641" s="64"/>
      <c r="CD1641" s="64"/>
      <c r="CE1641" s="64"/>
      <c r="CF1641" s="64"/>
      <c r="CG1641" s="64"/>
      <c r="CH1641" s="64"/>
      <c r="CI1641" s="64"/>
      <c r="CJ1641" s="64"/>
      <c r="CK1641" s="64"/>
      <c r="CL1641" s="64"/>
      <c r="CM1641" s="64"/>
      <c r="CN1641" s="64"/>
      <c r="CO1641" s="64"/>
      <c r="CP1641" s="64"/>
      <c r="CQ1641" s="64"/>
      <c r="CR1641" s="64"/>
      <c r="CS1641" s="64"/>
      <c r="CT1641" s="64"/>
      <c r="CU1641" s="64"/>
      <c r="CV1641" s="64"/>
      <c r="CW1641" s="64"/>
      <c r="CX1641" s="64"/>
      <c r="CY1641" s="64"/>
      <c r="CZ1641" s="64"/>
      <c r="DA1641" s="64"/>
      <c r="DB1641" s="64"/>
      <c r="DC1641" s="64"/>
      <c r="DD1641" s="64"/>
      <c r="DE1641" s="64"/>
      <c r="DF1641" s="64"/>
      <c r="DG1641" s="64"/>
      <c r="DH1641" s="64"/>
      <c r="DI1641" s="64"/>
      <c r="DJ1641" s="64"/>
      <c r="DK1641" s="64"/>
      <c r="DL1641" s="64"/>
      <c r="DM1641" s="64"/>
      <c r="DN1641" s="64"/>
      <c r="DO1641" s="64"/>
      <c r="DP1641" s="64"/>
      <c r="DQ1641" s="64"/>
      <c r="DR1641" s="64"/>
      <c r="DS1641" s="64"/>
      <c r="DT1641" s="64"/>
      <c r="DU1641" s="64"/>
      <c r="DV1641" s="64"/>
      <c r="DW1641" s="64"/>
      <c r="DX1641" s="64"/>
      <c r="DY1641" s="64"/>
      <c r="DZ1641" s="64"/>
      <c r="EA1641" s="64"/>
      <c r="EB1641" s="64"/>
      <c r="EC1641" s="64"/>
      <c r="ED1641" s="64"/>
      <c r="EE1641" s="64"/>
      <c r="EF1641" s="64"/>
      <c r="EG1641" s="64"/>
      <c r="EH1641" s="64"/>
      <c r="EI1641" s="64"/>
      <c r="EJ1641" s="64"/>
      <c r="EK1641" s="64"/>
      <c r="EL1641" s="64"/>
      <c r="EM1641" s="64"/>
      <c r="EN1641" s="64"/>
      <c r="EO1641" s="64"/>
      <c r="EP1641" s="64"/>
      <c r="EQ1641" s="64"/>
      <c r="ER1641" s="64"/>
      <c r="ES1641" s="64"/>
      <c r="ET1641" s="64"/>
      <c r="EU1641" s="64"/>
      <c r="EV1641" s="64"/>
      <c r="EW1641" s="64"/>
      <c r="EX1641" s="64"/>
      <c r="EY1641" s="64"/>
      <c r="EZ1641" s="64"/>
      <c r="FA1641" s="64"/>
      <c r="FB1641" s="64"/>
      <c r="FC1641" s="64"/>
      <c r="FD1641" s="64"/>
      <c r="FE1641" s="64"/>
      <c r="FF1641" s="64"/>
      <c r="FG1641" s="64"/>
      <c r="FH1641" s="64"/>
      <c r="FI1641" s="64"/>
      <c r="FJ1641" s="64"/>
      <c r="FK1641" s="64"/>
      <c r="FL1641" s="64"/>
      <c r="FM1641" s="64"/>
      <c r="FN1641" s="64"/>
      <c r="FO1641" s="64"/>
      <c r="FP1641" s="64"/>
      <c r="FQ1641" s="64"/>
      <c r="FR1641" s="64"/>
      <c r="FS1641" s="64"/>
      <c r="FT1641" s="64"/>
      <c r="FU1641" s="64"/>
      <c r="FV1641" s="64"/>
      <c r="FW1641" s="64"/>
      <c r="FX1641" s="64"/>
      <c r="FY1641" s="64"/>
      <c r="FZ1641" s="64"/>
      <c r="GA1641" s="64"/>
      <c r="GB1641" s="64"/>
      <c r="GC1641" s="64"/>
      <c r="GD1641" s="64"/>
      <c r="GE1641" s="64"/>
      <c r="GF1641" s="64"/>
      <c r="GG1641" s="64"/>
      <c r="GH1641" s="64"/>
      <c r="GI1641" s="64"/>
      <c r="GJ1641" s="64"/>
      <c r="GK1641" s="64"/>
      <c r="GL1641" s="64"/>
      <c r="GM1641" s="64"/>
      <c r="GN1641" s="64"/>
      <c r="GO1641" s="64"/>
      <c r="GP1641" s="64"/>
      <c r="GQ1641" s="64"/>
      <c r="GR1641" s="64"/>
      <c r="GS1641" s="64"/>
      <c r="GT1641" s="64"/>
      <c r="GU1641" s="64"/>
      <c r="GV1641" s="64"/>
      <c r="GW1641" s="64"/>
      <c r="GX1641" s="64"/>
      <c r="GY1641" s="64"/>
      <c r="GZ1641" s="64"/>
      <c r="HA1641" s="64"/>
      <c r="HB1641" s="64"/>
      <c r="HC1641" s="64"/>
      <c r="HD1641" s="64"/>
      <c r="HE1641" s="64"/>
      <c r="HF1641" s="64"/>
      <c r="HG1641" s="64"/>
      <c r="HH1641" s="64"/>
      <c r="HI1641" s="64"/>
      <c r="HJ1641" s="64"/>
      <c r="HK1641" s="64"/>
      <c r="HL1641" s="64"/>
      <c r="HM1641" s="64"/>
      <c r="HN1641" s="64"/>
      <c r="HO1641" s="64"/>
      <c r="HP1641" s="64"/>
      <c r="HQ1641" s="64"/>
      <c r="HR1641" s="64"/>
      <c r="HS1641" s="64"/>
      <c r="HT1641" s="64"/>
      <c r="HU1641" s="64"/>
      <c r="HV1641" s="64"/>
      <c r="HW1641" s="64"/>
      <c r="HX1641" s="64"/>
      <c r="HY1641" s="64"/>
      <c r="HZ1641" s="64"/>
      <c r="IA1641" s="64"/>
      <c r="IB1641" s="64"/>
      <c r="IC1641" s="64"/>
      <c r="ID1641" s="64"/>
      <c r="IE1641" s="64"/>
      <c r="IF1641" s="64"/>
      <c r="IG1641" s="64"/>
      <c r="IH1641" s="64"/>
      <c r="II1641" s="64"/>
      <c r="IJ1641" s="64"/>
      <c r="IK1641" s="64"/>
      <c r="IL1641" s="64"/>
      <c r="IM1641" s="64"/>
      <c r="IN1641" s="64"/>
      <c r="IO1641" s="64"/>
      <c r="IP1641" s="64"/>
      <c r="IQ1641" s="64"/>
    </row>
    <row r="1642" spans="1:251" s="88" customFormat="1" ht="18.75" customHeight="1">
      <c r="A1642" s="77"/>
      <c r="B1642" s="107"/>
      <c r="C1642" s="108" t="s">
        <v>287</v>
      </c>
      <c r="D1642" s="109"/>
      <c r="E1642" s="109"/>
      <c r="F1642" s="109"/>
      <c r="G1642" s="109"/>
      <c r="H1642" s="109"/>
      <c r="I1642" s="109"/>
      <c r="J1642" s="109"/>
      <c r="K1642" s="109"/>
      <c r="L1642" s="109"/>
      <c r="M1642" s="109"/>
      <c r="N1642" s="109"/>
      <c r="O1642" s="109"/>
      <c r="P1642" s="109"/>
      <c r="Q1642" s="109"/>
      <c r="R1642" s="109"/>
      <c r="S1642" s="109"/>
      <c r="T1642" s="109"/>
      <c r="U1642" s="109"/>
      <c r="V1642" s="109"/>
      <c r="W1642" s="109"/>
      <c r="X1642" s="109"/>
      <c r="Y1642" s="109"/>
      <c r="Z1642" s="110"/>
      <c r="AA1642" s="111">
        <v>9284</v>
      </c>
      <c r="AB1642" s="112"/>
      <c r="AC1642" s="112"/>
      <c r="AD1642" s="112"/>
      <c r="AE1642" s="112"/>
      <c r="AF1642" s="112"/>
      <c r="AG1642" s="112"/>
      <c r="AH1642" s="112"/>
      <c r="AI1642" s="113"/>
      <c r="AJ1642" s="111">
        <v>0</v>
      </c>
      <c r="AK1642" s="112"/>
      <c r="AL1642" s="112"/>
      <c r="AM1642" s="112"/>
      <c r="AN1642" s="112"/>
      <c r="AO1642" s="112"/>
      <c r="AP1642" s="112"/>
      <c r="AQ1642" s="112"/>
      <c r="AR1642" s="113"/>
      <c r="AS1642" s="114"/>
      <c r="AT1642" s="115"/>
      <c r="AU1642" s="115"/>
      <c r="AV1642" s="115"/>
      <c r="AW1642" s="115"/>
      <c r="AX1642" s="116"/>
      <c r="AY1642" s="64"/>
      <c r="AZ1642" s="64"/>
      <c r="BA1642" s="64"/>
      <c r="BB1642" s="64"/>
      <c r="BC1642" s="64"/>
      <c r="BD1642" s="64"/>
      <c r="BE1642" s="64"/>
      <c r="BF1642" s="64"/>
      <c r="BG1642" s="64"/>
      <c r="BH1642" s="64"/>
      <c r="BI1642" s="64"/>
      <c r="BJ1642" s="64"/>
      <c r="BK1642" s="64"/>
      <c r="BL1642" s="64"/>
      <c r="BM1642" s="64"/>
      <c r="BN1642" s="64"/>
      <c r="BO1642" s="64"/>
      <c r="BP1642" s="64"/>
      <c r="BQ1642" s="64"/>
      <c r="BR1642" s="64"/>
      <c r="BS1642" s="64"/>
      <c r="BT1642" s="64"/>
      <c r="BU1642" s="64"/>
      <c r="BV1642" s="64"/>
      <c r="BW1642" s="64"/>
      <c r="BX1642" s="64"/>
      <c r="BY1642" s="64"/>
      <c r="BZ1642" s="64"/>
      <c r="CA1642" s="64"/>
      <c r="CB1642" s="64"/>
      <c r="CC1642" s="64"/>
      <c r="CD1642" s="64"/>
      <c r="CE1642" s="64"/>
      <c r="CF1642" s="64"/>
      <c r="CG1642" s="64"/>
      <c r="CH1642" s="64"/>
      <c r="CI1642" s="64"/>
      <c r="CJ1642" s="64"/>
      <c r="CK1642" s="64"/>
      <c r="CL1642" s="64"/>
      <c r="CM1642" s="64"/>
      <c r="CN1642" s="64"/>
      <c r="CO1642" s="64"/>
      <c r="CP1642" s="64"/>
      <c r="CQ1642" s="64"/>
      <c r="CR1642" s="64"/>
      <c r="CS1642" s="64"/>
      <c r="CT1642" s="64"/>
      <c r="CU1642" s="64"/>
      <c r="CV1642" s="64"/>
      <c r="CW1642" s="64"/>
      <c r="CX1642" s="64"/>
      <c r="CY1642" s="64"/>
      <c r="CZ1642" s="64"/>
      <c r="DA1642" s="64"/>
      <c r="DB1642" s="64"/>
      <c r="DC1642" s="64"/>
      <c r="DD1642" s="64"/>
      <c r="DE1642" s="64"/>
      <c r="DF1642" s="64"/>
      <c r="DG1642" s="64"/>
      <c r="DH1642" s="64"/>
      <c r="DI1642" s="64"/>
      <c r="DJ1642" s="64"/>
      <c r="DK1642" s="64"/>
      <c r="DL1642" s="64"/>
      <c r="DM1642" s="64"/>
      <c r="DN1642" s="64"/>
      <c r="DO1642" s="64"/>
      <c r="DP1642" s="64"/>
      <c r="DQ1642" s="64"/>
      <c r="DR1642" s="64"/>
      <c r="DS1642" s="64"/>
      <c r="DT1642" s="64"/>
      <c r="DU1642" s="64"/>
      <c r="DV1642" s="64"/>
      <c r="DW1642" s="64"/>
      <c r="DX1642" s="64"/>
      <c r="DY1642" s="64"/>
      <c r="DZ1642" s="64"/>
      <c r="EA1642" s="64"/>
      <c r="EB1642" s="64"/>
      <c r="EC1642" s="64"/>
      <c r="ED1642" s="64"/>
      <c r="EE1642" s="64"/>
      <c r="EF1642" s="64"/>
      <c r="EG1642" s="64"/>
      <c r="EH1642" s="64"/>
      <c r="EI1642" s="64"/>
      <c r="EJ1642" s="64"/>
      <c r="EK1642" s="64"/>
      <c r="EL1642" s="64"/>
      <c r="EM1642" s="64"/>
      <c r="EN1642" s="64"/>
      <c r="EO1642" s="64"/>
      <c r="EP1642" s="64"/>
      <c r="EQ1642" s="64"/>
      <c r="ER1642" s="64"/>
      <c r="ES1642" s="64"/>
      <c r="ET1642" s="64"/>
      <c r="EU1642" s="64"/>
      <c r="EV1642" s="64"/>
      <c r="EW1642" s="64"/>
      <c r="EX1642" s="64"/>
      <c r="EY1642" s="64"/>
      <c r="EZ1642" s="64"/>
      <c r="FA1642" s="64"/>
      <c r="FB1642" s="64"/>
      <c r="FC1642" s="64"/>
      <c r="FD1642" s="64"/>
      <c r="FE1642" s="64"/>
      <c r="FF1642" s="64"/>
      <c r="FG1642" s="64"/>
      <c r="FH1642" s="64"/>
      <c r="FI1642" s="64"/>
      <c r="FJ1642" s="64"/>
      <c r="FK1642" s="64"/>
      <c r="FL1642" s="64"/>
      <c r="FM1642" s="64"/>
      <c r="FN1642" s="64"/>
      <c r="FO1642" s="64"/>
      <c r="FP1642" s="64"/>
      <c r="FQ1642" s="64"/>
      <c r="FR1642" s="64"/>
      <c r="FS1642" s="64"/>
      <c r="FT1642" s="64"/>
      <c r="FU1642" s="64"/>
      <c r="FV1642" s="64"/>
      <c r="FW1642" s="64"/>
      <c r="FX1642" s="64"/>
      <c r="FY1642" s="64"/>
      <c r="FZ1642" s="64"/>
      <c r="GA1642" s="64"/>
      <c r="GB1642" s="64"/>
      <c r="GC1642" s="64"/>
      <c r="GD1642" s="64"/>
      <c r="GE1642" s="64"/>
      <c r="GF1642" s="64"/>
      <c r="GG1642" s="64"/>
      <c r="GH1642" s="64"/>
      <c r="GI1642" s="64"/>
      <c r="GJ1642" s="64"/>
      <c r="GK1642" s="64"/>
      <c r="GL1642" s="64"/>
      <c r="GM1642" s="64"/>
      <c r="GN1642" s="64"/>
      <c r="GO1642" s="64"/>
      <c r="GP1642" s="64"/>
      <c r="GQ1642" s="64"/>
      <c r="GR1642" s="64"/>
      <c r="GS1642" s="64"/>
      <c r="GT1642" s="64"/>
      <c r="GU1642" s="64"/>
      <c r="GV1642" s="64"/>
      <c r="GW1642" s="64"/>
      <c r="GX1642" s="64"/>
      <c r="GY1642" s="64"/>
      <c r="GZ1642" s="64"/>
      <c r="HA1642" s="64"/>
      <c r="HB1642" s="64"/>
      <c r="HC1642" s="64"/>
      <c r="HD1642" s="64"/>
      <c r="HE1642" s="64"/>
      <c r="HF1642" s="64"/>
      <c r="HG1642" s="64"/>
      <c r="HH1642" s="64"/>
      <c r="HI1642" s="64"/>
      <c r="HJ1642" s="64"/>
      <c r="HK1642" s="64"/>
      <c r="HL1642" s="64"/>
      <c r="HM1642" s="64"/>
      <c r="HN1642" s="64"/>
      <c r="HO1642" s="64"/>
      <c r="HP1642" s="64"/>
      <c r="HQ1642" s="64"/>
      <c r="HR1642" s="64"/>
      <c r="HS1642" s="64"/>
      <c r="HT1642" s="64"/>
      <c r="HU1642" s="64"/>
      <c r="HV1642" s="64"/>
      <c r="HW1642" s="64"/>
      <c r="HX1642" s="64"/>
      <c r="HY1642" s="64"/>
      <c r="HZ1642" s="64"/>
      <c r="IA1642" s="64"/>
      <c r="IB1642" s="64"/>
      <c r="IC1642" s="64"/>
      <c r="ID1642" s="64"/>
      <c r="IE1642" s="64"/>
      <c r="IF1642" s="64"/>
      <c r="IG1642" s="64"/>
      <c r="IH1642" s="64"/>
      <c r="II1642" s="64"/>
      <c r="IJ1642" s="64"/>
      <c r="IK1642" s="64"/>
      <c r="IL1642" s="64"/>
      <c r="IM1642" s="64"/>
      <c r="IN1642" s="64"/>
      <c r="IO1642" s="64"/>
      <c r="IP1642" s="64"/>
      <c r="IQ1642" s="64"/>
    </row>
    <row r="1643" spans="1:251" s="88" customFormat="1" ht="18.75" customHeight="1" thickBot="1">
      <c r="A1643" s="89"/>
      <c r="B1643" s="117" t="s">
        <v>96</v>
      </c>
      <c r="C1643" s="118"/>
      <c r="D1643" s="118"/>
      <c r="E1643" s="118"/>
      <c r="F1643" s="118"/>
      <c r="G1643" s="118"/>
      <c r="H1643" s="118"/>
      <c r="I1643" s="118"/>
      <c r="J1643" s="118"/>
      <c r="K1643" s="118"/>
      <c r="L1643" s="118"/>
      <c r="M1643" s="118"/>
      <c r="N1643" s="118"/>
      <c r="O1643" s="118"/>
      <c r="P1643" s="118"/>
      <c r="Q1643" s="118"/>
      <c r="R1643" s="118"/>
      <c r="S1643" s="118"/>
      <c r="T1643" s="118"/>
      <c r="U1643" s="118"/>
      <c r="V1643" s="118"/>
      <c r="W1643" s="118"/>
      <c r="X1643" s="118"/>
      <c r="Y1643" s="118"/>
      <c r="Z1643" s="119"/>
      <c r="AA1643" s="120">
        <f>SUM($AA$1642:$AA$1642)</f>
        <v>9284</v>
      </c>
      <c r="AB1643" s="121"/>
      <c r="AC1643" s="121"/>
      <c r="AD1643" s="121"/>
      <c r="AE1643" s="121"/>
      <c r="AF1643" s="121"/>
      <c r="AG1643" s="121"/>
      <c r="AH1643" s="121"/>
      <c r="AI1643" s="122"/>
      <c r="AJ1643" s="120">
        <f>SUM($AJ$1642:$AJ$1642)</f>
        <v>0</v>
      </c>
      <c r="AK1643" s="121"/>
      <c r="AL1643" s="121"/>
      <c r="AM1643" s="121"/>
      <c r="AN1643" s="121"/>
      <c r="AO1643" s="121"/>
      <c r="AP1643" s="121"/>
      <c r="AQ1643" s="121"/>
      <c r="AR1643" s="122"/>
      <c r="AS1643" s="123"/>
      <c r="AT1643" s="124"/>
      <c r="AU1643" s="124"/>
      <c r="AV1643" s="124"/>
      <c r="AW1643" s="124"/>
      <c r="AX1643" s="125"/>
      <c r="AY1643" s="64"/>
      <c r="AZ1643" s="64"/>
      <c r="BA1643" s="64"/>
      <c r="BB1643" s="64"/>
      <c r="BC1643" s="64"/>
      <c r="BD1643" s="64"/>
      <c r="BE1643" s="64"/>
      <c r="BF1643" s="64"/>
      <c r="BG1643" s="64"/>
      <c r="BH1643" s="64"/>
      <c r="BI1643" s="64"/>
      <c r="BJ1643" s="64"/>
      <c r="BK1643" s="64"/>
      <c r="BL1643" s="64"/>
      <c r="BM1643" s="64"/>
      <c r="BN1643" s="64"/>
      <c r="BO1643" s="64"/>
      <c r="BP1643" s="64"/>
      <c r="BQ1643" s="64"/>
      <c r="BR1643" s="64"/>
      <c r="BS1643" s="64"/>
      <c r="BT1643" s="64"/>
      <c r="BU1643" s="64"/>
      <c r="BV1643" s="64"/>
      <c r="BW1643" s="64"/>
      <c r="BX1643" s="64"/>
      <c r="BY1643" s="64"/>
      <c r="BZ1643" s="64"/>
      <c r="CA1643" s="64"/>
      <c r="CB1643" s="64"/>
      <c r="CC1643" s="64"/>
      <c r="CD1643" s="64"/>
      <c r="CE1643" s="64"/>
      <c r="CF1643" s="64"/>
      <c r="CG1643" s="64"/>
      <c r="CH1643" s="64"/>
      <c r="CI1643" s="64"/>
      <c r="CJ1643" s="64"/>
      <c r="CK1643" s="64"/>
      <c r="CL1643" s="64"/>
      <c r="CM1643" s="64"/>
      <c r="CN1643" s="64"/>
      <c r="CO1643" s="64"/>
      <c r="CP1643" s="64"/>
      <c r="CQ1643" s="64"/>
      <c r="CR1643" s="64"/>
      <c r="CS1643" s="64"/>
      <c r="CT1643" s="64"/>
      <c r="CU1643" s="64"/>
      <c r="CV1643" s="64"/>
      <c r="CW1643" s="64"/>
      <c r="CX1643" s="64"/>
      <c r="CY1643" s="64"/>
      <c r="CZ1643" s="64"/>
      <c r="DA1643" s="64"/>
      <c r="DB1643" s="64"/>
      <c r="DC1643" s="64"/>
      <c r="DD1643" s="64"/>
      <c r="DE1643" s="64"/>
      <c r="DF1643" s="64"/>
      <c r="DG1643" s="64"/>
      <c r="DH1643" s="64"/>
      <c r="DI1643" s="64"/>
      <c r="DJ1643" s="64"/>
      <c r="DK1643" s="64"/>
      <c r="DL1643" s="64"/>
      <c r="DM1643" s="64"/>
      <c r="DN1643" s="64"/>
      <c r="DO1643" s="64"/>
      <c r="DP1643" s="64"/>
      <c r="DQ1643" s="64"/>
      <c r="DR1643" s="64"/>
      <c r="DS1643" s="64"/>
      <c r="DT1643" s="64"/>
      <c r="DU1643" s="64"/>
      <c r="DV1643" s="64"/>
      <c r="DW1643" s="64"/>
      <c r="DX1643" s="64"/>
      <c r="DY1643" s="64"/>
      <c r="DZ1643" s="64"/>
      <c r="EA1643" s="64"/>
      <c r="EB1643" s="64"/>
      <c r="EC1643" s="64"/>
      <c r="ED1643" s="64"/>
      <c r="EE1643" s="64"/>
      <c r="EF1643" s="64"/>
      <c r="EG1643" s="64"/>
      <c r="EH1643" s="64"/>
      <c r="EI1643" s="64"/>
      <c r="EJ1643" s="64"/>
      <c r="EK1643" s="64"/>
      <c r="EL1643" s="64"/>
      <c r="EM1643" s="64"/>
      <c r="EN1643" s="64"/>
      <c r="EO1643" s="64"/>
      <c r="EP1643" s="64"/>
      <c r="EQ1643" s="64"/>
      <c r="ER1643" s="64"/>
      <c r="ES1643" s="64"/>
      <c r="ET1643" s="64"/>
      <c r="EU1643" s="64"/>
      <c r="EV1643" s="64"/>
      <c r="EW1643" s="64"/>
      <c r="EX1643" s="64"/>
      <c r="EY1643" s="64"/>
      <c r="EZ1643" s="64"/>
      <c r="FA1643" s="64"/>
      <c r="FB1643" s="64"/>
      <c r="FC1643" s="64"/>
      <c r="FD1643" s="64"/>
      <c r="FE1643" s="64"/>
      <c r="FF1643" s="64"/>
      <c r="FG1643" s="64"/>
      <c r="FH1643" s="64"/>
      <c r="FI1643" s="64"/>
      <c r="FJ1643" s="64"/>
      <c r="FK1643" s="64"/>
      <c r="FL1643" s="64"/>
      <c r="FM1643" s="64"/>
      <c r="FN1643" s="64"/>
      <c r="FO1643" s="64"/>
      <c r="FP1643" s="64"/>
      <c r="FQ1643" s="64"/>
      <c r="FR1643" s="64"/>
      <c r="FS1643" s="64"/>
      <c r="FT1643" s="64"/>
      <c r="FU1643" s="64"/>
      <c r="FV1643" s="64"/>
      <c r="FW1643" s="64"/>
      <c r="FX1643" s="64"/>
      <c r="FY1643" s="64"/>
      <c r="FZ1643" s="64"/>
      <c r="GA1643" s="64"/>
      <c r="GB1643" s="64"/>
      <c r="GC1643" s="64"/>
      <c r="GD1643" s="64"/>
      <c r="GE1643" s="64"/>
      <c r="GF1643" s="64"/>
      <c r="GG1643" s="64"/>
      <c r="GH1643" s="64"/>
      <c r="GI1643" s="64"/>
      <c r="GJ1643" s="64"/>
      <c r="GK1643" s="64"/>
      <c r="GL1643" s="64"/>
      <c r="GM1643" s="64"/>
      <c r="GN1643" s="64"/>
      <c r="GO1643" s="64"/>
      <c r="GP1643" s="64"/>
      <c r="GQ1643" s="64"/>
      <c r="GR1643" s="64"/>
      <c r="GS1643" s="64"/>
      <c r="GT1643" s="64"/>
      <c r="GU1643" s="64"/>
      <c r="GV1643" s="64"/>
      <c r="GW1643" s="64"/>
      <c r="GX1643" s="64"/>
      <c r="GY1643" s="64"/>
      <c r="GZ1643" s="64"/>
      <c r="HA1643" s="64"/>
      <c r="HB1643" s="64"/>
      <c r="HC1643" s="64"/>
      <c r="HD1643" s="64"/>
      <c r="HE1643" s="64"/>
      <c r="HF1643" s="64"/>
      <c r="HG1643" s="64"/>
      <c r="HH1643" s="64"/>
      <c r="HI1643" s="64"/>
      <c r="HJ1643" s="64"/>
      <c r="HK1643" s="64"/>
      <c r="HL1643" s="64"/>
      <c r="HM1643" s="64"/>
      <c r="HN1643" s="64"/>
      <c r="HO1643" s="64"/>
      <c r="HP1643" s="64"/>
      <c r="HQ1643" s="64"/>
      <c r="HR1643" s="64"/>
      <c r="HS1643" s="64"/>
      <c r="HT1643" s="64"/>
      <c r="HU1643" s="64"/>
      <c r="HV1643" s="64"/>
      <c r="HW1643" s="64"/>
      <c r="HX1643" s="64"/>
      <c r="HY1643" s="64"/>
      <c r="HZ1643" s="64"/>
      <c r="IA1643" s="64"/>
      <c r="IB1643" s="64"/>
      <c r="IC1643" s="64"/>
      <c r="ID1643" s="64"/>
      <c r="IE1643" s="64"/>
      <c r="IF1643" s="64"/>
      <c r="IG1643" s="64"/>
      <c r="IH1643" s="64"/>
      <c r="II1643" s="64"/>
      <c r="IJ1643" s="64"/>
      <c r="IK1643" s="64"/>
      <c r="IL1643" s="64"/>
      <c r="IM1643" s="64"/>
      <c r="IN1643" s="64"/>
      <c r="IO1643" s="64"/>
      <c r="IP1643" s="64"/>
      <c r="IQ1643" s="64"/>
    </row>
    <row r="1644" spans="1:251" s="64" customFormat="1" ht="12.75"/>
  </sheetData>
  <mergeCells count="846">
    <mergeCell ref="C1642:Z1642"/>
    <mergeCell ref="AA1642:AI1642"/>
    <mergeCell ref="AJ1642:AR1642"/>
    <mergeCell ref="AS1642:AX1642"/>
    <mergeCell ref="B1643:Z1643"/>
    <mergeCell ref="AA1643:AI1643"/>
    <mergeCell ref="AJ1643:AR1643"/>
    <mergeCell ref="AS1643:AX1643"/>
    <mergeCell ref="B1610:AX1610"/>
    <mergeCell ref="B1613:G1613"/>
    <mergeCell ref="H1613:AX1613"/>
    <mergeCell ref="B1617:AX1621"/>
    <mergeCell ref="B1626:AX1635"/>
    <mergeCell ref="B1640:Z1641"/>
    <mergeCell ref="AA1640:AI1641"/>
    <mergeCell ref="AJ1640:AR1641"/>
    <mergeCell ref="AS1640:AX1641"/>
    <mergeCell ref="C1605:Z1605"/>
    <mergeCell ref="AA1605:AI1605"/>
    <mergeCell ref="AJ1605:AR1605"/>
    <mergeCell ref="AS1605:AX1605"/>
    <mergeCell ref="B1606:Z1606"/>
    <mergeCell ref="AA1606:AI1606"/>
    <mergeCell ref="AJ1606:AR1606"/>
    <mergeCell ref="AS1606:AX1606"/>
    <mergeCell ref="B1571:AX1571"/>
    <mergeCell ref="B1574:G1574"/>
    <mergeCell ref="H1574:AX1574"/>
    <mergeCell ref="B1578:AX1582"/>
    <mergeCell ref="B1587:AX1598"/>
    <mergeCell ref="B1603:Z1604"/>
    <mergeCell ref="AA1603:AI1604"/>
    <mergeCell ref="AJ1603:AR1604"/>
    <mergeCell ref="AS1603:AX1604"/>
    <mergeCell ref="C1566:Z1566"/>
    <mergeCell ref="AA1566:AI1566"/>
    <mergeCell ref="AJ1566:AR1566"/>
    <mergeCell ref="AS1566:AX1566"/>
    <mergeCell ref="B1567:Z1567"/>
    <mergeCell ref="AA1567:AI1567"/>
    <mergeCell ref="AJ1567:AR1567"/>
    <mergeCell ref="AS1567:AX1567"/>
    <mergeCell ref="C1564:Z1564"/>
    <mergeCell ref="AA1564:AI1564"/>
    <mergeCell ref="AJ1564:AR1564"/>
    <mergeCell ref="AS1564:AX1564"/>
    <mergeCell ref="C1565:Z1565"/>
    <mergeCell ref="AA1565:AI1565"/>
    <mergeCell ref="AJ1565:AR1565"/>
    <mergeCell ref="AS1565:AX1565"/>
    <mergeCell ref="B1533:AX1533"/>
    <mergeCell ref="B1536:G1536"/>
    <mergeCell ref="H1536:AX1536"/>
    <mergeCell ref="B1540:AX1546"/>
    <mergeCell ref="B1551:AX1557"/>
    <mergeCell ref="B1562:Z1563"/>
    <mergeCell ref="AA1562:AI1563"/>
    <mergeCell ref="AJ1562:AR1563"/>
    <mergeCell ref="AS1562:AX1563"/>
    <mergeCell ref="C1528:Z1528"/>
    <mergeCell ref="AA1528:AI1528"/>
    <mergeCell ref="AJ1528:AR1528"/>
    <mergeCell ref="AS1528:AX1528"/>
    <mergeCell ref="B1529:Z1529"/>
    <mergeCell ref="AA1529:AI1529"/>
    <mergeCell ref="AJ1529:AR1529"/>
    <mergeCell ref="AS1529:AX1529"/>
    <mergeCell ref="C1526:Z1526"/>
    <mergeCell ref="AA1526:AI1526"/>
    <mergeCell ref="AJ1526:AR1526"/>
    <mergeCell ref="AS1526:AX1526"/>
    <mergeCell ref="C1527:Z1527"/>
    <mergeCell ref="AA1527:AI1527"/>
    <mergeCell ref="AJ1527:AR1527"/>
    <mergeCell ref="AS1527:AX1527"/>
    <mergeCell ref="C1524:Z1524"/>
    <mergeCell ref="AA1524:AI1524"/>
    <mergeCell ref="AJ1524:AR1524"/>
    <mergeCell ref="AS1524:AX1524"/>
    <mergeCell ref="C1525:Z1525"/>
    <mergeCell ref="AA1525:AI1525"/>
    <mergeCell ref="AJ1525:AR1525"/>
    <mergeCell ref="AS1525:AX1525"/>
    <mergeCell ref="C1522:Z1522"/>
    <mergeCell ref="AA1522:AI1522"/>
    <mergeCell ref="AJ1522:AR1522"/>
    <mergeCell ref="AS1522:AX1522"/>
    <mergeCell ref="C1523:Z1523"/>
    <mergeCell ref="AA1523:AI1523"/>
    <mergeCell ref="AJ1523:AR1523"/>
    <mergeCell ref="AS1523:AX1523"/>
    <mergeCell ref="C1520:Z1520"/>
    <mergeCell ref="AA1520:AI1520"/>
    <mergeCell ref="AJ1520:AR1520"/>
    <mergeCell ref="AS1520:AX1520"/>
    <mergeCell ref="C1521:Z1521"/>
    <mergeCell ref="AA1521:AI1521"/>
    <mergeCell ref="AJ1521:AR1521"/>
    <mergeCell ref="AS1521:AX1521"/>
    <mergeCell ref="B1493:AX1499"/>
    <mergeCell ref="B1504:AX1513"/>
    <mergeCell ref="B1518:Z1519"/>
    <mergeCell ref="AA1518:AI1519"/>
    <mergeCell ref="AJ1518:AR1519"/>
    <mergeCell ref="AS1518:AX1519"/>
    <mergeCell ref="B1482:Z1482"/>
    <mergeCell ref="AA1482:AI1482"/>
    <mergeCell ref="AJ1482:AR1482"/>
    <mergeCell ref="AS1482:AX1482"/>
    <mergeCell ref="B1486:AX1486"/>
    <mergeCell ref="B1489:G1489"/>
    <mergeCell ref="H1489:AX1489"/>
    <mergeCell ref="C1480:Z1480"/>
    <mergeCell ref="AA1480:AI1480"/>
    <mergeCell ref="AJ1480:AR1480"/>
    <mergeCell ref="AS1480:AX1480"/>
    <mergeCell ref="C1481:Z1481"/>
    <mergeCell ref="AA1481:AI1481"/>
    <mergeCell ref="AJ1481:AR1481"/>
    <mergeCell ref="AS1481:AX1481"/>
    <mergeCell ref="B1452:AX1452"/>
    <mergeCell ref="B1455:G1455"/>
    <mergeCell ref="H1455:AX1455"/>
    <mergeCell ref="B1459:AX1463"/>
    <mergeCell ref="B1468:AX1473"/>
    <mergeCell ref="B1478:Z1479"/>
    <mergeCell ref="AA1478:AI1479"/>
    <mergeCell ref="AJ1478:AR1479"/>
    <mergeCell ref="AS1478:AX1479"/>
    <mergeCell ref="C1447:Z1447"/>
    <mergeCell ref="AA1447:AI1447"/>
    <mergeCell ref="AJ1447:AR1447"/>
    <mergeCell ref="AS1447:AX1447"/>
    <mergeCell ref="B1448:Z1448"/>
    <mergeCell ref="AA1448:AI1448"/>
    <mergeCell ref="AJ1448:AR1448"/>
    <mergeCell ref="AS1448:AX1448"/>
    <mergeCell ref="B1419:AX1419"/>
    <mergeCell ref="B1422:G1422"/>
    <mergeCell ref="H1422:AX1422"/>
    <mergeCell ref="B1426:AX1430"/>
    <mergeCell ref="B1435:AX1440"/>
    <mergeCell ref="B1445:Z1446"/>
    <mergeCell ref="AA1445:AI1446"/>
    <mergeCell ref="AJ1445:AR1446"/>
    <mergeCell ref="AS1445:AX1446"/>
    <mergeCell ref="C1414:Z1414"/>
    <mergeCell ref="AA1414:AI1414"/>
    <mergeCell ref="AJ1414:AR1414"/>
    <mergeCell ref="AS1414:AX1414"/>
    <mergeCell ref="B1415:Z1415"/>
    <mergeCell ref="AA1415:AI1415"/>
    <mergeCell ref="AJ1415:AR1415"/>
    <mergeCell ref="AS1415:AX1415"/>
    <mergeCell ref="B1387:AX1387"/>
    <mergeCell ref="B1390:G1390"/>
    <mergeCell ref="H1390:AX1390"/>
    <mergeCell ref="B1394:AX1398"/>
    <mergeCell ref="B1403:AX1407"/>
    <mergeCell ref="B1412:Z1413"/>
    <mergeCell ref="AA1412:AI1413"/>
    <mergeCell ref="AJ1412:AR1413"/>
    <mergeCell ref="AS1412:AX1413"/>
    <mergeCell ref="C1382:Z1382"/>
    <mergeCell ref="AA1382:AI1382"/>
    <mergeCell ref="AJ1382:AR1382"/>
    <mergeCell ref="AS1382:AX1382"/>
    <mergeCell ref="B1383:Z1383"/>
    <mergeCell ref="AA1383:AI1383"/>
    <mergeCell ref="AJ1383:AR1383"/>
    <mergeCell ref="AS1383:AX1383"/>
    <mergeCell ref="C1380:Z1380"/>
    <mergeCell ref="AA1380:AI1380"/>
    <mergeCell ref="AJ1380:AR1380"/>
    <mergeCell ref="AS1380:AX1380"/>
    <mergeCell ref="C1381:Z1381"/>
    <mergeCell ref="AA1381:AI1381"/>
    <mergeCell ref="AJ1381:AR1381"/>
    <mergeCell ref="AS1381:AX1381"/>
    <mergeCell ref="B1351:AX1351"/>
    <mergeCell ref="B1354:G1354"/>
    <mergeCell ref="H1354:AX1354"/>
    <mergeCell ref="B1358:AX1362"/>
    <mergeCell ref="B1367:AX1373"/>
    <mergeCell ref="B1378:Z1379"/>
    <mergeCell ref="AA1378:AI1379"/>
    <mergeCell ref="AJ1378:AR1379"/>
    <mergeCell ref="AS1378:AX1379"/>
    <mergeCell ref="C1346:Z1346"/>
    <mergeCell ref="AA1346:AI1346"/>
    <mergeCell ref="AJ1346:AR1346"/>
    <mergeCell ref="AS1346:AX1346"/>
    <mergeCell ref="B1347:Z1347"/>
    <mergeCell ref="AA1347:AI1347"/>
    <mergeCell ref="AJ1347:AR1347"/>
    <mergeCell ref="AS1347:AX1347"/>
    <mergeCell ref="C1344:Z1344"/>
    <mergeCell ref="AA1344:AI1344"/>
    <mergeCell ref="AJ1344:AR1344"/>
    <mergeCell ref="AS1344:AX1344"/>
    <mergeCell ref="C1345:Z1345"/>
    <mergeCell ref="AA1345:AI1345"/>
    <mergeCell ref="AJ1345:AR1345"/>
    <mergeCell ref="AS1345:AX1345"/>
    <mergeCell ref="B1316:AX1316"/>
    <mergeCell ref="B1319:G1319"/>
    <mergeCell ref="H1319:AX1319"/>
    <mergeCell ref="B1323:AX1327"/>
    <mergeCell ref="B1332:AX1337"/>
    <mergeCell ref="B1342:Z1343"/>
    <mergeCell ref="AA1342:AI1343"/>
    <mergeCell ref="AJ1342:AR1343"/>
    <mergeCell ref="AS1342:AX1343"/>
    <mergeCell ref="C1311:Z1311"/>
    <mergeCell ref="AA1311:AI1311"/>
    <mergeCell ref="AJ1311:AR1311"/>
    <mergeCell ref="AS1311:AX1311"/>
    <mergeCell ref="B1312:Z1312"/>
    <mergeCell ref="AA1312:AI1312"/>
    <mergeCell ref="AJ1312:AR1312"/>
    <mergeCell ref="AS1312:AX1312"/>
    <mergeCell ref="B1281:AX1281"/>
    <mergeCell ref="B1284:G1284"/>
    <mergeCell ref="H1284:AX1284"/>
    <mergeCell ref="B1288:AX1292"/>
    <mergeCell ref="B1297:AX1304"/>
    <mergeCell ref="B1309:Z1310"/>
    <mergeCell ref="AA1309:AI1310"/>
    <mergeCell ref="AJ1309:AR1310"/>
    <mergeCell ref="AS1309:AX1310"/>
    <mergeCell ref="C1276:Z1276"/>
    <mergeCell ref="AA1276:AI1276"/>
    <mergeCell ref="AJ1276:AR1276"/>
    <mergeCell ref="AS1276:AX1276"/>
    <mergeCell ref="B1277:Z1277"/>
    <mergeCell ref="AA1277:AI1277"/>
    <mergeCell ref="AJ1277:AR1277"/>
    <mergeCell ref="AS1277:AX1277"/>
    <mergeCell ref="B1247:AX1247"/>
    <mergeCell ref="B1250:G1250"/>
    <mergeCell ref="H1250:AX1250"/>
    <mergeCell ref="B1254:AX1258"/>
    <mergeCell ref="B1263:AX1269"/>
    <mergeCell ref="B1274:Z1275"/>
    <mergeCell ref="AA1274:AI1275"/>
    <mergeCell ref="AJ1274:AR1275"/>
    <mergeCell ref="AS1274:AX1275"/>
    <mergeCell ref="C1242:Z1242"/>
    <mergeCell ref="AA1242:AI1242"/>
    <mergeCell ref="AJ1242:AR1242"/>
    <mergeCell ref="AS1242:AX1242"/>
    <mergeCell ref="B1243:Z1243"/>
    <mergeCell ref="AA1243:AI1243"/>
    <mergeCell ref="AJ1243:AR1243"/>
    <mergeCell ref="AS1243:AX1243"/>
    <mergeCell ref="B1209:AX1209"/>
    <mergeCell ref="B1212:G1212"/>
    <mergeCell ref="H1212:AX1212"/>
    <mergeCell ref="B1216:AX1221"/>
    <mergeCell ref="B1226:AX1235"/>
    <mergeCell ref="B1240:Z1241"/>
    <mergeCell ref="AA1240:AI1241"/>
    <mergeCell ref="AJ1240:AR1241"/>
    <mergeCell ref="AS1240:AX1241"/>
    <mergeCell ref="C1204:Z1204"/>
    <mergeCell ref="AA1204:AI1204"/>
    <mergeCell ref="AJ1204:AR1204"/>
    <mergeCell ref="AS1204:AX1204"/>
    <mergeCell ref="B1205:Z1205"/>
    <mergeCell ref="AA1205:AI1205"/>
    <mergeCell ref="AJ1205:AR1205"/>
    <mergeCell ref="AS1205:AX1205"/>
    <mergeCell ref="B1183:AX1187"/>
    <mergeCell ref="B1192:AX1197"/>
    <mergeCell ref="B1202:Z1203"/>
    <mergeCell ref="AA1202:AI1203"/>
    <mergeCell ref="AJ1202:AR1203"/>
    <mergeCell ref="AS1202:AX1203"/>
    <mergeCell ref="B1172:Z1172"/>
    <mergeCell ref="AA1172:AI1172"/>
    <mergeCell ref="AJ1172:AR1172"/>
    <mergeCell ref="AS1172:AX1172"/>
    <mergeCell ref="B1176:AX1176"/>
    <mergeCell ref="B1179:G1179"/>
    <mergeCell ref="H1179:AX1179"/>
    <mergeCell ref="C1170:Z1170"/>
    <mergeCell ref="AA1170:AI1170"/>
    <mergeCell ref="AJ1170:AR1170"/>
    <mergeCell ref="AS1170:AX1170"/>
    <mergeCell ref="C1171:Z1171"/>
    <mergeCell ref="AA1171:AI1171"/>
    <mergeCell ref="AJ1171:AR1171"/>
    <mergeCell ref="AS1171:AX1171"/>
    <mergeCell ref="B1143:AX1143"/>
    <mergeCell ref="B1146:G1146"/>
    <mergeCell ref="H1146:AX1146"/>
    <mergeCell ref="B1150:AX1154"/>
    <mergeCell ref="B1159:AX1163"/>
    <mergeCell ref="B1168:Z1169"/>
    <mergeCell ref="AA1168:AI1169"/>
    <mergeCell ref="AJ1168:AR1169"/>
    <mergeCell ref="AS1168:AX1169"/>
    <mergeCell ref="C1138:Z1138"/>
    <mergeCell ref="AA1138:AI1138"/>
    <mergeCell ref="AJ1138:AR1138"/>
    <mergeCell ref="AS1138:AX1138"/>
    <mergeCell ref="B1139:Z1139"/>
    <mergeCell ref="AA1139:AI1139"/>
    <mergeCell ref="AJ1139:AR1139"/>
    <mergeCell ref="AS1139:AX1139"/>
    <mergeCell ref="B1111:AX1111"/>
    <mergeCell ref="B1114:G1114"/>
    <mergeCell ref="H1114:AX1114"/>
    <mergeCell ref="B1118:AX1122"/>
    <mergeCell ref="B1127:AX1131"/>
    <mergeCell ref="B1136:Z1137"/>
    <mergeCell ref="AA1136:AI1137"/>
    <mergeCell ref="AJ1136:AR1137"/>
    <mergeCell ref="AS1136:AX1137"/>
    <mergeCell ref="C1106:Z1106"/>
    <mergeCell ref="AA1106:AI1106"/>
    <mergeCell ref="AJ1106:AR1106"/>
    <mergeCell ref="AS1106:AX1106"/>
    <mergeCell ref="B1107:Z1107"/>
    <mergeCell ref="AA1107:AI1107"/>
    <mergeCell ref="AJ1107:AR1107"/>
    <mergeCell ref="AS1107:AX1107"/>
    <mergeCell ref="B1074:AX1074"/>
    <mergeCell ref="B1077:G1077"/>
    <mergeCell ref="H1077:AX1077"/>
    <mergeCell ref="B1081:AX1086"/>
    <mergeCell ref="B1091:AX1099"/>
    <mergeCell ref="B1104:Z1105"/>
    <mergeCell ref="AA1104:AI1105"/>
    <mergeCell ref="AJ1104:AR1105"/>
    <mergeCell ref="AS1104:AX1105"/>
    <mergeCell ref="C1069:Z1069"/>
    <mergeCell ref="AA1069:AI1069"/>
    <mergeCell ref="AJ1069:AR1069"/>
    <mergeCell ref="AS1069:AX1069"/>
    <mergeCell ref="B1070:Z1070"/>
    <mergeCell ref="AA1070:AI1070"/>
    <mergeCell ref="AJ1070:AR1070"/>
    <mergeCell ref="AS1070:AX1070"/>
    <mergeCell ref="B1036:AX1036"/>
    <mergeCell ref="B1039:G1039"/>
    <mergeCell ref="H1039:AX1039"/>
    <mergeCell ref="B1043:AX1049"/>
    <mergeCell ref="B1054:AX1062"/>
    <mergeCell ref="B1067:Z1068"/>
    <mergeCell ref="AA1067:AI1068"/>
    <mergeCell ref="AJ1067:AR1068"/>
    <mergeCell ref="AS1067:AX1068"/>
    <mergeCell ref="C1031:Z1031"/>
    <mergeCell ref="AA1031:AI1031"/>
    <mergeCell ref="AJ1031:AR1031"/>
    <mergeCell ref="AS1031:AX1031"/>
    <mergeCell ref="B1032:Z1032"/>
    <mergeCell ref="AA1032:AI1032"/>
    <mergeCell ref="AJ1032:AR1032"/>
    <mergeCell ref="AS1032:AX1032"/>
    <mergeCell ref="B999:AX999"/>
    <mergeCell ref="B1002:G1002"/>
    <mergeCell ref="H1002:AX1002"/>
    <mergeCell ref="B1006:AX1011"/>
    <mergeCell ref="B1016:AX1024"/>
    <mergeCell ref="B1029:Z1030"/>
    <mergeCell ref="AA1029:AI1030"/>
    <mergeCell ref="AJ1029:AR1030"/>
    <mergeCell ref="AS1029:AX1030"/>
    <mergeCell ref="C994:Z994"/>
    <mergeCell ref="AA994:AI994"/>
    <mergeCell ref="AJ994:AR994"/>
    <mergeCell ref="AS994:AX994"/>
    <mergeCell ref="B995:Z995"/>
    <mergeCell ref="AA995:AI995"/>
    <mergeCell ref="AJ995:AR995"/>
    <mergeCell ref="AS995:AX995"/>
    <mergeCell ref="B963:AX963"/>
    <mergeCell ref="B966:G966"/>
    <mergeCell ref="H966:AX966"/>
    <mergeCell ref="B970:AX974"/>
    <mergeCell ref="B979:AX987"/>
    <mergeCell ref="B992:Z993"/>
    <mergeCell ref="AA992:AI993"/>
    <mergeCell ref="AJ992:AR993"/>
    <mergeCell ref="AS992:AX993"/>
    <mergeCell ref="C958:Z958"/>
    <mergeCell ref="AA958:AI958"/>
    <mergeCell ref="AJ958:AR958"/>
    <mergeCell ref="AS958:AX958"/>
    <mergeCell ref="B959:Z959"/>
    <mergeCell ref="AA959:AI959"/>
    <mergeCell ref="AJ959:AR959"/>
    <mergeCell ref="AS959:AX959"/>
    <mergeCell ref="B927:AX927"/>
    <mergeCell ref="B930:G930"/>
    <mergeCell ref="H930:AX930"/>
    <mergeCell ref="B934:AX938"/>
    <mergeCell ref="B943:AX951"/>
    <mergeCell ref="B956:Z957"/>
    <mergeCell ref="AA956:AI957"/>
    <mergeCell ref="AJ956:AR957"/>
    <mergeCell ref="AS956:AX957"/>
    <mergeCell ref="C922:Z922"/>
    <mergeCell ref="AA922:AI922"/>
    <mergeCell ref="AJ922:AR922"/>
    <mergeCell ref="AS922:AX922"/>
    <mergeCell ref="B923:Z923"/>
    <mergeCell ref="AA923:AI923"/>
    <mergeCell ref="AJ923:AR923"/>
    <mergeCell ref="AS923:AX923"/>
    <mergeCell ref="B893:AX893"/>
    <mergeCell ref="B896:G896"/>
    <mergeCell ref="H896:AX896"/>
    <mergeCell ref="B900:AX904"/>
    <mergeCell ref="B909:AX915"/>
    <mergeCell ref="B920:Z921"/>
    <mergeCell ref="AA920:AI921"/>
    <mergeCell ref="AJ920:AR921"/>
    <mergeCell ref="AS920:AX921"/>
    <mergeCell ref="C888:Z888"/>
    <mergeCell ref="AA888:AI888"/>
    <mergeCell ref="AJ888:AR888"/>
    <mergeCell ref="AS888:AX888"/>
    <mergeCell ref="B889:Z889"/>
    <mergeCell ref="AA889:AI889"/>
    <mergeCell ref="AJ889:AR889"/>
    <mergeCell ref="AS889:AX889"/>
    <mergeCell ref="B859:AX859"/>
    <mergeCell ref="B862:G862"/>
    <mergeCell ref="H862:AX862"/>
    <mergeCell ref="B866:AX871"/>
    <mergeCell ref="B876:AX881"/>
    <mergeCell ref="B886:Z887"/>
    <mergeCell ref="AA886:AI887"/>
    <mergeCell ref="AJ886:AR887"/>
    <mergeCell ref="AS886:AX887"/>
    <mergeCell ref="C854:Z854"/>
    <mergeCell ref="AA854:AI854"/>
    <mergeCell ref="AJ854:AR854"/>
    <mergeCell ref="AS854:AX854"/>
    <mergeCell ref="B855:Z855"/>
    <mergeCell ref="AA855:AI855"/>
    <mergeCell ref="AJ855:AR855"/>
    <mergeCell ref="AS855:AX855"/>
    <mergeCell ref="B825:AX825"/>
    <mergeCell ref="B828:G828"/>
    <mergeCell ref="H828:AX828"/>
    <mergeCell ref="B832:AX836"/>
    <mergeCell ref="B841:AX847"/>
    <mergeCell ref="B852:Z853"/>
    <mergeCell ref="AA852:AI853"/>
    <mergeCell ref="AJ852:AR853"/>
    <mergeCell ref="AS852:AX853"/>
    <mergeCell ref="C820:Z820"/>
    <mergeCell ref="AA820:AI820"/>
    <mergeCell ref="AJ820:AR820"/>
    <mergeCell ref="AS820:AX820"/>
    <mergeCell ref="B821:Z821"/>
    <mergeCell ref="AA821:AI821"/>
    <mergeCell ref="AJ821:AR821"/>
    <mergeCell ref="AS821:AX821"/>
    <mergeCell ref="B790:AX790"/>
    <mergeCell ref="B793:G793"/>
    <mergeCell ref="H793:AX793"/>
    <mergeCell ref="B797:AX801"/>
    <mergeCell ref="B806:AX813"/>
    <mergeCell ref="B818:Z819"/>
    <mergeCell ref="AA818:AI819"/>
    <mergeCell ref="AJ818:AR819"/>
    <mergeCell ref="AS818:AX819"/>
    <mergeCell ref="C785:Z785"/>
    <mergeCell ref="AA785:AI785"/>
    <mergeCell ref="AJ785:AR785"/>
    <mergeCell ref="AS785:AX785"/>
    <mergeCell ref="B786:Z786"/>
    <mergeCell ref="AA786:AI786"/>
    <mergeCell ref="AJ786:AR786"/>
    <mergeCell ref="AS786:AX786"/>
    <mergeCell ref="B753:AX753"/>
    <mergeCell ref="B756:G756"/>
    <mergeCell ref="H756:AX756"/>
    <mergeCell ref="B760:AX764"/>
    <mergeCell ref="B769:AX778"/>
    <mergeCell ref="B783:Z784"/>
    <mergeCell ref="AA783:AI784"/>
    <mergeCell ref="AJ783:AR784"/>
    <mergeCell ref="AS783:AX784"/>
    <mergeCell ref="C748:Z748"/>
    <mergeCell ref="AA748:AI748"/>
    <mergeCell ref="AJ748:AR748"/>
    <mergeCell ref="AS748:AX748"/>
    <mergeCell ref="B749:Z749"/>
    <mergeCell ref="AA749:AI749"/>
    <mergeCell ref="AJ749:AR749"/>
    <mergeCell ref="AS749:AX749"/>
    <mergeCell ref="B712:AX712"/>
    <mergeCell ref="B715:G715"/>
    <mergeCell ref="H715:AX715"/>
    <mergeCell ref="B719:AX723"/>
    <mergeCell ref="B728:AX741"/>
    <mergeCell ref="B746:Z747"/>
    <mergeCell ref="AA746:AI747"/>
    <mergeCell ref="AJ746:AR747"/>
    <mergeCell ref="AS746:AX747"/>
    <mergeCell ref="C707:Z707"/>
    <mergeCell ref="AA707:AI707"/>
    <mergeCell ref="AJ707:AR707"/>
    <mergeCell ref="AS707:AX707"/>
    <mergeCell ref="B708:Z708"/>
    <mergeCell ref="AA708:AI708"/>
    <mergeCell ref="AJ708:AR708"/>
    <mergeCell ref="AS708:AX708"/>
    <mergeCell ref="B677:AX677"/>
    <mergeCell ref="B680:G680"/>
    <mergeCell ref="H680:AX680"/>
    <mergeCell ref="B684:AX689"/>
    <mergeCell ref="B694:AX700"/>
    <mergeCell ref="B705:Z706"/>
    <mergeCell ref="AA705:AI706"/>
    <mergeCell ref="AJ705:AR706"/>
    <mergeCell ref="AS705:AX706"/>
    <mergeCell ref="C672:Z672"/>
    <mergeCell ref="AA672:AI672"/>
    <mergeCell ref="AJ672:AR672"/>
    <mergeCell ref="AS672:AX672"/>
    <mergeCell ref="B673:Z673"/>
    <mergeCell ref="AA673:AI673"/>
    <mergeCell ref="AJ673:AR673"/>
    <mergeCell ref="AS673:AX673"/>
    <mergeCell ref="B639:AX639"/>
    <mergeCell ref="B642:G642"/>
    <mergeCell ref="H642:AX642"/>
    <mergeCell ref="B646:AX650"/>
    <mergeCell ref="B655:AX665"/>
    <mergeCell ref="B670:Z671"/>
    <mergeCell ref="AA670:AI671"/>
    <mergeCell ref="AJ670:AR671"/>
    <mergeCell ref="AS670:AX671"/>
    <mergeCell ref="C634:Z634"/>
    <mergeCell ref="AA634:AI634"/>
    <mergeCell ref="AJ634:AR634"/>
    <mergeCell ref="AS634:AX634"/>
    <mergeCell ref="B635:Z635"/>
    <mergeCell ref="AA635:AI635"/>
    <mergeCell ref="AJ635:AR635"/>
    <mergeCell ref="AS635:AX635"/>
    <mergeCell ref="B605:AX605"/>
    <mergeCell ref="B608:G608"/>
    <mergeCell ref="H608:AX608"/>
    <mergeCell ref="B612:AX616"/>
    <mergeCell ref="B621:AX627"/>
    <mergeCell ref="B632:Z633"/>
    <mergeCell ref="AA632:AI633"/>
    <mergeCell ref="AJ632:AR633"/>
    <mergeCell ref="AS632:AX633"/>
    <mergeCell ref="C600:Z600"/>
    <mergeCell ref="AA600:AI600"/>
    <mergeCell ref="AJ600:AR600"/>
    <mergeCell ref="AS600:AX600"/>
    <mergeCell ref="B601:Z601"/>
    <mergeCell ref="AA601:AI601"/>
    <mergeCell ref="AJ601:AR601"/>
    <mergeCell ref="AS601:AX601"/>
    <mergeCell ref="B567:AX567"/>
    <mergeCell ref="B570:G570"/>
    <mergeCell ref="H570:AX570"/>
    <mergeCell ref="B574:AX578"/>
    <mergeCell ref="B583:AX593"/>
    <mergeCell ref="B598:Z599"/>
    <mergeCell ref="AA598:AI599"/>
    <mergeCell ref="AJ598:AR599"/>
    <mergeCell ref="AS598:AX599"/>
    <mergeCell ref="C562:Z562"/>
    <mergeCell ref="AA562:AI562"/>
    <mergeCell ref="AJ562:AR562"/>
    <mergeCell ref="AS562:AX562"/>
    <mergeCell ref="B563:Z563"/>
    <mergeCell ref="AA563:AI563"/>
    <mergeCell ref="AJ563:AR563"/>
    <mergeCell ref="AS563:AX563"/>
    <mergeCell ref="B533:AX533"/>
    <mergeCell ref="B536:G536"/>
    <mergeCell ref="H536:AX536"/>
    <mergeCell ref="B540:AX544"/>
    <mergeCell ref="B549:AX555"/>
    <mergeCell ref="B560:Z561"/>
    <mergeCell ref="AA560:AI561"/>
    <mergeCell ref="AJ560:AR561"/>
    <mergeCell ref="AS560:AX561"/>
    <mergeCell ref="C528:Z528"/>
    <mergeCell ref="AA528:AI528"/>
    <mergeCell ref="AJ528:AR528"/>
    <mergeCell ref="AS528:AX528"/>
    <mergeCell ref="B529:Z529"/>
    <mergeCell ref="AA529:AI529"/>
    <mergeCell ref="AJ529:AR529"/>
    <mergeCell ref="AS529:AX529"/>
    <mergeCell ref="B498:AX498"/>
    <mergeCell ref="B501:G501"/>
    <mergeCell ref="H501:AX501"/>
    <mergeCell ref="B505:AX509"/>
    <mergeCell ref="B514:AX521"/>
    <mergeCell ref="B526:Z527"/>
    <mergeCell ref="AA526:AI527"/>
    <mergeCell ref="AJ526:AR527"/>
    <mergeCell ref="AS526:AX527"/>
    <mergeCell ref="C493:Z493"/>
    <mergeCell ref="AA493:AI493"/>
    <mergeCell ref="AJ493:AR493"/>
    <mergeCell ref="AS493:AX493"/>
    <mergeCell ref="B494:Z494"/>
    <mergeCell ref="AA494:AI494"/>
    <mergeCell ref="AJ494:AR494"/>
    <mergeCell ref="AS494:AX494"/>
    <mergeCell ref="B466:AX466"/>
    <mergeCell ref="B469:G469"/>
    <mergeCell ref="H469:AX469"/>
    <mergeCell ref="B473:AX477"/>
    <mergeCell ref="B482:AX486"/>
    <mergeCell ref="B491:Z492"/>
    <mergeCell ref="AA491:AI492"/>
    <mergeCell ref="AJ491:AR492"/>
    <mergeCell ref="AS491:AX492"/>
    <mergeCell ref="C461:Z461"/>
    <mergeCell ref="AA461:AI461"/>
    <mergeCell ref="AJ461:AR461"/>
    <mergeCell ref="AS461:AX461"/>
    <mergeCell ref="B462:Z462"/>
    <mergeCell ref="AA462:AI462"/>
    <mergeCell ref="AJ462:AR462"/>
    <mergeCell ref="AS462:AX462"/>
    <mergeCell ref="B431:AX431"/>
    <mergeCell ref="B434:G434"/>
    <mergeCell ref="H434:AX434"/>
    <mergeCell ref="B438:AX442"/>
    <mergeCell ref="B447:AX454"/>
    <mergeCell ref="B459:Z460"/>
    <mergeCell ref="AA459:AI460"/>
    <mergeCell ref="AJ459:AR460"/>
    <mergeCell ref="AS459:AX460"/>
    <mergeCell ref="C426:Z426"/>
    <mergeCell ref="AA426:AI426"/>
    <mergeCell ref="AJ426:AR426"/>
    <mergeCell ref="AS426:AX426"/>
    <mergeCell ref="B427:Z427"/>
    <mergeCell ref="AA427:AI427"/>
    <mergeCell ref="AJ427:AR427"/>
    <mergeCell ref="AS427:AX427"/>
    <mergeCell ref="B397:AX397"/>
    <mergeCell ref="B400:G400"/>
    <mergeCell ref="H400:AX400"/>
    <mergeCell ref="B404:AX410"/>
    <mergeCell ref="B415:AX419"/>
    <mergeCell ref="B424:Z425"/>
    <mergeCell ref="AA424:AI425"/>
    <mergeCell ref="AJ424:AR425"/>
    <mergeCell ref="AS424:AX425"/>
    <mergeCell ref="C392:Z392"/>
    <mergeCell ref="AA392:AI392"/>
    <mergeCell ref="AJ392:AR392"/>
    <mergeCell ref="AS392:AX392"/>
    <mergeCell ref="B393:Z393"/>
    <mergeCell ref="AA393:AI393"/>
    <mergeCell ref="AJ393:AR393"/>
    <mergeCell ref="AS393:AX393"/>
    <mergeCell ref="B364:AX364"/>
    <mergeCell ref="B367:G367"/>
    <mergeCell ref="H367:AX367"/>
    <mergeCell ref="B371:AX376"/>
    <mergeCell ref="B381:AX385"/>
    <mergeCell ref="B390:Z391"/>
    <mergeCell ref="AA390:AI391"/>
    <mergeCell ref="AJ390:AR391"/>
    <mergeCell ref="AS390:AX391"/>
    <mergeCell ref="C359:Z359"/>
    <mergeCell ref="AA359:AI359"/>
    <mergeCell ref="AJ359:AR359"/>
    <mergeCell ref="AS359:AX359"/>
    <mergeCell ref="B360:Z360"/>
    <mergeCell ref="AA360:AI360"/>
    <mergeCell ref="AJ360:AR360"/>
    <mergeCell ref="AS360:AX360"/>
    <mergeCell ref="B325:AX325"/>
    <mergeCell ref="B328:G328"/>
    <mergeCell ref="H328:AX328"/>
    <mergeCell ref="B332:AX337"/>
    <mergeCell ref="B342:AX352"/>
    <mergeCell ref="B357:Z358"/>
    <mergeCell ref="AA357:AI358"/>
    <mergeCell ref="AJ357:AR358"/>
    <mergeCell ref="AS357:AX358"/>
    <mergeCell ref="C320:Z320"/>
    <mergeCell ref="AA320:AI320"/>
    <mergeCell ref="AJ320:AR320"/>
    <mergeCell ref="AS320:AX320"/>
    <mergeCell ref="B321:Z321"/>
    <mergeCell ref="AA321:AI321"/>
    <mergeCell ref="AJ321:AR321"/>
    <mergeCell ref="AS321:AX321"/>
    <mergeCell ref="B287:AX287"/>
    <mergeCell ref="B290:G290"/>
    <mergeCell ref="H290:AX290"/>
    <mergeCell ref="B294:AX298"/>
    <mergeCell ref="B303:AX313"/>
    <mergeCell ref="B318:Z319"/>
    <mergeCell ref="AA318:AI319"/>
    <mergeCell ref="AJ318:AR319"/>
    <mergeCell ref="AS318:AX319"/>
    <mergeCell ref="C282:Z282"/>
    <mergeCell ref="AA282:AI282"/>
    <mergeCell ref="AJ282:AR282"/>
    <mergeCell ref="AS282:AX282"/>
    <mergeCell ref="B283:Z283"/>
    <mergeCell ref="AA283:AI283"/>
    <mergeCell ref="AJ283:AR283"/>
    <mergeCell ref="AS283:AX283"/>
    <mergeCell ref="B247:AX247"/>
    <mergeCell ref="B250:G250"/>
    <mergeCell ref="H250:AX250"/>
    <mergeCell ref="B254:AX258"/>
    <mergeCell ref="B263:AX275"/>
    <mergeCell ref="B280:Z281"/>
    <mergeCell ref="AA280:AI281"/>
    <mergeCell ref="AJ280:AR281"/>
    <mergeCell ref="AS280:AX281"/>
    <mergeCell ref="C242:Z242"/>
    <mergeCell ref="AA242:AI242"/>
    <mergeCell ref="AJ242:AR242"/>
    <mergeCell ref="AS242:AX242"/>
    <mergeCell ref="B243:Z243"/>
    <mergeCell ref="AA243:AI243"/>
    <mergeCell ref="AJ243:AR243"/>
    <mergeCell ref="AS243:AX243"/>
    <mergeCell ref="B215:AX215"/>
    <mergeCell ref="B218:G218"/>
    <mergeCell ref="H218:AX218"/>
    <mergeCell ref="B222:AX226"/>
    <mergeCell ref="B231:AX235"/>
    <mergeCell ref="B240:Z241"/>
    <mergeCell ref="AA240:AI241"/>
    <mergeCell ref="AJ240:AR241"/>
    <mergeCell ref="AS240:AX241"/>
    <mergeCell ref="C210:Z210"/>
    <mergeCell ref="AA210:AI210"/>
    <mergeCell ref="AJ210:AR210"/>
    <mergeCell ref="AS210:AX210"/>
    <mergeCell ref="B211:Z211"/>
    <mergeCell ref="AA211:AI211"/>
    <mergeCell ref="AJ211:AR211"/>
    <mergeCell ref="AS211:AX211"/>
    <mergeCell ref="B181:AX181"/>
    <mergeCell ref="B184:G184"/>
    <mergeCell ref="H184:AX184"/>
    <mergeCell ref="B188:AX192"/>
    <mergeCell ref="B197:AX203"/>
    <mergeCell ref="B208:Z209"/>
    <mergeCell ref="AA208:AI209"/>
    <mergeCell ref="AJ208:AR209"/>
    <mergeCell ref="AS208:AX209"/>
    <mergeCell ref="C176:Z176"/>
    <mergeCell ref="AA176:AI176"/>
    <mergeCell ref="AJ176:AR176"/>
    <mergeCell ref="AS176:AX176"/>
    <mergeCell ref="B177:Z177"/>
    <mergeCell ref="AA177:AI177"/>
    <mergeCell ref="AJ177:AR177"/>
    <mergeCell ref="AS177:AX177"/>
    <mergeCell ref="B147:AX147"/>
    <mergeCell ref="B150:G150"/>
    <mergeCell ref="H150:AX150"/>
    <mergeCell ref="B154:AX158"/>
    <mergeCell ref="B163:AX169"/>
    <mergeCell ref="B174:Z175"/>
    <mergeCell ref="AA174:AI175"/>
    <mergeCell ref="AJ174:AR175"/>
    <mergeCell ref="AS174:AX175"/>
    <mergeCell ref="C142:Z142"/>
    <mergeCell ref="AA142:AI142"/>
    <mergeCell ref="AJ142:AR142"/>
    <mergeCell ref="AS142:AX142"/>
    <mergeCell ref="B143:Z143"/>
    <mergeCell ref="AA143:AI143"/>
    <mergeCell ref="AJ143:AR143"/>
    <mergeCell ref="AS143:AX143"/>
    <mergeCell ref="B110:AX110"/>
    <mergeCell ref="B113:G113"/>
    <mergeCell ref="H113:AX113"/>
    <mergeCell ref="B117:AX122"/>
    <mergeCell ref="B127:AX135"/>
    <mergeCell ref="B140:Z141"/>
    <mergeCell ref="AA140:AI141"/>
    <mergeCell ref="AJ140:AR141"/>
    <mergeCell ref="AS140:AX141"/>
    <mergeCell ref="C105:Z105"/>
    <mergeCell ref="AA105:AI105"/>
    <mergeCell ref="AJ105:AR105"/>
    <mergeCell ref="AS105:AX105"/>
    <mergeCell ref="B106:Z106"/>
    <mergeCell ref="AA106:AI106"/>
    <mergeCell ref="AJ106:AR106"/>
    <mergeCell ref="AS106:AX106"/>
    <mergeCell ref="B67:AX67"/>
    <mergeCell ref="B70:G70"/>
    <mergeCell ref="H70:AX70"/>
    <mergeCell ref="B74:AX78"/>
    <mergeCell ref="B83:AX98"/>
    <mergeCell ref="B103:Z104"/>
    <mergeCell ref="AA103:AI104"/>
    <mergeCell ref="AJ103:AR104"/>
    <mergeCell ref="AS103:AX104"/>
    <mergeCell ref="C62:Z62"/>
    <mergeCell ref="AA62:AI62"/>
    <mergeCell ref="AJ62:AR62"/>
    <mergeCell ref="AS62:AX62"/>
    <mergeCell ref="B63:Z63"/>
    <mergeCell ref="AA63:AI63"/>
    <mergeCell ref="AJ63:AR63"/>
    <mergeCell ref="AS63:AX63"/>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3"/>
  <dataValidations count="1">
    <dataValidation type="list" allowBlank="1" showInputMessage="1" showErrorMessage="1" sqref="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KF60:KN63 UB60:UJ63 ADX60:AEF63 ANT60:AOB63 AXP60:AXX63 BHL60:BHT63 BRH60:BRP63 CBD60:CBL63 CKZ60:CLH63 CUV60:CVD63 DER60:DEZ63 DON60:DOV63 DYJ60:DYR63 EIF60:EIN63 ESB60:ESJ63 FBX60:FCF63 FLT60:FMB63 FVP60:FVX63 GFL60:GFT63 GPH60:GPP63 GZD60:GZL63 HIZ60:HJH63 HSV60:HTD63 ICR60:ICZ63 IMN60:IMV63 IWJ60:IWR63 JGF60:JGN63 JQB60:JQJ63 JZX60:KAF63 KJT60:KKB63 KTP60:KTX63 LDL60:LDT63 LNH60:LNP63 LXD60:LXL63 MGZ60:MHH63 MQV60:MRD63 NAR60:NAZ63 NKN60:NKV63 NUJ60:NUR63 OEF60:OEN63 OOB60:OOJ63 OXX60:OYF63 PHT60:PIB63 PRP60:PRX63 QBL60:QBT63 QLH60:QLP63 QVD60:QVL63 REZ60:RFH63 ROV60:RPD63 RYR60:RYZ63 SIN60:SIV63 SSJ60:SSR63 TCF60:TCN63 TMB60:TMJ63 TVX60:TWF63 UFT60:UGB63 UPP60:UPX63 UZL60:UZT63 VJH60:VJP63 VTD60:VTL63 WCZ60:WDH63 WMV60:WND63 WWR60:WWZ63 KF103:KN106 UB103:UJ106 ADX103:AEF106 ANT103:AOB106 AXP103:AXX106 BHL103:BHT106 BRH103:BRP106 CBD103:CBL106 CKZ103:CLH106 CUV103:CVD106 DER103:DEZ106 DON103:DOV106 DYJ103:DYR106 EIF103:EIN106 ESB103:ESJ106 FBX103:FCF106 FLT103:FMB106 FVP103:FVX106 GFL103:GFT106 GPH103:GPP106 GZD103:GZL106 HIZ103:HJH106 HSV103:HTD106 ICR103:ICZ106 IMN103:IMV106 IWJ103:IWR106 JGF103:JGN106 JQB103:JQJ106 JZX103:KAF106 KJT103:KKB106 KTP103:KTX106 LDL103:LDT106 LNH103:LNP106 LXD103:LXL106 MGZ103:MHH106 MQV103:MRD106 NAR103:NAZ106 NKN103:NKV106 NUJ103:NUR106 OEF103:OEN106 OOB103:OOJ106 OXX103:OYF106 PHT103:PIB106 PRP103:PRX106 QBL103:QBT106 QLH103:QLP106 QVD103:QVL106 REZ103:RFH106 ROV103:RPD106 RYR103:RYZ106 SIN103:SIV106 SSJ103:SSR106 TCF103:TCN106 TMB103:TMJ106 TVX103:TWF106 UFT103:UGB106 UPP103:UPX106 UZL103:UZT106 VJH103:VJP106 VTD103:VTL106 WCZ103:WDH106 WMV103:WND106 WWR103:WWZ106 KF140:KN143 UB140:UJ143 ADX140:AEF143 ANT140:AOB143 AXP140:AXX143 BHL140:BHT143 BRH140:BRP143 CBD140:CBL143 CKZ140:CLH143 CUV140:CVD143 DER140:DEZ143 DON140:DOV143 DYJ140:DYR143 EIF140:EIN143 ESB140:ESJ143 FBX140:FCF143 FLT140:FMB143 FVP140:FVX143 GFL140:GFT143 GPH140:GPP143 GZD140:GZL143 HIZ140:HJH143 HSV140:HTD143 ICR140:ICZ143 IMN140:IMV143 IWJ140:IWR143 JGF140:JGN143 JQB140:JQJ143 JZX140:KAF143 KJT140:KKB143 KTP140:KTX143 LDL140:LDT143 LNH140:LNP143 LXD140:LXL143 MGZ140:MHH143 MQV140:MRD143 NAR140:NAZ143 NKN140:NKV143 NUJ140:NUR143 OEF140:OEN143 OOB140:OOJ143 OXX140:OYF143 PHT140:PIB143 PRP140:PRX143 QBL140:QBT143 QLH140:QLP143 QVD140:QVL143 REZ140:RFH143 ROV140:RPD143 RYR140:RYZ143 SIN140:SIV143 SSJ140:SSR143 TCF140:TCN143 TMB140:TMJ143 TVX140:TWF143 UFT140:UGB143 UPP140:UPX143 UZL140:UZT143 VJH140:VJP143 VTD140:VTL143 WCZ140:WDH143 WMV140:WND143 WWR140:WWZ143 KF174:KN177 UB174:UJ177 ADX174:AEF177 ANT174:AOB177 AXP174:AXX177 BHL174:BHT177 BRH174:BRP177 CBD174:CBL177 CKZ174:CLH177 CUV174:CVD177 DER174:DEZ177 DON174:DOV177 DYJ174:DYR177 EIF174:EIN177 ESB174:ESJ177 FBX174:FCF177 FLT174:FMB177 FVP174:FVX177 GFL174:GFT177 GPH174:GPP177 GZD174:GZL177 HIZ174:HJH177 HSV174:HTD177 ICR174:ICZ177 IMN174:IMV177 IWJ174:IWR177 JGF174:JGN177 JQB174:JQJ177 JZX174:KAF177 KJT174:KKB177 KTP174:KTX177 LDL174:LDT177 LNH174:LNP177 LXD174:LXL177 MGZ174:MHH177 MQV174:MRD177 NAR174:NAZ177 NKN174:NKV177 NUJ174:NUR177 OEF174:OEN177 OOB174:OOJ177 OXX174:OYF177 PHT174:PIB177 PRP174:PRX177 QBL174:QBT177 QLH174:QLP177 QVD174:QVL177 REZ174:RFH177 ROV174:RPD177 RYR174:RYZ177 SIN174:SIV177 SSJ174:SSR177 TCF174:TCN177 TMB174:TMJ177 TVX174:TWF177 UFT174:UGB177 UPP174:UPX177 UZL174:UZT177 VJH174:VJP177 VTD174:VTL177 WCZ174:WDH177 WMV174:WND177 WWR174:WWZ177 KF208:KN211 UB208:UJ211 ADX208:AEF211 ANT208:AOB211 AXP208:AXX211 BHL208:BHT211 BRH208:BRP211 CBD208:CBL211 CKZ208:CLH211 CUV208:CVD211 DER208:DEZ211 DON208:DOV211 DYJ208:DYR211 EIF208:EIN211 ESB208:ESJ211 FBX208:FCF211 FLT208:FMB211 FVP208:FVX211 GFL208:GFT211 GPH208:GPP211 GZD208:GZL211 HIZ208:HJH211 HSV208:HTD211 ICR208:ICZ211 IMN208:IMV211 IWJ208:IWR211 JGF208:JGN211 JQB208:JQJ211 JZX208:KAF211 KJT208:KKB211 KTP208:KTX211 LDL208:LDT211 LNH208:LNP211 LXD208:LXL211 MGZ208:MHH211 MQV208:MRD211 NAR208:NAZ211 NKN208:NKV211 NUJ208:NUR211 OEF208:OEN211 OOB208:OOJ211 OXX208:OYF211 PHT208:PIB211 PRP208:PRX211 QBL208:QBT211 QLH208:QLP211 QVD208:QVL211 REZ208:RFH211 ROV208:RPD211 RYR208:RYZ211 SIN208:SIV211 SSJ208:SSR211 TCF208:TCN211 TMB208:TMJ211 TVX208:TWF211 UFT208:UGB211 UPP208:UPX211 UZL208:UZT211 VJH208:VJP211 VTD208:VTL211 WCZ208:WDH211 WMV208:WND211 WWR208:WWZ211 KF240:KN243 UB240:UJ243 ADX240:AEF243 ANT240:AOB243 AXP240:AXX243 BHL240:BHT243 BRH240:BRP243 CBD240:CBL243 CKZ240:CLH243 CUV240:CVD243 DER240:DEZ243 DON240:DOV243 DYJ240:DYR243 EIF240:EIN243 ESB240:ESJ243 FBX240:FCF243 FLT240:FMB243 FVP240:FVX243 GFL240:GFT243 GPH240:GPP243 GZD240:GZL243 HIZ240:HJH243 HSV240:HTD243 ICR240:ICZ243 IMN240:IMV243 IWJ240:IWR243 JGF240:JGN243 JQB240:JQJ243 JZX240:KAF243 KJT240:KKB243 KTP240:KTX243 LDL240:LDT243 LNH240:LNP243 LXD240:LXL243 MGZ240:MHH243 MQV240:MRD243 NAR240:NAZ243 NKN240:NKV243 NUJ240:NUR243 OEF240:OEN243 OOB240:OOJ243 OXX240:OYF243 PHT240:PIB243 PRP240:PRX243 QBL240:QBT243 QLH240:QLP243 QVD240:QVL243 REZ240:RFH243 ROV240:RPD243 RYR240:RYZ243 SIN240:SIV243 SSJ240:SSR243 TCF240:TCN243 TMB240:TMJ243 TVX240:TWF243 UFT240:UGB243 UPP240:UPX243 UZL240:UZT243 VJH240:VJP243 VTD240:VTL243 WCZ240:WDH243 WMV240:WND243 WWR240:WWZ243 KF280:KN283 UB280:UJ283 ADX280:AEF283 ANT280:AOB283 AXP280:AXX283 BHL280:BHT283 BRH280:BRP283 CBD280:CBL283 CKZ280:CLH283 CUV280:CVD283 DER280:DEZ283 DON280:DOV283 DYJ280:DYR283 EIF280:EIN283 ESB280:ESJ283 FBX280:FCF283 FLT280:FMB283 FVP280:FVX283 GFL280:GFT283 GPH280:GPP283 GZD280:GZL283 HIZ280:HJH283 HSV280:HTD283 ICR280:ICZ283 IMN280:IMV283 IWJ280:IWR283 JGF280:JGN283 JQB280:JQJ283 JZX280:KAF283 KJT280:KKB283 KTP280:KTX283 LDL280:LDT283 LNH280:LNP283 LXD280:LXL283 MGZ280:MHH283 MQV280:MRD283 NAR280:NAZ283 NKN280:NKV283 NUJ280:NUR283 OEF280:OEN283 OOB280:OOJ283 OXX280:OYF283 PHT280:PIB283 PRP280:PRX283 QBL280:QBT283 QLH280:QLP283 QVD280:QVL283 REZ280:RFH283 ROV280:RPD283 RYR280:RYZ283 SIN280:SIV283 SSJ280:SSR283 TCF280:TCN283 TMB280:TMJ283 TVX280:TWF283 UFT280:UGB283 UPP280:UPX283 UZL280:UZT283 VJH280:VJP283 VTD280:VTL283 WCZ280:WDH283 WMV280:WND283 WWR280:WWZ283 KF318:KN321 UB318:UJ321 ADX318:AEF321 ANT318:AOB321 AXP318:AXX321 BHL318:BHT321 BRH318:BRP321 CBD318:CBL321 CKZ318:CLH321 CUV318:CVD321 DER318:DEZ321 DON318:DOV321 DYJ318:DYR321 EIF318:EIN321 ESB318:ESJ321 FBX318:FCF321 FLT318:FMB321 FVP318:FVX321 GFL318:GFT321 GPH318:GPP321 GZD318:GZL321 HIZ318:HJH321 HSV318:HTD321 ICR318:ICZ321 IMN318:IMV321 IWJ318:IWR321 JGF318:JGN321 JQB318:JQJ321 JZX318:KAF321 KJT318:KKB321 KTP318:KTX321 LDL318:LDT321 LNH318:LNP321 LXD318:LXL321 MGZ318:MHH321 MQV318:MRD321 NAR318:NAZ321 NKN318:NKV321 NUJ318:NUR321 OEF318:OEN321 OOB318:OOJ321 OXX318:OYF321 PHT318:PIB321 PRP318:PRX321 QBL318:QBT321 QLH318:QLP321 QVD318:QVL321 REZ318:RFH321 ROV318:RPD321 RYR318:RYZ321 SIN318:SIV321 SSJ318:SSR321 TCF318:TCN321 TMB318:TMJ321 TVX318:TWF321 UFT318:UGB321 UPP318:UPX321 UZL318:UZT321 VJH318:VJP321 VTD318:VTL321 WCZ318:WDH321 WMV318:WND321 WWR318:WWZ321 KF357:KN360 UB357:UJ360 ADX357:AEF360 ANT357:AOB360 AXP357:AXX360 BHL357:BHT360 BRH357:BRP360 CBD357:CBL360 CKZ357:CLH360 CUV357:CVD360 DER357:DEZ360 DON357:DOV360 DYJ357:DYR360 EIF357:EIN360 ESB357:ESJ360 FBX357:FCF360 FLT357:FMB360 FVP357:FVX360 GFL357:GFT360 GPH357:GPP360 GZD357:GZL360 HIZ357:HJH360 HSV357:HTD360 ICR357:ICZ360 IMN357:IMV360 IWJ357:IWR360 JGF357:JGN360 JQB357:JQJ360 JZX357:KAF360 KJT357:KKB360 KTP357:KTX360 LDL357:LDT360 LNH357:LNP360 LXD357:LXL360 MGZ357:MHH360 MQV357:MRD360 NAR357:NAZ360 NKN357:NKV360 NUJ357:NUR360 OEF357:OEN360 OOB357:OOJ360 OXX357:OYF360 PHT357:PIB360 PRP357:PRX360 QBL357:QBT360 QLH357:QLP360 QVD357:QVL360 REZ357:RFH360 ROV357:RPD360 RYR357:RYZ360 SIN357:SIV360 SSJ357:SSR360 TCF357:TCN360 TMB357:TMJ360 TVX357:TWF360 UFT357:UGB360 UPP357:UPX360 UZL357:UZT360 VJH357:VJP360 VTD357:VTL360 WCZ357:WDH360 WMV357:WND360 WWR357:WWZ360 KF390:KN393 UB390:UJ393 ADX390:AEF393 ANT390:AOB393 AXP390:AXX393 BHL390:BHT393 BRH390:BRP393 CBD390:CBL393 CKZ390:CLH393 CUV390:CVD393 DER390:DEZ393 DON390:DOV393 DYJ390:DYR393 EIF390:EIN393 ESB390:ESJ393 FBX390:FCF393 FLT390:FMB393 FVP390:FVX393 GFL390:GFT393 GPH390:GPP393 GZD390:GZL393 HIZ390:HJH393 HSV390:HTD393 ICR390:ICZ393 IMN390:IMV393 IWJ390:IWR393 JGF390:JGN393 JQB390:JQJ393 JZX390:KAF393 KJT390:KKB393 KTP390:KTX393 LDL390:LDT393 LNH390:LNP393 LXD390:LXL393 MGZ390:MHH393 MQV390:MRD393 NAR390:NAZ393 NKN390:NKV393 NUJ390:NUR393 OEF390:OEN393 OOB390:OOJ393 OXX390:OYF393 PHT390:PIB393 PRP390:PRX393 QBL390:QBT393 QLH390:QLP393 QVD390:QVL393 REZ390:RFH393 ROV390:RPD393 RYR390:RYZ393 SIN390:SIV393 SSJ390:SSR393 TCF390:TCN393 TMB390:TMJ393 TVX390:TWF393 UFT390:UGB393 UPP390:UPX393 UZL390:UZT393 VJH390:VJP393 VTD390:VTL393 WCZ390:WDH393 WMV390:WND393 WWR390:WWZ393 KF424:KN427 UB424:UJ427 ADX424:AEF427 ANT424:AOB427 AXP424:AXX427 BHL424:BHT427 BRH424:BRP427 CBD424:CBL427 CKZ424:CLH427 CUV424:CVD427 DER424:DEZ427 DON424:DOV427 DYJ424:DYR427 EIF424:EIN427 ESB424:ESJ427 FBX424:FCF427 FLT424:FMB427 FVP424:FVX427 GFL424:GFT427 GPH424:GPP427 GZD424:GZL427 HIZ424:HJH427 HSV424:HTD427 ICR424:ICZ427 IMN424:IMV427 IWJ424:IWR427 JGF424:JGN427 JQB424:JQJ427 JZX424:KAF427 KJT424:KKB427 KTP424:KTX427 LDL424:LDT427 LNH424:LNP427 LXD424:LXL427 MGZ424:MHH427 MQV424:MRD427 NAR424:NAZ427 NKN424:NKV427 NUJ424:NUR427 OEF424:OEN427 OOB424:OOJ427 OXX424:OYF427 PHT424:PIB427 PRP424:PRX427 QBL424:QBT427 QLH424:QLP427 QVD424:QVL427 REZ424:RFH427 ROV424:RPD427 RYR424:RYZ427 SIN424:SIV427 SSJ424:SSR427 TCF424:TCN427 TMB424:TMJ427 TVX424:TWF427 UFT424:UGB427 UPP424:UPX427 UZL424:UZT427 VJH424:VJP427 VTD424:VTL427 WCZ424:WDH427 WMV424:WND427 WWR424:WWZ427 KF1640:KN1643 UB1640:UJ1643 ADX1640:AEF1643 ANT1640:AOB1643 AXP1640:AXX1643 BHL1640:BHT1643 BRH1640:BRP1643 CBD1640:CBL1643 CKZ1640:CLH1643 CUV1640:CVD1643 DER1640:DEZ1643 DON1640:DOV1643 DYJ1640:DYR1643 EIF1640:EIN1643 ESB1640:ESJ1643 FBX1640:FCF1643 FLT1640:FMB1643 FVP1640:FVX1643 GFL1640:GFT1643 GPH1640:GPP1643 GZD1640:GZL1643 HIZ1640:HJH1643 HSV1640:HTD1643 ICR1640:ICZ1643 IMN1640:IMV1643 IWJ1640:IWR1643 JGF1640:JGN1643 JQB1640:JQJ1643 JZX1640:KAF1643 KJT1640:KKB1643 KTP1640:KTX1643 LDL1640:LDT1643 LNH1640:LNP1643 LXD1640:LXL1643 MGZ1640:MHH1643 MQV1640:MRD1643 NAR1640:NAZ1643 NKN1640:NKV1643 NUJ1640:NUR1643 OEF1640:OEN1643 OOB1640:OOJ1643 OXX1640:OYF1643 PHT1640:PIB1643 PRP1640:PRX1643 QBL1640:QBT1643 QLH1640:QLP1643 QVD1640:QVL1643 REZ1640:RFH1643 ROV1640:RPD1643 RYR1640:RYZ1643 SIN1640:SIV1643 SSJ1640:SSR1643 TCF1640:TCN1643 TMB1640:TMJ1643 TVX1640:TWF1643 UFT1640:UGB1643 UPP1640:UPX1643 UZL1640:UZT1643 VJH1640:VJP1643 VTD1640:VTL1643 WCZ1640:WDH1643 WMV1640:WND1643 WWR1640:WWZ1643 KF459:KN462 UB459:UJ462 ADX459:AEF462 ANT459:AOB462 AXP459:AXX462 BHL459:BHT462 BRH459:BRP462 CBD459:CBL462 CKZ459:CLH462 CUV459:CVD462 DER459:DEZ462 DON459:DOV462 DYJ459:DYR462 EIF459:EIN462 ESB459:ESJ462 FBX459:FCF462 FLT459:FMB462 FVP459:FVX462 GFL459:GFT462 GPH459:GPP462 GZD459:GZL462 HIZ459:HJH462 HSV459:HTD462 ICR459:ICZ462 IMN459:IMV462 IWJ459:IWR462 JGF459:JGN462 JQB459:JQJ462 JZX459:KAF462 KJT459:KKB462 KTP459:KTX462 LDL459:LDT462 LNH459:LNP462 LXD459:LXL462 MGZ459:MHH462 MQV459:MRD462 NAR459:NAZ462 NKN459:NKV462 NUJ459:NUR462 OEF459:OEN462 OOB459:OOJ462 OXX459:OYF462 PHT459:PIB462 PRP459:PRX462 QBL459:QBT462 QLH459:QLP462 QVD459:QVL462 REZ459:RFH462 ROV459:RPD462 RYR459:RYZ462 SIN459:SIV462 SSJ459:SSR462 TCF459:TCN462 TMB459:TMJ462 TVX459:TWF462 UFT459:UGB462 UPP459:UPX462 UZL459:UZT462 VJH459:VJP462 VTD459:VTL462 WCZ459:WDH462 WMV459:WND462 WWR459:WWZ462 KF491:KN494 UB491:UJ494 ADX491:AEF494 ANT491:AOB494 AXP491:AXX494 BHL491:BHT494 BRH491:BRP494 CBD491:CBL494 CKZ491:CLH494 CUV491:CVD494 DER491:DEZ494 DON491:DOV494 DYJ491:DYR494 EIF491:EIN494 ESB491:ESJ494 FBX491:FCF494 FLT491:FMB494 FVP491:FVX494 GFL491:GFT494 GPH491:GPP494 GZD491:GZL494 HIZ491:HJH494 HSV491:HTD494 ICR491:ICZ494 IMN491:IMV494 IWJ491:IWR494 JGF491:JGN494 JQB491:JQJ494 JZX491:KAF494 KJT491:KKB494 KTP491:KTX494 LDL491:LDT494 LNH491:LNP494 LXD491:LXL494 MGZ491:MHH494 MQV491:MRD494 NAR491:NAZ494 NKN491:NKV494 NUJ491:NUR494 OEF491:OEN494 OOB491:OOJ494 OXX491:OYF494 PHT491:PIB494 PRP491:PRX494 QBL491:QBT494 QLH491:QLP494 QVD491:QVL494 REZ491:RFH494 ROV491:RPD494 RYR491:RYZ494 SIN491:SIV494 SSJ491:SSR494 TCF491:TCN494 TMB491:TMJ494 TVX491:TWF494 UFT491:UGB494 UPP491:UPX494 UZL491:UZT494 VJH491:VJP494 VTD491:VTL494 WCZ491:WDH494 WMV491:WND494 WWR491:WWZ494 KF526:KN529 UB526:UJ529 ADX526:AEF529 ANT526:AOB529 AXP526:AXX529 BHL526:BHT529 BRH526:BRP529 CBD526:CBL529 CKZ526:CLH529 CUV526:CVD529 DER526:DEZ529 DON526:DOV529 DYJ526:DYR529 EIF526:EIN529 ESB526:ESJ529 FBX526:FCF529 FLT526:FMB529 FVP526:FVX529 GFL526:GFT529 GPH526:GPP529 GZD526:GZL529 HIZ526:HJH529 HSV526:HTD529 ICR526:ICZ529 IMN526:IMV529 IWJ526:IWR529 JGF526:JGN529 JQB526:JQJ529 JZX526:KAF529 KJT526:KKB529 KTP526:KTX529 LDL526:LDT529 LNH526:LNP529 LXD526:LXL529 MGZ526:MHH529 MQV526:MRD529 NAR526:NAZ529 NKN526:NKV529 NUJ526:NUR529 OEF526:OEN529 OOB526:OOJ529 OXX526:OYF529 PHT526:PIB529 PRP526:PRX529 QBL526:QBT529 QLH526:QLP529 QVD526:QVL529 REZ526:RFH529 ROV526:RPD529 RYR526:RYZ529 SIN526:SIV529 SSJ526:SSR529 TCF526:TCN529 TMB526:TMJ529 TVX526:TWF529 UFT526:UGB529 UPP526:UPX529 UZL526:UZT529 VJH526:VJP529 VTD526:VTL529 WCZ526:WDH529 WMV526:WND529 WWR526:WWZ529 KF560:KN563 UB560:UJ563 ADX560:AEF563 ANT560:AOB563 AXP560:AXX563 BHL560:BHT563 BRH560:BRP563 CBD560:CBL563 CKZ560:CLH563 CUV560:CVD563 DER560:DEZ563 DON560:DOV563 DYJ560:DYR563 EIF560:EIN563 ESB560:ESJ563 FBX560:FCF563 FLT560:FMB563 FVP560:FVX563 GFL560:GFT563 GPH560:GPP563 GZD560:GZL563 HIZ560:HJH563 HSV560:HTD563 ICR560:ICZ563 IMN560:IMV563 IWJ560:IWR563 JGF560:JGN563 JQB560:JQJ563 JZX560:KAF563 KJT560:KKB563 KTP560:KTX563 LDL560:LDT563 LNH560:LNP563 LXD560:LXL563 MGZ560:MHH563 MQV560:MRD563 NAR560:NAZ563 NKN560:NKV563 NUJ560:NUR563 OEF560:OEN563 OOB560:OOJ563 OXX560:OYF563 PHT560:PIB563 PRP560:PRX563 QBL560:QBT563 QLH560:QLP563 QVD560:QVL563 REZ560:RFH563 ROV560:RPD563 RYR560:RYZ563 SIN560:SIV563 SSJ560:SSR563 TCF560:TCN563 TMB560:TMJ563 TVX560:TWF563 UFT560:UGB563 UPP560:UPX563 UZL560:UZT563 VJH560:VJP563 VTD560:VTL563 WCZ560:WDH563 WMV560:WND563 WWR560:WWZ563 KF598:KN601 UB598:UJ601 ADX598:AEF601 ANT598:AOB601 AXP598:AXX601 BHL598:BHT601 BRH598:BRP601 CBD598:CBL601 CKZ598:CLH601 CUV598:CVD601 DER598:DEZ601 DON598:DOV601 DYJ598:DYR601 EIF598:EIN601 ESB598:ESJ601 FBX598:FCF601 FLT598:FMB601 FVP598:FVX601 GFL598:GFT601 GPH598:GPP601 GZD598:GZL601 HIZ598:HJH601 HSV598:HTD601 ICR598:ICZ601 IMN598:IMV601 IWJ598:IWR601 JGF598:JGN601 JQB598:JQJ601 JZX598:KAF601 KJT598:KKB601 KTP598:KTX601 LDL598:LDT601 LNH598:LNP601 LXD598:LXL601 MGZ598:MHH601 MQV598:MRD601 NAR598:NAZ601 NKN598:NKV601 NUJ598:NUR601 OEF598:OEN601 OOB598:OOJ601 OXX598:OYF601 PHT598:PIB601 PRP598:PRX601 QBL598:QBT601 QLH598:QLP601 QVD598:QVL601 REZ598:RFH601 ROV598:RPD601 RYR598:RYZ601 SIN598:SIV601 SSJ598:SSR601 TCF598:TCN601 TMB598:TMJ601 TVX598:TWF601 UFT598:UGB601 UPP598:UPX601 UZL598:UZT601 VJH598:VJP601 VTD598:VTL601 WCZ598:WDH601 WMV598:WND601 WWR598:WWZ601 KF632:KN635 UB632:UJ635 ADX632:AEF635 ANT632:AOB635 AXP632:AXX635 BHL632:BHT635 BRH632:BRP635 CBD632:CBL635 CKZ632:CLH635 CUV632:CVD635 DER632:DEZ635 DON632:DOV635 DYJ632:DYR635 EIF632:EIN635 ESB632:ESJ635 FBX632:FCF635 FLT632:FMB635 FVP632:FVX635 GFL632:GFT635 GPH632:GPP635 GZD632:GZL635 HIZ632:HJH635 HSV632:HTD635 ICR632:ICZ635 IMN632:IMV635 IWJ632:IWR635 JGF632:JGN635 JQB632:JQJ635 JZX632:KAF635 KJT632:KKB635 KTP632:KTX635 LDL632:LDT635 LNH632:LNP635 LXD632:LXL635 MGZ632:MHH635 MQV632:MRD635 NAR632:NAZ635 NKN632:NKV635 NUJ632:NUR635 OEF632:OEN635 OOB632:OOJ635 OXX632:OYF635 PHT632:PIB635 PRP632:PRX635 QBL632:QBT635 QLH632:QLP635 QVD632:QVL635 REZ632:RFH635 ROV632:RPD635 RYR632:RYZ635 SIN632:SIV635 SSJ632:SSR635 TCF632:TCN635 TMB632:TMJ635 TVX632:TWF635 UFT632:UGB635 UPP632:UPX635 UZL632:UZT635 VJH632:VJP635 VTD632:VTL635 WCZ632:WDH635 WMV632:WND635 WWR632:WWZ635 KF670:KN673 UB670:UJ673 ADX670:AEF673 ANT670:AOB673 AXP670:AXX673 BHL670:BHT673 BRH670:BRP673 CBD670:CBL673 CKZ670:CLH673 CUV670:CVD673 DER670:DEZ673 DON670:DOV673 DYJ670:DYR673 EIF670:EIN673 ESB670:ESJ673 FBX670:FCF673 FLT670:FMB673 FVP670:FVX673 GFL670:GFT673 GPH670:GPP673 GZD670:GZL673 HIZ670:HJH673 HSV670:HTD673 ICR670:ICZ673 IMN670:IMV673 IWJ670:IWR673 JGF670:JGN673 JQB670:JQJ673 JZX670:KAF673 KJT670:KKB673 KTP670:KTX673 LDL670:LDT673 LNH670:LNP673 LXD670:LXL673 MGZ670:MHH673 MQV670:MRD673 NAR670:NAZ673 NKN670:NKV673 NUJ670:NUR673 OEF670:OEN673 OOB670:OOJ673 OXX670:OYF673 PHT670:PIB673 PRP670:PRX673 QBL670:QBT673 QLH670:QLP673 QVD670:QVL673 REZ670:RFH673 ROV670:RPD673 RYR670:RYZ673 SIN670:SIV673 SSJ670:SSR673 TCF670:TCN673 TMB670:TMJ673 TVX670:TWF673 UFT670:UGB673 UPP670:UPX673 UZL670:UZT673 VJH670:VJP673 VTD670:VTL673 WCZ670:WDH673 WMV670:WND673 WWR670:WWZ673 KF705:KN708 UB705:UJ708 ADX705:AEF708 ANT705:AOB708 AXP705:AXX708 BHL705:BHT708 BRH705:BRP708 CBD705:CBL708 CKZ705:CLH708 CUV705:CVD708 DER705:DEZ708 DON705:DOV708 DYJ705:DYR708 EIF705:EIN708 ESB705:ESJ708 FBX705:FCF708 FLT705:FMB708 FVP705:FVX708 GFL705:GFT708 GPH705:GPP708 GZD705:GZL708 HIZ705:HJH708 HSV705:HTD708 ICR705:ICZ708 IMN705:IMV708 IWJ705:IWR708 JGF705:JGN708 JQB705:JQJ708 JZX705:KAF708 KJT705:KKB708 KTP705:KTX708 LDL705:LDT708 LNH705:LNP708 LXD705:LXL708 MGZ705:MHH708 MQV705:MRD708 NAR705:NAZ708 NKN705:NKV708 NUJ705:NUR708 OEF705:OEN708 OOB705:OOJ708 OXX705:OYF708 PHT705:PIB708 PRP705:PRX708 QBL705:QBT708 QLH705:QLP708 QVD705:QVL708 REZ705:RFH708 ROV705:RPD708 RYR705:RYZ708 SIN705:SIV708 SSJ705:SSR708 TCF705:TCN708 TMB705:TMJ708 TVX705:TWF708 UFT705:UGB708 UPP705:UPX708 UZL705:UZT708 VJH705:VJP708 VTD705:VTL708 WCZ705:WDH708 WMV705:WND708 WWR705:WWZ708 KF746:KN749 UB746:UJ749 ADX746:AEF749 ANT746:AOB749 AXP746:AXX749 BHL746:BHT749 BRH746:BRP749 CBD746:CBL749 CKZ746:CLH749 CUV746:CVD749 DER746:DEZ749 DON746:DOV749 DYJ746:DYR749 EIF746:EIN749 ESB746:ESJ749 FBX746:FCF749 FLT746:FMB749 FVP746:FVX749 GFL746:GFT749 GPH746:GPP749 GZD746:GZL749 HIZ746:HJH749 HSV746:HTD749 ICR746:ICZ749 IMN746:IMV749 IWJ746:IWR749 JGF746:JGN749 JQB746:JQJ749 JZX746:KAF749 KJT746:KKB749 KTP746:KTX749 LDL746:LDT749 LNH746:LNP749 LXD746:LXL749 MGZ746:MHH749 MQV746:MRD749 NAR746:NAZ749 NKN746:NKV749 NUJ746:NUR749 OEF746:OEN749 OOB746:OOJ749 OXX746:OYF749 PHT746:PIB749 PRP746:PRX749 QBL746:QBT749 QLH746:QLP749 QVD746:QVL749 REZ746:RFH749 ROV746:RPD749 RYR746:RYZ749 SIN746:SIV749 SSJ746:SSR749 TCF746:TCN749 TMB746:TMJ749 TVX746:TWF749 UFT746:UGB749 UPP746:UPX749 UZL746:UZT749 VJH746:VJP749 VTD746:VTL749 WCZ746:WDH749 WMV746:WND749 WWR746:WWZ749 KF783:KN786 UB783:UJ786 ADX783:AEF786 ANT783:AOB786 AXP783:AXX786 BHL783:BHT786 BRH783:BRP786 CBD783:CBL786 CKZ783:CLH786 CUV783:CVD786 DER783:DEZ786 DON783:DOV786 DYJ783:DYR786 EIF783:EIN786 ESB783:ESJ786 FBX783:FCF786 FLT783:FMB786 FVP783:FVX786 GFL783:GFT786 GPH783:GPP786 GZD783:GZL786 HIZ783:HJH786 HSV783:HTD786 ICR783:ICZ786 IMN783:IMV786 IWJ783:IWR786 JGF783:JGN786 JQB783:JQJ786 JZX783:KAF786 KJT783:KKB786 KTP783:KTX786 LDL783:LDT786 LNH783:LNP786 LXD783:LXL786 MGZ783:MHH786 MQV783:MRD786 NAR783:NAZ786 NKN783:NKV786 NUJ783:NUR786 OEF783:OEN786 OOB783:OOJ786 OXX783:OYF786 PHT783:PIB786 PRP783:PRX786 QBL783:QBT786 QLH783:QLP786 QVD783:QVL786 REZ783:RFH786 ROV783:RPD786 RYR783:RYZ786 SIN783:SIV786 SSJ783:SSR786 TCF783:TCN786 TMB783:TMJ786 TVX783:TWF786 UFT783:UGB786 UPP783:UPX786 UZL783:UZT786 VJH783:VJP786 VTD783:VTL786 WCZ783:WDH786 WMV783:WND786 WWR783:WWZ786 KF818:KN821 UB818:UJ821 ADX818:AEF821 ANT818:AOB821 AXP818:AXX821 BHL818:BHT821 BRH818:BRP821 CBD818:CBL821 CKZ818:CLH821 CUV818:CVD821 DER818:DEZ821 DON818:DOV821 DYJ818:DYR821 EIF818:EIN821 ESB818:ESJ821 FBX818:FCF821 FLT818:FMB821 FVP818:FVX821 GFL818:GFT821 GPH818:GPP821 GZD818:GZL821 HIZ818:HJH821 HSV818:HTD821 ICR818:ICZ821 IMN818:IMV821 IWJ818:IWR821 JGF818:JGN821 JQB818:JQJ821 JZX818:KAF821 KJT818:KKB821 KTP818:KTX821 LDL818:LDT821 LNH818:LNP821 LXD818:LXL821 MGZ818:MHH821 MQV818:MRD821 NAR818:NAZ821 NKN818:NKV821 NUJ818:NUR821 OEF818:OEN821 OOB818:OOJ821 OXX818:OYF821 PHT818:PIB821 PRP818:PRX821 QBL818:QBT821 QLH818:QLP821 QVD818:QVL821 REZ818:RFH821 ROV818:RPD821 RYR818:RYZ821 SIN818:SIV821 SSJ818:SSR821 TCF818:TCN821 TMB818:TMJ821 TVX818:TWF821 UFT818:UGB821 UPP818:UPX821 UZL818:UZT821 VJH818:VJP821 VTD818:VTL821 WCZ818:WDH821 WMV818:WND821 WWR818:WWZ821 KF852:KN855 UB852:UJ855 ADX852:AEF855 ANT852:AOB855 AXP852:AXX855 BHL852:BHT855 BRH852:BRP855 CBD852:CBL855 CKZ852:CLH855 CUV852:CVD855 DER852:DEZ855 DON852:DOV855 DYJ852:DYR855 EIF852:EIN855 ESB852:ESJ855 FBX852:FCF855 FLT852:FMB855 FVP852:FVX855 GFL852:GFT855 GPH852:GPP855 GZD852:GZL855 HIZ852:HJH855 HSV852:HTD855 ICR852:ICZ855 IMN852:IMV855 IWJ852:IWR855 JGF852:JGN855 JQB852:JQJ855 JZX852:KAF855 KJT852:KKB855 KTP852:KTX855 LDL852:LDT855 LNH852:LNP855 LXD852:LXL855 MGZ852:MHH855 MQV852:MRD855 NAR852:NAZ855 NKN852:NKV855 NUJ852:NUR855 OEF852:OEN855 OOB852:OOJ855 OXX852:OYF855 PHT852:PIB855 PRP852:PRX855 QBL852:QBT855 QLH852:QLP855 QVD852:QVL855 REZ852:RFH855 ROV852:RPD855 RYR852:RYZ855 SIN852:SIV855 SSJ852:SSR855 TCF852:TCN855 TMB852:TMJ855 TVX852:TWF855 UFT852:UGB855 UPP852:UPX855 UZL852:UZT855 VJH852:VJP855 VTD852:VTL855 WCZ852:WDH855 WMV852:WND855 WWR852:WWZ855 KF886:KN889 UB886:UJ889 ADX886:AEF889 ANT886:AOB889 AXP886:AXX889 BHL886:BHT889 BRH886:BRP889 CBD886:CBL889 CKZ886:CLH889 CUV886:CVD889 DER886:DEZ889 DON886:DOV889 DYJ886:DYR889 EIF886:EIN889 ESB886:ESJ889 FBX886:FCF889 FLT886:FMB889 FVP886:FVX889 GFL886:GFT889 GPH886:GPP889 GZD886:GZL889 HIZ886:HJH889 HSV886:HTD889 ICR886:ICZ889 IMN886:IMV889 IWJ886:IWR889 JGF886:JGN889 JQB886:JQJ889 JZX886:KAF889 KJT886:KKB889 KTP886:KTX889 LDL886:LDT889 LNH886:LNP889 LXD886:LXL889 MGZ886:MHH889 MQV886:MRD889 NAR886:NAZ889 NKN886:NKV889 NUJ886:NUR889 OEF886:OEN889 OOB886:OOJ889 OXX886:OYF889 PHT886:PIB889 PRP886:PRX889 QBL886:QBT889 QLH886:QLP889 QVD886:QVL889 REZ886:RFH889 ROV886:RPD889 RYR886:RYZ889 SIN886:SIV889 SSJ886:SSR889 TCF886:TCN889 TMB886:TMJ889 TVX886:TWF889 UFT886:UGB889 UPP886:UPX889 UZL886:UZT889 VJH886:VJP889 VTD886:VTL889 WCZ886:WDH889 WMV886:WND889 WWR886:WWZ889 KF920:KN923 UB920:UJ923 ADX920:AEF923 ANT920:AOB923 AXP920:AXX923 BHL920:BHT923 BRH920:BRP923 CBD920:CBL923 CKZ920:CLH923 CUV920:CVD923 DER920:DEZ923 DON920:DOV923 DYJ920:DYR923 EIF920:EIN923 ESB920:ESJ923 FBX920:FCF923 FLT920:FMB923 FVP920:FVX923 GFL920:GFT923 GPH920:GPP923 GZD920:GZL923 HIZ920:HJH923 HSV920:HTD923 ICR920:ICZ923 IMN920:IMV923 IWJ920:IWR923 JGF920:JGN923 JQB920:JQJ923 JZX920:KAF923 KJT920:KKB923 KTP920:KTX923 LDL920:LDT923 LNH920:LNP923 LXD920:LXL923 MGZ920:MHH923 MQV920:MRD923 NAR920:NAZ923 NKN920:NKV923 NUJ920:NUR923 OEF920:OEN923 OOB920:OOJ923 OXX920:OYF923 PHT920:PIB923 PRP920:PRX923 QBL920:QBT923 QLH920:QLP923 QVD920:QVL923 REZ920:RFH923 ROV920:RPD923 RYR920:RYZ923 SIN920:SIV923 SSJ920:SSR923 TCF920:TCN923 TMB920:TMJ923 TVX920:TWF923 UFT920:UGB923 UPP920:UPX923 UZL920:UZT923 VJH920:VJP923 VTD920:VTL923 WCZ920:WDH923 WMV920:WND923 WWR920:WWZ923 KF956:KN959 UB956:UJ959 ADX956:AEF959 ANT956:AOB959 AXP956:AXX959 BHL956:BHT959 BRH956:BRP959 CBD956:CBL959 CKZ956:CLH959 CUV956:CVD959 DER956:DEZ959 DON956:DOV959 DYJ956:DYR959 EIF956:EIN959 ESB956:ESJ959 FBX956:FCF959 FLT956:FMB959 FVP956:FVX959 GFL956:GFT959 GPH956:GPP959 GZD956:GZL959 HIZ956:HJH959 HSV956:HTD959 ICR956:ICZ959 IMN956:IMV959 IWJ956:IWR959 JGF956:JGN959 JQB956:JQJ959 JZX956:KAF959 KJT956:KKB959 KTP956:KTX959 LDL956:LDT959 LNH956:LNP959 LXD956:LXL959 MGZ956:MHH959 MQV956:MRD959 NAR956:NAZ959 NKN956:NKV959 NUJ956:NUR959 OEF956:OEN959 OOB956:OOJ959 OXX956:OYF959 PHT956:PIB959 PRP956:PRX959 QBL956:QBT959 QLH956:QLP959 QVD956:QVL959 REZ956:RFH959 ROV956:RPD959 RYR956:RYZ959 SIN956:SIV959 SSJ956:SSR959 TCF956:TCN959 TMB956:TMJ959 TVX956:TWF959 UFT956:UGB959 UPP956:UPX959 UZL956:UZT959 VJH956:VJP959 VTD956:VTL959 WCZ956:WDH959 WMV956:WND959 WWR956:WWZ959 KF992:KN995 UB992:UJ995 ADX992:AEF995 ANT992:AOB995 AXP992:AXX995 BHL992:BHT995 BRH992:BRP995 CBD992:CBL995 CKZ992:CLH995 CUV992:CVD995 DER992:DEZ995 DON992:DOV995 DYJ992:DYR995 EIF992:EIN995 ESB992:ESJ995 FBX992:FCF995 FLT992:FMB995 FVP992:FVX995 GFL992:GFT995 GPH992:GPP995 GZD992:GZL995 HIZ992:HJH995 HSV992:HTD995 ICR992:ICZ995 IMN992:IMV995 IWJ992:IWR995 JGF992:JGN995 JQB992:JQJ995 JZX992:KAF995 KJT992:KKB995 KTP992:KTX995 LDL992:LDT995 LNH992:LNP995 LXD992:LXL995 MGZ992:MHH995 MQV992:MRD995 NAR992:NAZ995 NKN992:NKV995 NUJ992:NUR995 OEF992:OEN995 OOB992:OOJ995 OXX992:OYF995 PHT992:PIB995 PRP992:PRX995 QBL992:QBT995 QLH992:QLP995 QVD992:QVL995 REZ992:RFH995 ROV992:RPD995 RYR992:RYZ995 SIN992:SIV995 SSJ992:SSR995 TCF992:TCN995 TMB992:TMJ995 TVX992:TWF995 UFT992:UGB995 UPP992:UPX995 UZL992:UZT995 VJH992:VJP995 VTD992:VTL995 WCZ992:WDH995 WMV992:WND995 WWR992:WWZ995 KF1029:KN1032 UB1029:UJ1032 ADX1029:AEF1032 ANT1029:AOB1032 AXP1029:AXX1032 BHL1029:BHT1032 BRH1029:BRP1032 CBD1029:CBL1032 CKZ1029:CLH1032 CUV1029:CVD1032 DER1029:DEZ1032 DON1029:DOV1032 DYJ1029:DYR1032 EIF1029:EIN1032 ESB1029:ESJ1032 FBX1029:FCF1032 FLT1029:FMB1032 FVP1029:FVX1032 GFL1029:GFT1032 GPH1029:GPP1032 GZD1029:GZL1032 HIZ1029:HJH1032 HSV1029:HTD1032 ICR1029:ICZ1032 IMN1029:IMV1032 IWJ1029:IWR1032 JGF1029:JGN1032 JQB1029:JQJ1032 JZX1029:KAF1032 KJT1029:KKB1032 KTP1029:KTX1032 LDL1029:LDT1032 LNH1029:LNP1032 LXD1029:LXL1032 MGZ1029:MHH1032 MQV1029:MRD1032 NAR1029:NAZ1032 NKN1029:NKV1032 NUJ1029:NUR1032 OEF1029:OEN1032 OOB1029:OOJ1032 OXX1029:OYF1032 PHT1029:PIB1032 PRP1029:PRX1032 QBL1029:QBT1032 QLH1029:QLP1032 QVD1029:QVL1032 REZ1029:RFH1032 ROV1029:RPD1032 RYR1029:RYZ1032 SIN1029:SIV1032 SSJ1029:SSR1032 TCF1029:TCN1032 TMB1029:TMJ1032 TVX1029:TWF1032 UFT1029:UGB1032 UPP1029:UPX1032 UZL1029:UZT1032 VJH1029:VJP1032 VTD1029:VTL1032 WCZ1029:WDH1032 WMV1029:WND1032 WWR1029:WWZ1032 KF1067:KN1070 UB1067:UJ1070 ADX1067:AEF1070 ANT1067:AOB1070 AXP1067:AXX1070 BHL1067:BHT1070 BRH1067:BRP1070 CBD1067:CBL1070 CKZ1067:CLH1070 CUV1067:CVD1070 DER1067:DEZ1070 DON1067:DOV1070 DYJ1067:DYR1070 EIF1067:EIN1070 ESB1067:ESJ1070 FBX1067:FCF1070 FLT1067:FMB1070 FVP1067:FVX1070 GFL1067:GFT1070 GPH1067:GPP1070 GZD1067:GZL1070 HIZ1067:HJH1070 HSV1067:HTD1070 ICR1067:ICZ1070 IMN1067:IMV1070 IWJ1067:IWR1070 JGF1067:JGN1070 JQB1067:JQJ1070 JZX1067:KAF1070 KJT1067:KKB1070 KTP1067:KTX1070 LDL1067:LDT1070 LNH1067:LNP1070 LXD1067:LXL1070 MGZ1067:MHH1070 MQV1067:MRD1070 NAR1067:NAZ1070 NKN1067:NKV1070 NUJ1067:NUR1070 OEF1067:OEN1070 OOB1067:OOJ1070 OXX1067:OYF1070 PHT1067:PIB1070 PRP1067:PRX1070 QBL1067:QBT1070 QLH1067:QLP1070 QVD1067:QVL1070 REZ1067:RFH1070 ROV1067:RPD1070 RYR1067:RYZ1070 SIN1067:SIV1070 SSJ1067:SSR1070 TCF1067:TCN1070 TMB1067:TMJ1070 TVX1067:TWF1070 UFT1067:UGB1070 UPP1067:UPX1070 UZL1067:UZT1070 VJH1067:VJP1070 VTD1067:VTL1070 WCZ1067:WDH1070 WMV1067:WND1070 WWR1067:WWZ1070 KF1104:KN1107 UB1104:UJ1107 ADX1104:AEF1107 ANT1104:AOB1107 AXP1104:AXX1107 BHL1104:BHT1107 BRH1104:BRP1107 CBD1104:CBL1107 CKZ1104:CLH1107 CUV1104:CVD1107 DER1104:DEZ1107 DON1104:DOV1107 DYJ1104:DYR1107 EIF1104:EIN1107 ESB1104:ESJ1107 FBX1104:FCF1107 FLT1104:FMB1107 FVP1104:FVX1107 GFL1104:GFT1107 GPH1104:GPP1107 GZD1104:GZL1107 HIZ1104:HJH1107 HSV1104:HTD1107 ICR1104:ICZ1107 IMN1104:IMV1107 IWJ1104:IWR1107 JGF1104:JGN1107 JQB1104:JQJ1107 JZX1104:KAF1107 KJT1104:KKB1107 KTP1104:KTX1107 LDL1104:LDT1107 LNH1104:LNP1107 LXD1104:LXL1107 MGZ1104:MHH1107 MQV1104:MRD1107 NAR1104:NAZ1107 NKN1104:NKV1107 NUJ1104:NUR1107 OEF1104:OEN1107 OOB1104:OOJ1107 OXX1104:OYF1107 PHT1104:PIB1107 PRP1104:PRX1107 QBL1104:QBT1107 QLH1104:QLP1107 QVD1104:QVL1107 REZ1104:RFH1107 ROV1104:RPD1107 RYR1104:RYZ1107 SIN1104:SIV1107 SSJ1104:SSR1107 TCF1104:TCN1107 TMB1104:TMJ1107 TVX1104:TWF1107 UFT1104:UGB1107 UPP1104:UPX1107 UZL1104:UZT1107 VJH1104:VJP1107 VTD1104:VTL1107 WCZ1104:WDH1107 WMV1104:WND1107 WWR1104:WWZ1107 KF1136:KN1139 UB1136:UJ1139 ADX1136:AEF1139 ANT1136:AOB1139 AXP1136:AXX1139 BHL1136:BHT1139 BRH1136:BRP1139 CBD1136:CBL1139 CKZ1136:CLH1139 CUV1136:CVD1139 DER1136:DEZ1139 DON1136:DOV1139 DYJ1136:DYR1139 EIF1136:EIN1139 ESB1136:ESJ1139 FBX1136:FCF1139 FLT1136:FMB1139 FVP1136:FVX1139 GFL1136:GFT1139 GPH1136:GPP1139 GZD1136:GZL1139 HIZ1136:HJH1139 HSV1136:HTD1139 ICR1136:ICZ1139 IMN1136:IMV1139 IWJ1136:IWR1139 JGF1136:JGN1139 JQB1136:JQJ1139 JZX1136:KAF1139 KJT1136:KKB1139 KTP1136:KTX1139 LDL1136:LDT1139 LNH1136:LNP1139 LXD1136:LXL1139 MGZ1136:MHH1139 MQV1136:MRD1139 NAR1136:NAZ1139 NKN1136:NKV1139 NUJ1136:NUR1139 OEF1136:OEN1139 OOB1136:OOJ1139 OXX1136:OYF1139 PHT1136:PIB1139 PRP1136:PRX1139 QBL1136:QBT1139 QLH1136:QLP1139 QVD1136:QVL1139 REZ1136:RFH1139 ROV1136:RPD1139 RYR1136:RYZ1139 SIN1136:SIV1139 SSJ1136:SSR1139 TCF1136:TCN1139 TMB1136:TMJ1139 TVX1136:TWF1139 UFT1136:UGB1139 UPP1136:UPX1139 UZL1136:UZT1139 VJH1136:VJP1139 VTD1136:VTL1139 WCZ1136:WDH1139 WMV1136:WND1139 WWR1136:WWZ1139 KF1168:KN1172 UB1168:UJ1172 ADX1168:AEF1172 ANT1168:AOB1172 AXP1168:AXX1172 BHL1168:BHT1172 BRH1168:BRP1172 CBD1168:CBL1172 CKZ1168:CLH1172 CUV1168:CVD1172 DER1168:DEZ1172 DON1168:DOV1172 DYJ1168:DYR1172 EIF1168:EIN1172 ESB1168:ESJ1172 FBX1168:FCF1172 FLT1168:FMB1172 FVP1168:FVX1172 GFL1168:GFT1172 GPH1168:GPP1172 GZD1168:GZL1172 HIZ1168:HJH1172 HSV1168:HTD1172 ICR1168:ICZ1172 IMN1168:IMV1172 IWJ1168:IWR1172 JGF1168:JGN1172 JQB1168:JQJ1172 JZX1168:KAF1172 KJT1168:KKB1172 KTP1168:KTX1172 LDL1168:LDT1172 LNH1168:LNP1172 LXD1168:LXL1172 MGZ1168:MHH1172 MQV1168:MRD1172 NAR1168:NAZ1172 NKN1168:NKV1172 NUJ1168:NUR1172 OEF1168:OEN1172 OOB1168:OOJ1172 OXX1168:OYF1172 PHT1168:PIB1172 PRP1168:PRX1172 QBL1168:QBT1172 QLH1168:QLP1172 QVD1168:QVL1172 REZ1168:RFH1172 ROV1168:RPD1172 RYR1168:RYZ1172 SIN1168:SIV1172 SSJ1168:SSR1172 TCF1168:TCN1172 TMB1168:TMJ1172 TVX1168:TWF1172 UFT1168:UGB1172 UPP1168:UPX1172 UZL1168:UZT1172 VJH1168:VJP1172 VTD1168:VTL1172 WCZ1168:WDH1172 WMV1168:WND1172 WWR1168:WWZ1172 KF1202:KN1205 UB1202:UJ1205 ADX1202:AEF1205 ANT1202:AOB1205 AXP1202:AXX1205 BHL1202:BHT1205 BRH1202:BRP1205 CBD1202:CBL1205 CKZ1202:CLH1205 CUV1202:CVD1205 DER1202:DEZ1205 DON1202:DOV1205 DYJ1202:DYR1205 EIF1202:EIN1205 ESB1202:ESJ1205 FBX1202:FCF1205 FLT1202:FMB1205 FVP1202:FVX1205 GFL1202:GFT1205 GPH1202:GPP1205 GZD1202:GZL1205 HIZ1202:HJH1205 HSV1202:HTD1205 ICR1202:ICZ1205 IMN1202:IMV1205 IWJ1202:IWR1205 JGF1202:JGN1205 JQB1202:JQJ1205 JZX1202:KAF1205 KJT1202:KKB1205 KTP1202:KTX1205 LDL1202:LDT1205 LNH1202:LNP1205 LXD1202:LXL1205 MGZ1202:MHH1205 MQV1202:MRD1205 NAR1202:NAZ1205 NKN1202:NKV1205 NUJ1202:NUR1205 OEF1202:OEN1205 OOB1202:OOJ1205 OXX1202:OYF1205 PHT1202:PIB1205 PRP1202:PRX1205 QBL1202:QBT1205 QLH1202:QLP1205 QVD1202:QVL1205 REZ1202:RFH1205 ROV1202:RPD1205 RYR1202:RYZ1205 SIN1202:SIV1205 SSJ1202:SSR1205 TCF1202:TCN1205 TMB1202:TMJ1205 TVX1202:TWF1205 UFT1202:UGB1205 UPP1202:UPX1205 UZL1202:UZT1205 VJH1202:VJP1205 VTD1202:VTL1205 WCZ1202:WDH1205 WMV1202:WND1205 WWR1202:WWZ1205 KF1240:KN1243 UB1240:UJ1243 ADX1240:AEF1243 ANT1240:AOB1243 AXP1240:AXX1243 BHL1240:BHT1243 BRH1240:BRP1243 CBD1240:CBL1243 CKZ1240:CLH1243 CUV1240:CVD1243 DER1240:DEZ1243 DON1240:DOV1243 DYJ1240:DYR1243 EIF1240:EIN1243 ESB1240:ESJ1243 FBX1240:FCF1243 FLT1240:FMB1243 FVP1240:FVX1243 GFL1240:GFT1243 GPH1240:GPP1243 GZD1240:GZL1243 HIZ1240:HJH1243 HSV1240:HTD1243 ICR1240:ICZ1243 IMN1240:IMV1243 IWJ1240:IWR1243 JGF1240:JGN1243 JQB1240:JQJ1243 JZX1240:KAF1243 KJT1240:KKB1243 KTP1240:KTX1243 LDL1240:LDT1243 LNH1240:LNP1243 LXD1240:LXL1243 MGZ1240:MHH1243 MQV1240:MRD1243 NAR1240:NAZ1243 NKN1240:NKV1243 NUJ1240:NUR1243 OEF1240:OEN1243 OOB1240:OOJ1243 OXX1240:OYF1243 PHT1240:PIB1243 PRP1240:PRX1243 QBL1240:QBT1243 QLH1240:QLP1243 QVD1240:QVL1243 REZ1240:RFH1243 ROV1240:RPD1243 RYR1240:RYZ1243 SIN1240:SIV1243 SSJ1240:SSR1243 TCF1240:TCN1243 TMB1240:TMJ1243 TVX1240:TWF1243 UFT1240:UGB1243 UPP1240:UPX1243 UZL1240:UZT1243 VJH1240:VJP1243 VTD1240:VTL1243 WCZ1240:WDH1243 WMV1240:WND1243 WWR1240:WWZ1243 KF1274:KN1277 UB1274:UJ1277 ADX1274:AEF1277 ANT1274:AOB1277 AXP1274:AXX1277 BHL1274:BHT1277 BRH1274:BRP1277 CBD1274:CBL1277 CKZ1274:CLH1277 CUV1274:CVD1277 DER1274:DEZ1277 DON1274:DOV1277 DYJ1274:DYR1277 EIF1274:EIN1277 ESB1274:ESJ1277 FBX1274:FCF1277 FLT1274:FMB1277 FVP1274:FVX1277 GFL1274:GFT1277 GPH1274:GPP1277 GZD1274:GZL1277 HIZ1274:HJH1277 HSV1274:HTD1277 ICR1274:ICZ1277 IMN1274:IMV1277 IWJ1274:IWR1277 JGF1274:JGN1277 JQB1274:JQJ1277 JZX1274:KAF1277 KJT1274:KKB1277 KTP1274:KTX1277 LDL1274:LDT1277 LNH1274:LNP1277 LXD1274:LXL1277 MGZ1274:MHH1277 MQV1274:MRD1277 NAR1274:NAZ1277 NKN1274:NKV1277 NUJ1274:NUR1277 OEF1274:OEN1277 OOB1274:OOJ1277 OXX1274:OYF1277 PHT1274:PIB1277 PRP1274:PRX1277 QBL1274:QBT1277 QLH1274:QLP1277 QVD1274:QVL1277 REZ1274:RFH1277 ROV1274:RPD1277 RYR1274:RYZ1277 SIN1274:SIV1277 SSJ1274:SSR1277 TCF1274:TCN1277 TMB1274:TMJ1277 TVX1274:TWF1277 UFT1274:UGB1277 UPP1274:UPX1277 UZL1274:UZT1277 VJH1274:VJP1277 VTD1274:VTL1277 WCZ1274:WDH1277 WMV1274:WND1277 WWR1274:WWZ1277 KF1309:KN1312 UB1309:UJ1312 ADX1309:AEF1312 ANT1309:AOB1312 AXP1309:AXX1312 BHL1309:BHT1312 BRH1309:BRP1312 CBD1309:CBL1312 CKZ1309:CLH1312 CUV1309:CVD1312 DER1309:DEZ1312 DON1309:DOV1312 DYJ1309:DYR1312 EIF1309:EIN1312 ESB1309:ESJ1312 FBX1309:FCF1312 FLT1309:FMB1312 FVP1309:FVX1312 GFL1309:GFT1312 GPH1309:GPP1312 GZD1309:GZL1312 HIZ1309:HJH1312 HSV1309:HTD1312 ICR1309:ICZ1312 IMN1309:IMV1312 IWJ1309:IWR1312 JGF1309:JGN1312 JQB1309:JQJ1312 JZX1309:KAF1312 KJT1309:KKB1312 KTP1309:KTX1312 LDL1309:LDT1312 LNH1309:LNP1312 LXD1309:LXL1312 MGZ1309:MHH1312 MQV1309:MRD1312 NAR1309:NAZ1312 NKN1309:NKV1312 NUJ1309:NUR1312 OEF1309:OEN1312 OOB1309:OOJ1312 OXX1309:OYF1312 PHT1309:PIB1312 PRP1309:PRX1312 QBL1309:QBT1312 QLH1309:QLP1312 QVD1309:QVL1312 REZ1309:RFH1312 ROV1309:RPD1312 RYR1309:RYZ1312 SIN1309:SIV1312 SSJ1309:SSR1312 TCF1309:TCN1312 TMB1309:TMJ1312 TVX1309:TWF1312 UFT1309:UGB1312 UPP1309:UPX1312 UZL1309:UZT1312 VJH1309:VJP1312 VTD1309:VTL1312 WCZ1309:WDH1312 WMV1309:WND1312 WWR1309:WWZ1312 KF1342:KN1347 UB1342:UJ1347 ADX1342:AEF1347 ANT1342:AOB1347 AXP1342:AXX1347 BHL1342:BHT1347 BRH1342:BRP1347 CBD1342:CBL1347 CKZ1342:CLH1347 CUV1342:CVD1347 DER1342:DEZ1347 DON1342:DOV1347 DYJ1342:DYR1347 EIF1342:EIN1347 ESB1342:ESJ1347 FBX1342:FCF1347 FLT1342:FMB1347 FVP1342:FVX1347 GFL1342:GFT1347 GPH1342:GPP1347 GZD1342:GZL1347 HIZ1342:HJH1347 HSV1342:HTD1347 ICR1342:ICZ1347 IMN1342:IMV1347 IWJ1342:IWR1347 JGF1342:JGN1347 JQB1342:JQJ1347 JZX1342:KAF1347 KJT1342:KKB1347 KTP1342:KTX1347 LDL1342:LDT1347 LNH1342:LNP1347 LXD1342:LXL1347 MGZ1342:MHH1347 MQV1342:MRD1347 NAR1342:NAZ1347 NKN1342:NKV1347 NUJ1342:NUR1347 OEF1342:OEN1347 OOB1342:OOJ1347 OXX1342:OYF1347 PHT1342:PIB1347 PRP1342:PRX1347 QBL1342:QBT1347 QLH1342:QLP1347 QVD1342:QVL1347 REZ1342:RFH1347 ROV1342:RPD1347 RYR1342:RYZ1347 SIN1342:SIV1347 SSJ1342:SSR1347 TCF1342:TCN1347 TMB1342:TMJ1347 TVX1342:TWF1347 UFT1342:UGB1347 UPP1342:UPX1347 UZL1342:UZT1347 VJH1342:VJP1347 VTD1342:VTL1347 WCZ1342:WDH1347 WMV1342:WND1347 WWR1342:WWZ1347 KF1378:KN1383 UB1378:UJ1383 ADX1378:AEF1383 ANT1378:AOB1383 AXP1378:AXX1383 BHL1378:BHT1383 BRH1378:BRP1383 CBD1378:CBL1383 CKZ1378:CLH1383 CUV1378:CVD1383 DER1378:DEZ1383 DON1378:DOV1383 DYJ1378:DYR1383 EIF1378:EIN1383 ESB1378:ESJ1383 FBX1378:FCF1383 FLT1378:FMB1383 FVP1378:FVX1383 GFL1378:GFT1383 GPH1378:GPP1383 GZD1378:GZL1383 HIZ1378:HJH1383 HSV1378:HTD1383 ICR1378:ICZ1383 IMN1378:IMV1383 IWJ1378:IWR1383 JGF1378:JGN1383 JQB1378:JQJ1383 JZX1378:KAF1383 KJT1378:KKB1383 KTP1378:KTX1383 LDL1378:LDT1383 LNH1378:LNP1383 LXD1378:LXL1383 MGZ1378:MHH1383 MQV1378:MRD1383 NAR1378:NAZ1383 NKN1378:NKV1383 NUJ1378:NUR1383 OEF1378:OEN1383 OOB1378:OOJ1383 OXX1378:OYF1383 PHT1378:PIB1383 PRP1378:PRX1383 QBL1378:QBT1383 QLH1378:QLP1383 QVD1378:QVL1383 REZ1378:RFH1383 ROV1378:RPD1383 RYR1378:RYZ1383 SIN1378:SIV1383 SSJ1378:SSR1383 TCF1378:TCN1383 TMB1378:TMJ1383 TVX1378:TWF1383 UFT1378:UGB1383 UPP1378:UPX1383 UZL1378:UZT1383 VJH1378:VJP1383 VTD1378:VTL1383 WCZ1378:WDH1383 WMV1378:WND1383 WWR1378:WWZ1383 KF1412:KN1415 UB1412:UJ1415 ADX1412:AEF1415 ANT1412:AOB1415 AXP1412:AXX1415 BHL1412:BHT1415 BRH1412:BRP1415 CBD1412:CBL1415 CKZ1412:CLH1415 CUV1412:CVD1415 DER1412:DEZ1415 DON1412:DOV1415 DYJ1412:DYR1415 EIF1412:EIN1415 ESB1412:ESJ1415 FBX1412:FCF1415 FLT1412:FMB1415 FVP1412:FVX1415 GFL1412:GFT1415 GPH1412:GPP1415 GZD1412:GZL1415 HIZ1412:HJH1415 HSV1412:HTD1415 ICR1412:ICZ1415 IMN1412:IMV1415 IWJ1412:IWR1415 JGF1412:JGN1415 JQB1412:JQJ1415 JZX1412:KAF1415 KJT1412:KKB1415 KTP1412:KTX1415 LDL1412:LDT1415 LNH1412:LNP1415 LXD1412:LXL1415 MGZ1412:MHH1415 MQV1412:MRD1415 NAR1412:NAZ1415 NKN1412:NKV1415 NUJ1412:NUR1415 OEF1412:OEN1415 OOB1412:OOJ1415 OXX1412:OYF1415 PHT1412:PIB1415 PRP1412:PRX1415 QBL1412:QBT1415 QLH1412:QLP1415 QVD1412:QVL1415 REZ1412:RFH1415 ROV1412:RPD1415 RYR1412:RYZ1415 SIN1412:SIV1415 SSJ1412:SSR1415 TCF1412:TCN1415 TMB1412:TMJ1415 TVX1412:TWF1415 UFT1412:UGB1415 UPP1412:UPX1415 UZL1412:UZT1415 VJH1412:VJP1415 VTD1412:VTL1415 WCZ1412:WDH1415 WMV1412:WND1415 WWR1412:WWZ1415 KF1445:KN1448 UB1445:UJ1448 ADX1445:AEF1448 ANT1445:AOB1448 AXP1445:AXX1448 BHL1445:BHT1448 BRH1445:BRP1448 CBD1445:CBL1448 CKZ1445:CLH1448 CUV1445:CVD1448 DER1445:DEZ1448 DON1445:DOV1448 DYJ1445:DYR1448 EIF1445:EIN1448 ESB1445:ESJ1448 FBX1445:FCF1448 FLT1445:FMB1448 FVP1445:FVX1448 GFL1445:GFT1448 GPH1445:GPP1448 GZD1445:GZL1448 HIZ1445:HJH1448 HSV1445:HTD1448 ICR1445:ICZ1448 IMN1445:IMV1448 IWJ1445:IWR1448 JGF1445:JGN1448 JQB1445:JQJ1448 JZX1445:KAF1448 KJT1445:KKB1448 KTP1445:KTX1448 LDL1445:LDT1448 LNH1445:LNP1448 LXD1445:LXL1448 MGZ1445:MHH1448 MQV1445:MRD1448 NAR1445:NAZ1448 NKN1445:NKV1448 NUJ1445:NUR1448 OEF1445:OEN1448 OOB1445:OOJ1448 OXX1445:OYF1448 PHT1445:PIB1448 PRP1445:PRX1448 QBL1445:QBT1448 QLH1445:QLP1448 QVD1445:QVL1448 REZ1445:RFH1448 ROV1445:RPD1448 RYR1445:RYZ1448 SIN1445:SIV1448 SSJ1445:SSR1448 TCF1445:TCN1448 TMB1445:TMJ1448 TVX1445:TWF1448 UFT1445:UGB1448 UPP1445:UPX1448 UZL1445:UZT1448 VJH1445:VJP1448 VTD1445:VTL1448 WCZ1445:WDH1448 WMV1445:WND1448 WWR1445:WWZ1448 KF1478:KN1482 UB1478:UJ1482 ADX1478:AEF1482 ANT1478:AOB1482 AXP1478:AXX1482 BHL1478:BHT1482 BRH1478:BRP1482 CBD1478:CBL1482 CKZ1478:CLH1482 CUV1478:CVD1482 DER1478:DEZ1482 DON1478:DOV1482 DYJ1478:DYR1482 EIF1478:EIN1482 ESB1478:ESJ1482 FBX1478:FCF1482 FLT1478:FMB1482 FVP1478:FVX1482 GFL1478:GFT1482 GPH1478:GPP1482 GZD1478:GZL1482 HIZ1478:HJH1482 HSV1478:HTD1482 ICR1478:ICZ1482 IMN1478:IMV1482 IWJ1478:IWR1482 JGF1478:JGN1482 JQB1478:JQJ1482 JZX1478:KAF1482 KJT1478:KKB1482 KTP1478:KTX1482 LDL1478:LDT1482 LNH1478:LNP1482 LXD1478:LXL1482 MGZ1478:MHH1482 MQV1478:MRD1482 NAR1478:NAZ1482 NKN1478:NKV1482 NUJ1478:NUR1482 OEF1478:OEN1482 OOB1478:OOJ1482 OXX1478:OYF1482 PHT1478:PIB1482 PRP1478:PRX1482 QBL1478:QBT1482 QLH1478:QLP1482 QVD1478:QVL1482 REZ1478:RFH1482 ROV1478:RPD1482 RYR1478:RYZ1482 SIN1478:SIV1482 SSJ1478:SSR1482 TCF1478:TCN1482 TMB1478:TMJ1482 TVX1478:TWF1482 UFT1478:UGB1482 UPP1478:UPX1482 UZL1478:UZT1482 VJH1478:VJP1482 VTD1478:VTL1482 WCZ1478:WDH1482 WMV1478:WND1482 WWR1478:WWZ1482 KF1518:KN1529 UB1518:UJ1529 ADX1518:AEF1529 ANT1518:AOB1529 AXP1518:AXX1529 BHL1518:BHT1529 BRH1518:BRP1529 CBD1518:CBL1529 CKZ1518:CLH1529 CUV1518:CVD1529 DER1518:DEZ1529 DON1518:DOV1529 DYJ1518:DYR1529 EIF1518:EIN1529 ESB1518:ESJ1529 FBX1518:FCF1529 FLT1518:FMB1529 FVP1518:FVX1529 GFL1518:GFT1529 GPH1518:GPP1529 GZD1518:GZL1529 HIZ1518:HJH1529 HSV1518:HTD1529 ICR1518:ICZ1529 IMN1518:IMV1529 IWJ1518:IWR1529 JGF1518:JGN1529 JQB1518:JQJ1529 JZX1518:KAF1529 KJT1518:KKB1529 KTP1518:KTX1529 LDL1518:LDT1529 LNH1518:LNP1529 LXD1518:LXL1529 MGZ1518:MHH1529 MQV1518:MRD1529 NAR1518:NAZ1529 NKN1518:NKV1529 NUJ1518:NUR1529 OEF1518:OEN1529 OOB1518:OOJ1529 OXX1518:OYF1529 PHT1518:PIB1529 PRP1518:PRX1529 QBL1518:QBT1529 QLH1518:QLP1529 QVD1518:QVL1529 REZ1518:RFH1529 ROV1518:RPD1529 RYR1518:RYZ1529 SIN1518:SIV1529 SSJ1518:SSR1529 TCF1518:TCN1529 TMB1518:TMJ1529 TVX1518:TWF1529 UFT1518:UGB1529 UPP1518:UPX1529 UZL1518:UZT1529 VJH1518:VJP1529 VTD1518:VTL1529 WCZ1518:WDH1529 WMV1518:WND1529 WWR1518:WWZ1529 KF1562:KN1567 UB1562:UJ1567 ADX1562:AEF1567 ANT1562:AOB1567 AXP1562:AXX1567 BHL1562:BHT1567 BRH1562:BRP1567 CBD1562:CBL1567 CKZ1562:CLH1567 CUV1562:CVD1567 DER1562:DEZ1567 DON1562:DOV1567 DYJ1562:DYR1567 EIF1562:EIN1567 ESB1562:ESJ1567 FBX1562:FCF1567 FLT1562:FMB1567 FVP1562:FVX1567 GFL1562:GFT1567 GPH1562:GPP1567 GZD1562:GZL1567 HIZ1562:HJH1567 HSV1562:HTD1567 ICR1562:ICZ1567 IMN1562:IMV1567 IWJ1562:IWR1567 JGF1562:JGN1567 JQB1562:JQJ1567 JZX1562:KAF1567 KJT1562:KKB1567 KTP1562:KTX1567 LDL1562:LDT1567 LNH1562:LNP1567 LXD1562:LXL1567 MGZ1562:MHH1567 MQV1562:MRD1567 NAR1562:NAZ1567 NKN1562:NKV1567 NUJ1562:NUR1567 OEF1562:OEN1567 OOB1562:OOJ1567 OXX1562:OYF1567 PHT1562:PIB1567 PRP1562:PRX1567 QBL1562:QBT1567 QLH1562:QLP1567 QVD1562:QVL1567 REZ1562:RFH1567 ROV1562:RPD1567 RYR1562:RYZ1567 SIN1562:SIV1567 SSJ1562:SSR1567 TCF1562:TCN1567 TMB1562:TMJ1567 TVX1562:TWF1567 UFT1562:UGB1567 UPP1562:UPX1567 UZL1562:UZT1567 VJH1562:VJP1567 VTD1562:VTL1567 WCZ1562:WDH1567 WMV1562:WND1567 WWR1562:WWZ1567 KF1603:KN1606 UB1603:UJ1606 ADX1603:AEF1606 ANT1603:AOB1606 AXP1603:AXX1606 BHL1603:BHT1606 BRH1603:BRP1606 CBD1603:CBL1606 CKZ1603:CLH1606 CUV1603:CVD1606 DER1603:DEZ1606 DON1603:DOV1606 DYJ1603:DYR1606 EIF1603:EIN1606 ESB1603:ESJ1606 FBX1603:FCF1606 FLT1603:FMB1606 FVP1603:FVX1606 GFL1603:GFT1606 GPH1603:GPP1606 GZD1603:GZL1606 HIZ1603:HJH1606 HSV1603:HTD1606 ICR1603:ICZ1606 IMN1603:IMV1606 IWJ1603:IWR1606 JGF1603:JGN1606 JQB1603:JQJ1606 JZX1603:KAF1606 KJT1603:KKB1606 KTP1603:KTX1606 LDL1603:LDT1606 LNH1603:LNP1606 LXD1603:LXL1606 MGZ1603:MHH1606 MQV1603:MRD1606 NAR1603:NAZ1606 NKN1603:NKV1606 NUJ1603:NUR1606 OEF1603:OEN1606 OOB1603:OOJ1606 OXX1603:OYF1606 PHT1603:PIB1606 PRP1603:PRX1606 QBL1603:QBT1606 QLH1603:QLP1606 QVD1603:QVL1606 REZ1603:RFH1606 ROV1603:RPD1606 RYR1603:RYZ1606 SIN1603:SIV1606 SSJ1603:SSR1606 TCF1603:TCN1606 TMB1603:TMJ1606 TVX1603:TWF1606 UFT1603:UGB1606 UPP1603:UPX1606 UZL1603:UZT1606 VJH1603:VJP1606 VTD1603:VTL1606 WCZ1603:WDH1606 WMV1603:WND1606 WWR1603:WWZ1606" xr:uid="{FEDE81A5-7228-4C24-9DF7-CED6269F5385}">
      <formula1>"5年度算定,5年度予算案,5年度予算"</formula1>
    </dataValidation>
  </dataValidations>
  <pageMargins left="0.7" right="0.7" top="0.75" bottom="0.75" header="0.3" footer="0.3"/>
  <pageSetup paperSize="9" orientation="portrait" r:id="rId1"/>
  <rowBreaks count="45" manualBreakCount="45">
    <brk id="32" max="16383" man="1"/>
    <brk id="64" max="16383" man="1"/>
    <brk id="107" max="16383" man="1"/>
    <brk id="144" max="16383" man="1"/>
    <brk id="178" max="16383" man="1"/>
    <brk id="212" max="16383" man="1"/>
    <brk id="244" max="16383" man="1"/>
    <brk id="284" max="16383" man="1"/>
    <brk id="322" max="16383" man="1"/>
    <brk id="361" max="16383" man="1"/>
    <brk id="394" max="16383" man="1"/>
    <brk id="428" max="16383" man="1"/>
    <brk id="463" max="16383" man="1"/>
    <brk id="495" max="16383" man="1"/>
    <brk id="530" max="16383" man="1"/>
    <brk id="564" max="16383" man="1"/>
    <brk id="602" max="16383" man="1"/>
    <brk id="636" max="16383" man="1"/>
    <brk id="674" max="16383" man="1"/>
    <brk id="709" max="16383" man="1"/>
    <brk id="750" max="16383" man="1"/>
    <brk id="787" max="16383" man="1"/>
    <brk id="822" max="16383" man="1"/>
    <brk id="856" max="16383" man="1"/>
    <brk id="890" max="16383" man="1"/>
    <brk id="924" max="16383" man="1"/>
    <brk id="960" max="16383" man="1"/>
    <brk id="996" max="16383" man="1"/>
    <brk id="1033" max="16383" man="1"/>
    <brk id="1071" max="16383" man="1"/>
    <brk id="1108" max="16383" man="1"/>
    <brk id="1140" max="16383" man="1"/>
    <brk id="1173" max="16383" man="1"/>
    <brk id="1206" max="16383" man="1"/>
    <brk id="1244" max="16383" man="1"/>
    <brk id="1278" max="16383" man="1"/>
    <brk id="1313" max="16383" man="1"/>
    <brk id="1348" max="16383" man="1"/>
    <brk id="1384" max="16383" man="1"/>
    <brk id="1416" max="16383" man="1"/>
    <brk id="1449" max="16383" man="1"/>
    <brk id="1483" max="16383" man="1"/>
    <brk id="1530" max="16383" man="1"/>
    <brk id="1568" max="16383" man="1"/>
    <brk id="1607"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予算事業一覧</vt:lpstr>
      <vt:lpstr>事業概要説明資料</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2026-02-14T05:50:17Z</cp:lastPrinted>
  <dcterms:created xsi:type="dcterms:W3CDTF">2026-01-14T09:28:57Z</dcterms:created>
  <dcterms:modified xsi:type="dcterms:W3CDTF">2026-02-14T06:11:26Z</dcterms:modified>
</cp:coreProperties>
</file>