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1C897E1F-9C34-4296-9769-6AFB87A59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20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0" l="1"/>
  <c r="C42" i="20"/>
</calcChain>
</file>

<file path=xl/sharedStrings.xml><?xml version="1.0" encoding="utf-8"?>
<sst xmlns="http://schemas.openxmlformats.org/spreadsheetml/2006/main" count="122" uniqueCount="39">
  <si>
    <t>年次</t>
  </si>
  <si>
    <t>隻数</t>
  </si>
  <si>
    <t>総トン数</t>
  </si>
  <si>
    <t>合　計</t>
    <rPh sb="0" eb="1">
      <t>ゴウ</t>
    </rPh>
    <rPh sb="2" eb="3">
      <t>ケイ</t>
    </rPh>
    <phoneticPr fontId="2"/>
  </si>
  <si>
    <t>3万トン以上</t>
    <rPh sb="1" eb="2">
      <t>マン</t>
    </rPh>
    <rPh sb="4" eb="6">
      <t>イジョウ</t>
    </rPh>
    <phoneticPr fontId="2"/>
  </si>
  <si>
    <t>3万トン未満</t>
    <rPh sb="1" eb="2">
      <t>マン</t>
    </rPh>
    <rPh sb="4" eb="6">
      <t>ミマン</t>
    </rPh>
    <phoneticPr fontId="2"/>
  </si>
  <si>
    <t>1万トン未満</t>
    <rPh sb="1" eb="2">
      <t>マン</t>
    </rPh>
    <rPh sb="4" eb="6">
      <t>ミマン</t>
    </rPh>
    <phoneticPr fontId="2"/>
  </si>
  <si>
    <t>3千トン未満</t>
    <rPh sb="1" eb="2">
      <t>ゼン</t>
    </rPh>
    <rPh sb="4" eb="6">
      <t>ミマン</t>
    </rPh>
    <phoneticPr fontId="2"/>
  </si>
  <si>
    <t>1千トン未満</t>
    <rPh sb="1" eb="2">
      <t>セン</t>
    </rPh>
    <rPh sb="4" eb="6">
      <t>ミマン</t>
    </rPh>
    <phoneticPr fontId="2"/>
  </si>
  <si>
    <t>5百トン未満</t>
    <rPh sb="1" eb="2">
      <t>ヒャク</t>
    </rPh>
    <rPh sb="4" eb="6">
      <t>ミマン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</si>
  <si>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</si>
  <si>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</si>
  <si>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</si>
  <si>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</si>
  <si>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</si>
  <si>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</si>
  <si>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</si>
  <si>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</si>
  <si>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</si>
  <si>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</si>
  <si>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</si>
  <si>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</si>
  <si>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←5千トン</t>
  </si>
  <si>
    <t>未満に含む</t>
  </si>
  <si>
    <t>不明</t>
  </si>
  <si>
    <t>(前年比)</t>
    <rPh sb="1" eb="4">
      <t>ゼンネンヒ</t>
    </rPh>
    <phoneticPr fontId="2"/>
  </si>
  <si>
    <t xml:space="preserve">         ２．１９７８年からは、汽船、機帆船の区別をなくした。</t>
    <rPh sb="15" eb="16">
      <t>ネン</t>
    </rPh>
    <rPh sb="20" eb="22">
      <t>キセン</t>
    </rPh>
    <rPh sb="23" eb="24">
      <t>キ</t>
    </rPh>
    <rPh sb="24" eb="25">
      <t>ホ</t>
    </rPh>
    <rPh sb="25" eb="26">
      <t>セン</t>
    </rPh>
    <rPh sb="27" eb="29">
      <t>クベツ</t>
    </rPh>
    <phoneticPr fontId="2"/>
  </si>
  <si>
    <t>3万トン</t>
    <rPh sb="1" eb="2">
      <t>マン</t>
    </rPh>
    <phoneticPr fontId="2"/>
  </si>
  <si>
    <t xml:space="preserve"> </t>
    <phoneticPr fontId="2"/>
  </si>
  <si>
    <t>百トン未満</t>
    <rPh sb="0" eb="1">
      <t>ヒャク</t>
    </rPh>
    <rPh sb="3" eb="5">
      <t>ミマン</t>
    </rPh>
    <phoneticPr fontId="2"/>
  </si>
  <si>
    <t>隻数</t>
    <phoneticPr fontId="2"/>
  </si>
  <si>
    <t>(前年比)</t>
    <phoneticPr fontId="2"/>
  </si>
  <si>
    <t xml:space="preserve">   （注）１．１９２６年から１９５４年まで６千トン未満欄は５千トン未満と読みかえる。</t>
    <rPh sb="12" eb="13">
      <t>ネン</t>
    </rPh>
    <rPh sb="19" eb="20">
      <t>ネン</t>
    </rPh>
    <rPh sb="23" eb="24">
      <t>セン</t>
    </rPh>
    <rPh sb="26" eb="28">
      <t>ミマン</t>
    </rPh>
    <rPh sb="28" eb="29">
      <t>ラン</t>
    </rPh>
    <rPh sb="31" eb="32">
      <t>セン</t>
    </rPh>
    <rPh sb="34" eb="36">
      <t>ミマン</t>
    </rPh>
    <rPh sb="37" eb="39">
      <t>ヨミカ</t>
    </rPh>
    <phoneticPr fontId="2"/>
  </si>
  <si>
    <t>未満に含む→</t>
  </si>
  <si>
    <t>2024年 1月 ～ 12月</t>
  </si>
  <si>
    <t xml:space="preserve">２.  入  港  船  舶  ト  ン  </t>
    <rPh sb="4" eb="5">
      <t>ニュウ</t>
    </rPh>
    <rPh sb="7" eb="8">
      <t>ミナト</t>
    </rPh>
    <rPh sb="10" eb="11">
      <t>フネ</t>
    </rPh>
    <rPh sb="13" eb="14">
      <t>ハク</t>
    </rPh>
    <phoneticPr fontId="2"/>
  </si>
  <si>
    <t xml:space="preserve">  数  階  級  別  年  次  表</t>
    <phoneticPr fontId="2"/>
  </si>
  <si>
    <t>6千ト</t>
    <rPh sb="1" eb="2">
      <t>セン</t>
    </rPh>
    <phoneticPr fontId="2"/>
  </si>
  <si>
    <t>ン未満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</si>
</sst>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"/>
    <numFmt numFmtId="177" formatCode="#,##0_ "/>
    <numFmt numFmtId="178" formatCode="#,##0\ ;[Red]\-#,##0\ ;\-\ ;"/>
    <numFmt numFmtId="179" formatCode="\(#,##0.0\);[Red]\(\-#,##0\);\(\ \ \ \ \-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77" fontId="3" fillId="0" borderId="0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/>
    <xf numFmtId="178" fontId="3" fillId="0" borderId="0" xfId="1" applyNumberFormat="1" applyFont="1" applyBorder="1" applyAlignment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top"/>
    </xf>
    <xf numFmtId="178" fontId="3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/>
    <xf numFmtId="176" fontId="3" fillId="0" borderId="0" xfId="0" applyNumberFormat="1" applyFont="1" applyBorder="1" applyAlignment="1">
      <alignment horizontal="right" vertical="top"/>
    </xf>
    <xf numFmtId="176" fontId="5" fillId="0" borderId="0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distributed" vertical="center" justifyLastLine="1"/>
    </xf>
    <xf numFmtId="0" fontId="3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view="pageBreakPreview" zoomScale="85" zoomScaleNormal="85" zoomScaleSheetLayoutView="85" workbookViewId="0">
      <pane xSplit="3" ySplit="5" topLeftCell="D73" activePane="bottomRight" state="frozen"/>
      <selection pane="topRight" activeCell="D1" sqref="D1"/>
      <selection pane="bottomLeft" activeCell="A6" sqref="A6"/>
      <selection pane="bottomRight" activeCell="K4" sqref="K4"/>
    </sheetView>
  </sheetViews>
  <sheetFormatPr defaultColWidth="9" defaultRowHeight="12" customHeight="1" x14ac:dyDescent="0.15"/>
  <cols>
    <col min="1" max="1" width="7.77734375" style="2" customWidth="1"/>
    <col min="2" max="2" width="8.77734375" style="2" customWidth="1"/>
    <col min="3" max="3" width="12.77734375" style="2" customWidth="1"/>
    <col min="4" max="4" width="8.77734375" style="2" customWidth="1"/>
    <col min="5" max="5" width="10.77734375" style="2" customWidth="1"/>
    <col min="6" max="6" width="8.77734375" style="2" customWidth="1"/>
    <col min="7" max="7" width="10.77734375" style="2" customWidth="1"/>
    <col min="8" max="8" width="8.77734375" style="2" customWidth="1"/>
    <col min="9" max="9" width="10.77734375" style="2" customWidth="1"/>
    <col min="10" max="10" width="8.77734375" style="2" customWidth="1"/>
    <col min="11" max="11" width="10.77734375" style="2" customWidth="1"/>
    <col min="12" max="12" width="8.77734375" style="2" customWidth="1"/>
    <col min="13" max="13" width="10.77734375" style="2" customWidth="1"/>
    <col min="14" max="14" width="8.77734375" style="2" customWidth="1"/>
    <col min="15" max="15" width="10.77734375" style="2" customWidth="1"/>
    <col min="16" max="16" width="8.77734375" style="2" customWidth="1"/>
    <col min="17" max="17" width="10.77734375" style="2" customWidth="1"/>
    <col min="18" max="18" width="8.77734375" style="2" customWidth="1"/>
    <col min="19" max="19" width="10.77734375" style="2" customWidth="1"/>
    <col min="20" max="20" width="7.77734375" style="2" customWidth="1"/>
    <col min="21" max="16384" width="9" style="2"/>
  </cols>
  <sheetData>
    <row r="1" spans="1:20" ht="15" customHeight="1" x14ac:dyDescent="0.15">
      <c r="A1" s="11" t="s">
        <v>28</v>
      </c>
      <c r="D1" s="19" t="s">
        <v>35</v>
      </c>
      <c r="E1" s="19"/>
      <c r="F1" s="19"/>
      <c r="G1" s="19"/>
      <c r="H1" s="19"/>
      <c r="I1" s="19"/>
      <c r="J1" s="19"/>
      <c r="K1" s="20" t="s">
        <v>36</v>
      </c>
      <c r="L1" s="20"/>
      <c r="M1" s="20"/>
      <c r="N1" s="20"/>
      <c r="O1" s="20"/>
      <c r="P1" s="20"/>
      <c r="Q1" s="20"/>
    </row>
    <row r="2" spans="1:20" ht="18" customHeight="1" x14ac:dyDescent="0.15"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  <c r="O2" s="20"/>
      <c r="P2" s="20"/>
      <c r="Q2" s="20"/>
      <c r="R2" s="7"/>
      <c r="S2" s="7"/>
      <c r="T2" s="8"/>
    </row>
    <row r="3" spans="1:20" ht="15" customHeight="1" x14ac:dyDescent="0.15">
      <c r="A3" s="2" t="s">
        <v>34</v>
      </c>
      <c r="D3" s="6"/>
      <c r="P3" s="14"/>
      <c r="Q3" s="22"/>
      <c r="R3" s="22"/>
      <c r="S3" s="22"/>
      <c r="T3" s="23"/>
    </row>
    <row r="4" spans="1:20" ht="18" customHeight="1" x14ac:dyDescent="0.15">
      <c r="A4" s="24" t="s">
        <v>0</v>
      </c>
      <c r="B4" s="18" t="s">
        <v>3</v>
      </c>
      <c r="C4" s="18"/>
      <c r="D4" s="18" t="s">
        <v>4</v>
      </c>
      <c r="E4" s="18"/>
      <c r="F4" s="18" t="s">
        <v>5</v>
      </c>
      <c r="G4" s="18"/>
      <c r="H4" s="18" t="s">
        <v>6</v>
      </c>
      <c r="I4" s="18"/>
      <c r="J4" s="16" t="s">
        <v>37</v>
      </c>
      <c r="K4" s="17" t="s">
        <v>38</v>
      </c>
      <c r="L4" s="18" t="s">
        <v>7</v>
      </c>
      <c r="M4" s="18"/>
      <c r="N4" s="18" t="s">
        <v>8</v>
      </c>
      <c r="O4" s="18"/>
      <c r="P4" s="18" t="s">
        <v>9</v>
      </c>
      <c r="Q4" s="18"/>
      <c r="R4" s="18" t="s">
        <v>29</v>
      </c>
      <c r="S4" s="18"/>
      <c r="T4" s="24" t="s">
        <v>0</v>
      </c>
    </row>
    <row r="5" spans="1:20" ht="18" customHeight="1" x14ac:dyDescent="0.15">
      <c r="A5" s="24"/>
      <c r="B5" s="3" t="s">
        <v>1</v>
      </c>
      <c r="C5" s="3" t="s">
        <v>2</v>
      </c>
      <c r="D5" s="3" t="s">
        <v>30</v>
      </c>
      <c r="E5" s="3" t="s">
        <v>2</v>
      </c>
      <c r="F5" s="3" t="s">
        <v>1</v>
      </c>
      <c r="G5" s="3" t="s">
        <v>2</v>
      </c>
      <c r="H5" s="3" t="s">
        <v>1</v>
      </c>
      <c r="I5" s="3" t="s">
        <v>2</v>
      </c>
      <c r="J5" s="3" t="s">
        <v>1</v>
      </c>
      <c r="K5" s="3" t="s">
        <v>2</v>
      </c>
      <c r="L5" s="3" t="s">
        <v>1</v>
      </c>
      <c r="M5" s="3" t="s">
        <v>2</v>
      </c>
      <c r="N5" s="3" t="s">
        <v>1</v>
      </c>
      <c r="O5" s="3" t="s">
        <v>2</v>
      </c>
      <c r="P5" s="3" t="s">
        <v>1</v>
      </c>
      <c r="Q5" s="3" t="s">
        <v>2</v>
      </c>
      <c r="R5" s="3" t="s">
        <v>1</v>
      </c>
      <c r="S5" s="3" t="s">
        <v>2</v>
      </c>
      <c r="T5" s="24"/>
    </row>
    <row r="6" spans="1:20" ht="4.95" customHeight="1" x14ac:dyDescent="0.15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4"/>
    </row>
    <row r="7" spans="1:20" ht="12" customHeight="1" x14ac:dyDescent="0.15">
      <c r="A7" s="4">
        <v>1926</v>
      </c>
      <c r="B7" s="9">
        <v>14732</v>
      </c>
      <c r="C7" s="9">
        <v>20477331</v>
      </c>
      <c r="D7" s="9" t="s">
        <v>27</v>
      </c>
      <c r="E7" s="9" t="s">
        <v>33</v>
      </c>
      <c r="F7" s="9">
        <v>16</v>
      </c>
      <c r="G7" s="9">
        <v>165448</v>
      </c>
      <c r="H7" s="9">
        <v>834</v>
      </c>
      <c r="I7" s="9">
        <v>5098100</v>
      </c>
      <c r="J7" s="9">
        <v>4720</v>
      </c>
      <c r="K7" s="9">
        <v>10421506</v>
      </c>
      <c r="L7" s="9" t="s">
        <v>22</v>
      </c>
      <c r="M7" s="9" t="s">
        <v>23</v>
      </c>
      <c r="N7" s="9">
        <v>3631</v>
      </c>
      <c r="O7" s="9">
        <v>2899056</v>
      </c>
      <c r="P7" s="9">
        <v>5531</v>
      </c>
      <c r="Q7" s="9">
        <v>1893221</v>
      </c>
      <c r="R7" s="15">
        <v>0</v>
      </c>
      <c r="S7" s="15">
        <v>0</v>
      </c>
      <c r="T7" s="4">
        <v>1926</v>
      </c>
    </row>
    <row r="8" spans="1:20" ht="4.95" customHeight="1" x14ac:dyDescent="0.15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4"/>
    </row>
    <row r="9" spans="1:20" ht="12" customHeight="1" x14ac:dyDescent="0.15">
      <c r="A9" s="4">
        <v>1930</v>
      </c>
      <c r="B9" s="9">
        <v>17487</v>
      </c>
      <c r="C9" s="9">
        <v>25944215</v>
      </c>
      <c r="D9" s="9" t="s">
        <v>27</v>
      </c>
      <c r="E9" s="9" t="s">
        <v>33</v>
      </c>
      <c r="F9" s="9">
        <v>56</v>
      </c>
      <c r="G9" s="9">
        <v>610280</v>
      </c>
      <c r="H9" s="9">
        <v>1129</v>
      </c>
      <c r="I9" s="9">
        <v>6912857</v>
      </c>
      <c r="J9" s="9">
        <v>6685</v>
      </c>
      <c r="K9" s="9">
        <v>13790323</v>
      </c>
      <c r="L9" s="9" t="s">
        <v>22</v>
      </c>
      <c r="M9" s="9" t="s">
        <v>23</v>
      </c>
      <c r="N9" s="9">
        <v>3783</v>
      </c>
      <c r="O9" s="9">
        <v>2851619</v>
      </c>
      <c r="P9" s="9">
        <v>5834</v>
      </c>
      <c r="Q9" s="9">
        <v>1779136</v>
      </c>
      <c r="R9" s="15">
        <v>0</v>
      </c>
      <c r="S9" s="15">
        <v>0</v>
      </c>
      <c r="T9" s="4">
        <v>1930</v>
      </c>
    </row>
    <row r="10" spans="1:20" ht="4.95" customHeight="1" x14ac:dyDescent="0.15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4"/>
    </row>
    <row r="11" spans="1:20" ht="12" customHeight="1" x14ac:dyDescent="0.15">
      <c r="A11" s="4">
        <v>1935</v>
      </c>
      <c r="B11" s="9">
        <v>23966</v>
      </c>
      <c r="C11" s="9">
        <v>35822282</v>
      </c>
      <c r="D11" s="9" t="s">
        <v>27</v>
      </c>
      <c r="E11" s="9" t="s">
        <v>33</v>
      </c>
      <c r="F11" s="9">
        <v>123</v>
      </c>
      <c r="G11" s="9">
        <v>1352382</v>
      </c>
      <c r="H11" s="9">
        <v>1911</v>
      </c>
      <c r="I11" s="9">
        <v>12373007</v>
      </c>
      <c r="J11" s="9">
        <v>7321</v>
      </c>
      <c r="K11" s="9">
        <v>16248850</v>
      </c>
      <c r="L11" s="9" t="s">
        <v>22</v>
      </c>
      <c r="M11" s="9" t="s">
        <v>23</v>
      </c>
      <c r="N11" s="9">
        <v>4109</v>
      </c>
      <c r="O11" s="9">
        <v>2954206</v>
      </c>
      <c r="P11" s="9">
        <v>10502</v>
      </c>
      <c r="Q11" s="9">
        <v>2893837</v>
      </c>
      <c r="R11" s="15">
        <v>0</v>
      </c>
      <c r="S11" s="15">
        <v>0</v>
      </c>
      <c r="T11" s="4">
        <v>1935</v>
      </c>
    </row>
    <row r="12" spans="1:20" ht="4.95" customHeight="1" x14ac:dyDescent="0.15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4"/>
    </row>
    <row r="13" spans="1:20" ht="12" customHeight="1" x14ac:dyDescent="0.15">
      <c r="A13" s="4">
        <v>1940</v>
      </c>
      <c r="B13" s="9">
        <v>16882</v>
      </c>
      <c r="C13" s="9">
        <v>30048518</v>
      </c>
      <c r="D13" s="9" t="s">
        <v>27</v>
      </c>
      <c r="E13" s="9" t="s">
        <v>33</v>
      </c>
      <c r="F13" s="9" t="s">
        <v>24</v>
      </c>
      <c r="G13" s="9" t="s">
        <v>24</v>
      </c>
      <c r="H13" s="9" t="s">
        <v>24</v>
      </c>
      <c r="I13" s="9" t="s">
        <v>24</v>
      </c>
      <c r="J13" s="9" t="s">
        <v>24</v>
      </c>
      <c r="K13" s="9" t="s">
        <v>24</v>
      </c>
      <c r="L13" s="9" t="s">
        <v>22</v>
      </c>
      <c r="M13" s="9" t="s">
        <v>23</v>
      </c>
      <c r="N13" s="9" t="s">
        <v>24</v>
      </c>
      <c r="O13" s="9" t="s">
        <v>24</v>
      </c>
      <c r="P13" s="9" t="s">
        <v>24</v>
      </c>
      <c r="Q13" s="9" t="s">
        <v>24</v>
      </c>
      <c r="R13" s="9" t="s">
        <v>24</v>
      </c>
      <c r="S13" s="9" t="s">
        <v>24</v>
      </c>
      <c r="T13" s="4">
        <v>1940</v>
      </c>
    </row>
    <row r="14" spans="1:20" ht="4.95" customHeight="1" x14ac:dyDescent="0.1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ht="12" customHeight="1" x14ac:dyDescent="0.15">
      <c r="A15" s="4">
        <v>1945</v>
      </c>
      <c r="B15" s="9">
        <v>1604</v>
      </c>
      <c r="C15" s="9">
        <v>1527670</v>
      </c>
      <c r="D15" s="9" t="s">
        <v>27</v>
      </c>
      <c r="E15" s="9" t="s">
        <v>33</v>
      </c>
      <c r="F15" s="9">
        <v>0</v>
      </c>
      <c r="G15" s="9">
        <v>0</v>
      </c>
      <c r="H15" s="9">
        <v>9</v>
      </c>
      <c r="I15" s="9">
        <v>77666</v>
      </c>
      <c r="J15" s="9">
        <v>327</v>
      </c>
      <c r="K15" s="9">
        <v>817476</v>
      </c>
      <c r="L15" s="9" t="s">
        <v>22</v>
      </c>
      <c r="M15" s="9" t="s">
        <v>23</v>
      </c>
      <c r="N15" s="9">
        <v>402</v>
      </c>
      <c r="O15" s="9">
        <v>442862</v>
      </c>
      <c r="P15" s="9">
        <v>715</v>
      </c>
      <c r="Q15" s="9">
        <v>174256</v>
      </c>
      <c r="R15" s="9">
        <v>151</v>
      </c>
      <c r="S15" s="9">
        <v>15410</v>
      </c>
      <c r="T15" s="4">
        <v>1945</v>
      </c>
    </row>
    <row r="16" spans="1:20" ht="4.95" customHeight="1" x14ac:dyDescent="0.15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4"/>
    </row>
    <row r="17" spans="1:20" ht="12" customHeight="1" x14ac:dyDescent="0.15">
      <c r="A17" s="4">
        <v>1950</v>
      </c>
      <c r="B17" s="9">
        <v>8218</v>
      </c>
      <c r="C17" s="9">
        <v>8935775</v>
      </c>
      <c r="D17" s="9" t="s">
        <v>27</v>
      </c>
      <c r="E17" s="9" t="s">
        <v>33</v>
      </c>
      <c r="F17" s="9">
        <v>16</v>
      </c>
      <c r="G17" s="9">
        <v>170061</v>
      </c>
      <c r="H17" s="9">
        <v>242</v>
      </c>
      <c r="I17" s="9">
        <v>1662791</v>
      </c>
      <c r="J17" s="9">
        <v>2508</v>
      </c>
      <c r="K17" s="9">
        <v>4352729</v>
      </c>
      <c r="L17" s="9" t="s">
        <v>22</v>
      </c>
      <c r="M17" s="9" t="s">
        <v>23</v>
      </c>
      <c r="N17" s="9">
        <v>2185</v>
      </c>
      <c r="O17" s="9">
        <v>1673972</v>
      </c>
      <c r="P17" s="9">
        <v>3237</v>
      </c>
      <c r="Q17" s="9">
        <v>1073263</v>
      </c>
      <c r="R17" s="9">
        <v>30</v>
      </c>
      <c r="S17" s="9">
        <v>2959</v>
      </c>
      <c r="T17" s="4">
        <v>1950</v>
      </c>
    </row>
    <row r="18" spans="1:20" ht="4.95" customHeight="1" x14ac:dyDescent="0.15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 ht="12" customHeight="1" x14ac:dyDescent="0.15">
      <c r="A19" s="4">
        <v>1955</v>
      </c>
      <c r="B19" s="9">
        <v>13897</v>
      </c>
      <c r="C19" s="9">
        <v>17244319</v>
      </c>
      <c r="D19" s="9" t="s">
        <v>27</v>
      </c>
      <c r="E19" s="9" t="s">
        <v>33</v>
      </c>
      <c r="F19" s="9">
        <v>55</v>
      </c>
      <c r="G19" s="9">
        <v>661768</v>
      </c>
      <c r="H19" s="9">
        <v>703</v>
      </c>
      <c r="I19" s="9">
        <v>5122944</v>
      </c>
      <c r="J19" s="9">
        <v>654</v>
      </c>
      <c r="K19" s="9">
        <v>2811984</v>
      </c>
      <c r="L19" s="9">
        <v>3133</v>
      </c>
      <c r="M19" s="9">
        <v>4916796</v>
      </c>
      <c r="N19" s="9">
        <v>2782</v>
      </c>
      <c r="O19" s="9">
        <v>2214929</v>
      </c>
      <c r="P19" s="9">
        <v>6173</v>
      </c>
      <c r="Q19" s="9">
        <v>1490089</v>
      </c>
      <c r="R19" s="9">
        <v>397</v>
      </c>
      <c r="S19" s="9">
        <v>25809</v>
      </c>
      <c r="T19" s="4">
        <v>1955</v>
      </c>
    </row>
    <row r="20" spans="1:20" ht="4.95" customHeight="1" x14ac:dyDescent="0.15">
      <c r="A20" s="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 ht="12" customHeight="1" x14ac:dyDescent="0.15">
      <c r="A21" s="4">
        <v>1960</v>
      </c>
      <c r="B21" s="9">
        <v>31303</v>
      </c>
      <c r="C21" s="9">
        <v>33711697</v>
      </c>
      <c r="D21" s="9" t="s">
        <v>27</v>
      </c>
      <c r="E21" s="9" t="s">
        <v>33</v>
      </c>
      <c r="F21" s="9">
        <v>112</v>
      </c>
      <c r="G21" s="9">
        <v>1446653</v>
      </c>
      <c r="H21" s="9">
        <v>1381</v>
      </c>
      <c r="I21" s="9">
        <v>10552954</v>
      </c>
      <c r="J21" s="9">
        <v>1434</v>
      </c>
      <c r="K21" s="9">
        <v>6116571</v>
      </c>
      <c r="L21" s="9">
        <v>4313</v>
      </c>
      <c r="M21" s="9">
        <v>7056975</v>
      </c>
      <c r="N21" s="9">
        <v>4228</v>
      </c>
      <c r="O21" s="9">
        <v>3414797</v>
      </c>
      <c r="P21" s="9">
        <v>19100</v>
      </c>
      <c r="Q21" s="9">
        <v>5073414</v>
      </c>
      <c r="R21" s="9">
        <v>735</v>
      </c>
      <c r="S21" s="9">
        <v>50333</v>
      </c>
      <c r="T21" s="4">
        <v>1960</v>
      </c>
    </row>
    <row r="22" spans="1:20" ht="4.95" customHeight="1" x14ac:dyDescent="0.15">
      <c r="A22" s="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4"/>
    </row>
    <row r="23" spans="1:20" ht="12" customHeight="1" x14ac:dyDescent="0.15">
      <c r="A23" s="4">
        <v>1965</v>
      </c>
      <c r="B23" s="9">
        <v>56718</v>
      </c>
      <c r="C23" s="9">
        <v>48133097</v>
      </c>
      <c r="D23" s="9" t="s">
        <v>27</v>
      </c>
      <c r="E23" s="9" t="s">
        <v>33</v>
      </c>
      <c r="F23" s="9">
        <v>361</v>
      </c>
      <c r="G23" s="9">
        <v>4349373</v>
      </c>
      <c r="H23" s="9">
        <v>1607</v>
      </c>
      <c r="I23" s="9">
        <v>12541792</v>
      </c>
      <c r="J23" s="9">
        <v>1356</v>
      </c>
      <c r="K23" s="9">
        <v>5665800</v>
      </c>
      <c r="L23" s="9">
        <v>6317</v>
      </c>
      <c r="M23" s="9">
        <v>10890385</v>
      </c>
      <c r="N23" s="9">
        <v>5365</v>
      </c>
      <c r="O23" s="9">
        <v>4245516</v>
      </c>
      <c r="P23" s="9">
        <v>39113</v>
      </c>
      <c r="Q23" s="9">
        <v>10259718</v>
      </c>
      <c r="R23" s="9">
        <v>2599</v>
      </c>
      <c r="S23" s="9">
        <v>180513</v>
      </c>
      <c r="T23" s="4">
        <v>1965</v>
      </c>
    </row>
    <row r="24" spans="1:20" ht="4.95" customHeight="1" x14ac:dyDescent="0.15">
      <c r="A24" s="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4"/>
    </row>
    <row r="25" spans="1:20" ht="12" customHeight="1" x14ac:dyDescent="0.15">
      <c r="A25" s="4">
        <v>1970</v>
      </c>
      <c r="B25" s="9">
        <v>86715</v>
      </c>
      <c r="C25" s="9">
        <v>67507546</v>
      </c>
      <c r="D25" s="9" t="s">
        <v>27</v>
      </c>
      <c r="E25" s="9" t="s">
        <v>33</v>
      </c>
      <c r="F25" s="9">
        <v>977</v>
      </c>
      <c r="G25" s="9">
        <v>15695999</v>
      </c>
      <c r="H25" s="9">
        <v>1281</v>
      </c>
      <c r="I25" s="9">
        <v>10320611</v>
      </c>
      <c r="J25" s="9">
        <v>1364</v>
      </c>
      <c r="K25" s="9">
        <v>5952564</v>
      </c>
      <c r="L25" s="9">
        <v>6919</v>
      </c>
      <c r="M25" s="9">
        <v>13343203</v>
      </c>
      <c r="N25" s="9">
        <v>5650</v>
      </c>
      <c r="O25" s="9">
        <v>4615781</v>
      </c>
      <c r="P25" s="9">
        <v>63782</v>
      </c>
      <c r="Q25" s="9">
        <v>17148260</v>
      </c>
      <c r="R25" s="9">
        <v>6742</v>
      </c>
      <c r="S25" s="9">
        <v>431128</v>
      </c>
      <c r="T25" s="4">
        <v>1970</v>
      </c>
    </row>
    <row r="26" spans="1:20" ht="4.95" customHeight="1" x14ac:dyDescent="0.15">
      <c r="A26" s="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4"/>
    </row>
    <row r="27" spans="1:20" ht="12" customHeight="1" x14ac:dyDescent="0.15">
      <c r="A27" s="4">
        <v>1975</v>
      </c>
      <c r="B27" s="9">
        <v>75125</v>
      </c>
      <c r="C27" s="9">
        <v>81815386</v>
      </c>
      <c r="D27" s="9" t="s">
        <v>27</v>
      </c>
      <c r="E27" s="9" t="s">
        <v>33</v>
      </c>
      <c r="F27" s="9">
        <v>1131</v>
      </c>
      <c r="G27" s="9">
        <v>17094151</v>
      </c>
      <c r="H27" s="9">
        <v>1714</v>
      </c>
      <c r="I27" s="9">
        <v>13323772</v>
      </c>
      <c r="J27" s="9">
        <v>5247</v>
      </c>
      <c r="K27" s="9">
        <v>22346117</v>
      </c>
      <c r="L27" s="9">
        <v>5146</v>
      </c>
      <c r="M27" s="9">
        <v>12372437</v>
      </c>
      <c r="N27" s="9">
        <v>3941</v>
      </c>
      <c r="O27" s="9">
        <v>3088744</v>
      </c>
      <c r="P27" s="9">
        <v>50906</v>
      </c>
      <c r="Q27" s="9">
        <v>13161254</v>
      </c>
      <c r="R27" s="9">
        <v>7040</v>
      </c>
      <c r="S27" s="9">
        <v>428911</v>
      </c>
      <c r="T27" s="4">
        <v>1975</v>
      </c>
    </row>
    <row r="28" spans="1:20" ht="4.95" customHeight="1" x14ac:dyDescent="0.15">
      <c r="A28" s="4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4"/>
    </row>
    <row r="29" spans="1:20" ht="12" customHeight="1" x14ac:dyDescent="0.15">
      <c r="A29" s="4">
        <v>1980</v>
      </c>
      <c r="B29" s="9">
        <v>89017</v>
      </c>
      <c r="C29" s="9">
        <v>96770799</v>
      </c>
      <c r="D29" s="9" t="s">
        <v>27</v>
      </c>
      <c r="E29" s="9" t="s">
        <v>33</v>
      </c>
      <c r="F29" s="9">
        <v>2035</v>
      </c>
      <c r="G29" s="9">
        <v>33622875</v>
      </c>
      <c r="H29" s="9">
        <v>1675</v>
      </c>
      <c r="I29" s="9">
        <v>13337351</v>
      </c>
      <c r="J29" s="9">
        <v>5741</v>
      </c>
      <c r="K29" s="9">
        <v>22832650</v>
      </c>
      <c r="L29" s="9">
        <v>3760</v>
      </c>
      <c r="M29" s="9">
        <v>8977154</v>
      </c>
      <c r="N29" s="9">
        <v>2964</v>
      </c>
      <c r="O29" s="9">
        <v>2325129</v>
      </c>
      <c r="P29" s="9">
        <v>59545</v>
      </c>
      <c r="Q29" s="9">
        <v>14581656</v>
      </c>
      <c r="R29" s="9">
        <v>13297</v>
      </c>
      <c r="S29" s="9">
        <v>1093984</v>
      </c>
      <c r="T29" s="4">
        <v>1980</v>
      </c>
    </row>
    <row r="30" spans="1:20" ht="4.95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"/>
    </row>
    <row r="31" spans="1:20" ht="12" customHeight="1" x14ac:dyDescent="0.15">
      <c r="A31" s="4">
        <v>1985</v>
      </c>
      <c r="B31" s="9">
        <v>76946</v>
      </c>
      <c r="C31" s="9">
        <v>108323437</v>
      </c>
      <c r="D31" s="9" t="s">
        <v>27</v>
      </c>
      <c r="E31" s="9" t="s">
        <v>33</v>
      </c>
      <c r="F31" s="9">
        <v>2584</v>
      </c>
      <c r="G31" s="9">
        <v>46476486</v>
      </c>
      <c r="H31" s="9">
        <v>1850</v>
      </c>
      <c r="I31" s="9">
        <v>13355923</v>
      </c>
      <c r="J31" s="9">
        <v>6164</v>
      </c>
      <c r="K31" s="9">
        <v>27195081</v>
      </c>
      <c r="L31" s="9">
        <v>2811</v>
      </c>
      <c r="M31" s="9">
        <v>5556367</v>
      </c>
      <c r="N31" s="9">
        <v>2681</v>
      </c>
      <c r="O31" s="9">
        <v>1985878</v>
      </c>
      <c r="P31" s="9">
        <v>52951</v>
      </c>
      <c r="Q31" s="9">
        <v>13044934</v>
      </c>
      <c r="R31" s="9">
        <v>7905</v>
      </c>
      <c r="S31" s="9">
        <v>708768</v>
      </c>
      <c r="T31" s="4">
        <v>1985</v>
      </c>
    </row>
    <row r="32" spans="1:20" ht="4.95" customHeight="1" x14ac:dyDescent="0.15">
      <c r="A32" s="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4"/>
    </row>
    <row r="33" spans="1:20" ht="12" customHeight="1" x14ac:dyDescent="0.15">
      <c r="A33" s="4">
        <v>1990</v>
      </c>
      <c r="B33" s="12">
        <v>73882</v>
      </c>
      <c r="C33" s="12">
        <v>119198743</v>
      </c>
      <c r="D33" s="9" t="s">
        <v>27</v>
      </c>
      <c r="E33" s="9" t="s">
        <v>33</v>
      </c>
      <c r="F33" s="9">
        <v>2677</v>
      </c>
      <c r="G33" s="9">
        <v>53588139</v>
      </c>
      <c r="H33" s="9">
        <v>2728</v>
      </c>
      <c r="I33" s="9">
        <v>20886754</v>
      </c>
      <c r="J33" s="9">
        <v>5171</v>
      </c>
      <c r="K33" s="9">
        <v>22104751</v>
      </c>
      <c r="L33" s="9">
        <v>3586</v>
      </c>
      <c r="M33" s="9">
        <v>7622671</v>
      </c>
      <c r="N33" s="9">
        <v>2318</v>
      </c>
      <c r="O33" s="9">
        <v>1764596</v>
      </c>
      <c r="P33" s="9">
        <v>50741</v>
      </c>
      <c r="Q33" s="9">
        <v>12695871</v>
      </c>
      <c r="R33" s="9">
        <v>6661</v>
      </c>
      <c r="S33" s="9">
        <v>535961</v>
      </c>
      <c r="T33" s="4">
        <v>1990</v>
      </c>
    </row>
    <row r="34" spans="1:20" ht="4.95" customHeight="1" x14ac:dyDescent="0.15">
      <c r="A34" s="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4"/>
    </row>
    <row r="35" spans="1:20" ht="12" customHeight="1" x14ac:dyDescent="0.15">
      <c r="A35" s="4">
        <v>1995</v>
      </c>
      <c r="B35" s="12">
        <v>71379</v>
      </c>
      <c r="C35" s="12">
        <v>189064956</v>
      </c>
      <c r="D35" s="9" t="s">
        <v>27</v>
      </c>
      <c r="E35" s="9" t="s">
        <v>33</v>
      </c>
      <c r="F35" s="15">
        <v>4161</v>
      </c>
      <c r="G35" s="15">
        <v>98453986</v>
      </c>
      <c r="H35" s="15">
        <v>5764</v>
      </c>
      <c r="I35" s="15">
        <v>46780159</v>
      </c>
      <c r="J35" s="15">
        <v>5466</v>
      </c>
      <c r="K35" s="15">
        <v>20879322</v>
      </c>
      <c r="L35" s="15">
        <v>5070</v>
      </c>
      <c r="M35" s="15">
        <v>9536683</v>
      </c>
      <c r="N35" s="15">
        <v>1990</v>
      </c>
      <c r="O35" s="15">
        <v>1524158</v>
      </c>
      <c r="P35" s="15">
        <v>45270</v>
      </c>
      <c r="Q35" s="15">
        <v>11597860</v>
      </c>
      <c r="R35" s="15">
        <v>3658</v>
      </c>
      <c r="S35" s="15">
        <v>292788</v>
      </c>
      <c r="T35" s="4">
        <v>1995</v>
      </c>
    </row>
    <row r="36" spans="1:20" ht="4.95" customHeight="1" x14ac:dyDescent="0.15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4"/>
    </row>
    <row r="37" spans="1:20" ht="12" customHeight="1" x14ac:dyDescent="0.15">
      <c r="A37" s="4">
        <v>2000</v>
      </c>
      <c r="B37" s="12">
        <v>40828</v>
      </c>
      <c r="C37" s="12">
        <v>143329758</v>
      </c>
      <c r="D37" s="9" t="s">
        <v>27</v>
      </c>
      <c r="E37" s="9" t="s">
        <v>33</v>
      </c>
      <c r="F37" s="15">
        <v>3193</v>
      </c>
      <c r="G37" s="15">
        <v>75078659</v>
      </c>
      <c r="H37" s="15">
        <v>5101</v>
      </c>
      <c r="I37" s="15">
        <v>43531834</v>
      </c>
      <c r="J37" s="15">
        <v>2836</v>
      </c>
      <c r="K37" s="15">
        <v>12646862</v>
      </c>
      <c r="L37" s="15">
        <v>2524</v>
      </c>
      <c r="M37" s="15">
        <v>4276364</v>
      </c>
      <c r="N37" s="15">
        <v>920</v>
      </c>
      <c r="O37" s="15">
        <v>674624</v>
      </c>
      <c r="P37" s="15">
        <v>25284</v>
      </c>
      <c r="Q37" s="15">
        <v>7061112</v>
      </c>
      <c r="R37" s="15">
        <v>970</v>
      </c>
      <c r="S37" s="15">
        <v>60303</v>
      </c>
      <c r="T37" s="4">
        <v>2000</v>
      </c>
    </row>
    <row r="38" spans="1:20" ht="4.95" customHeight="1" x14ac:dyDescent="0.15">
      <c r="A38" s="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 ht="12" hidden="1" customHeight="1" x14ac:dyDescent="0.15">
      <c r="A39" s="4">
        <v>2001</v>
      </c>
      <c r="B39" s="12">
        <v>32695</v>
      </c>
      <c r="C39" s="12">
        <v>137250573</v>
      </c>
      <c r="D39" s="9">
        <v>737</v>
      </c>
      <c r="E39" s="9">
        <v>34690968</v>
      </c>
      <c r="F39" s="15">
        <v>2598</v>
      </c>
      <c r="G39" s="15">
        <v>38829972</v>
      </c>
      <c r="H39" s="15">
        <v>4944</v>
      </c>
      <c r="I39" s="15">
        <v>44072208</v>
      </c>
      <c r="J39" s="15">
        <v>2135</v>
      </c>
      <c r="K39" s="15">
        <v>9838685</v>
      </c>
      <c r="L39" s="15">
        <v>1694</v>
      </c>
      <c r="M39" s="15">
        <v>2849343</v>
      </c>
      <c r="N39" s="15">
        <v>1721</v>
      </c>
      <c r="O39" s="15">
        <v>1145043</v>
      </c>
      <c r="P39" s="15">
        <v>18313</v>
      </c>
      <c r="Q39" s="15">
        <v>5778807</v>
      </c>
      <c r="R39" s="15">
        <v>553</v>
      </c>
      <c r="S39" s="15">
        <v>45547</v>
      </c>
      <c r="T39" s="4">
        <v>2001</v>
      </c>
    </row>
    <row r="40" spans="1:20" ht="12" hidden="1" customHeight="1" x14ac:dyDescent="0.15">
      <c r="A40" s="4">
        <v>2002</v>
      </c>
      <c r="B40" s="12">
        <v>36109</v>
      </c>
      <c r="C40" s="12">
        <v>140223200</v>
      </c>
      <c r="D40" s="9" t="s">
        <v>27</v>
      </c>
      <c r="E40" s="9" t="s">
        <v>33</v>
      </c>
      <c r="F40" s="15">
        <v>3385</v>
      </c>
      <c r="G40" s="15">
        <v>76325258</v>
      </c>
      <c r="H40" s="15">
        <v>4458</v>
      </c>
      <c r="I40" s="15">
        <v>39408646</v>
      </c>
      <c r="J40" s="15">
        <v>2979</v>
      </c>
      <c r="K40" s="15">
        <v>13750567</v>
      </c>
      <c r="L40" s="15">
        <v>2188</v>
      </c>
      <c r="M40" s="15">
        <v>3743342</v>
      </c>
      <c r="N40" s="15">
        <v>842</v>
      </c>
      <c r="O40" s="15">
        <v>613673</v>
      </c>
      <c r="P40" s="15">
        <v>21304</v>
      </c>
      <c r="Q40" s="15">
        <v>6304163</v>
      </c>
      <c r="R40" s="15">
        <v>953</v>
      </c>
      <c r="S40" s="15">
        <v>77551</v>
      </c>
      <c r="T40" s="4">
        <v>2002</v>
      </c>
    </row>
    <row r="41" spans="1:20" ht="12" hidden="1" customHeight="1" x14ac:dyDescent="0.15">
      <c r="A41" s="4">
        <v>2003</v>
      </c>
      <c r="B41" s="12">
        <v>34256</v>
      </c>
      <c r="C41" s="12">
        <v>141831618</v>
      </c>
      <c r="D41" s="9" t="s">
        <v>27</v>
      </c>
      <c r="E41" s="9" t="s">
        <v>33</v>
      </c>
      <c r="F41" s="15">
        <v>3496</v>
      </c>
      <c r="G41" s="15">
        <v>77455615</v>
      </c>
      <c r="H41" s="15">
        <v>4801</v>
      </c>
      <c r="I41" s="15">
        <v>42886759</v>
      </c>
      <c r="J41" s="15">
        <v>2563</v>
      </c>
      <c r="K41" s="15">
        <v>11817820</v>
      </c>
      <c r="L41" s="15">
        <v>1814</v>
      </c>
      <c r="M41" s="15">
        <v>3152599</v>
      </c>
      <c r="N41" s="15">
        <v>784</v>
      </c>
      <c r="O41" s="15">
        <v>586674</v>
      </c>
      <c r="P41" s="15">
        <v>18984</v>
      </c>
      <c r="Q41" s="15">
        <v>5769260</v>
      </c>
      <c r="R41" s="15">
        <v>1814</v>
      </c>
      <c r="S41" s="15">
        <v>162891</v>
      </c>
      <c r="T41" s="4">
        <v>2003</v>
      </c>
    </row>
    <row r="42" spans="1:20" ht="12" hidden="1" customHeight="1" x14ac:dyDescent="0.15">
      <c r="A42" s="4">
        <v>2004</v>
      </c>
      <c r="B42" s="12">
        <f>SUM(D42,F42,H42,J42,L42,N42,P42,R42)</f>
        <v>34156</v>
      </c>
      <c r="C42" s="12">
        <f>SUM(E42,G42,I42,K42,M42,O42,Q42,S42)</f>
        <v>139465564</v>
      </c>
      <c r="D42" s="15">
        <v>747</v>
      </c>
      <c r="E42" s="15">
        <v>34594391</v>
      </c>
      <c r="F42" s="15">
        <v>2765</v>
      </c>
      <c r="G42" s="15">
        <v>41280703</v>
      </c>
      <c r="H42" s="15">
        <v>4818</v>
      </c>
      <c r="I42" s="15">
        <v>42558087</v>
      </c>
      <c r="J42" s="15">
        <v>2368</v>
      </c>
      <c r="K42" s="15">
        <v>11071017</v>
      </c>
      <c r="L42" s="15">
        <v>1746</v>
      </c>
      <c r="M42" s="15">
        <v>2961148</v>
      </c>
      <c r="N42" s="15">
        <v>1083</v>
      </c>
      <c r="O42" s="15">
        <v>737166</v>
      </c>
      <c r="P42" s="15">
        <v>19682</v>
      </c>
      <c r="Q42" s="15">
        <v>6180452</v>
      </c>
      <c r="R42" s="15">
        <v>947</v>
      </c>
      <c r="S42" s="15">
        <v>82600</v>
      </c>
      <c r="T42" s="4">
        <v>2004</v>
      </c>
    </row>
    <row r="43" spans="1:20" ht="12" customHeight="1" x14ac:dyDescent="0.15">
      <c r="A43" s="4">
        <v>2005</v>
      </c>
      <c r="B43" s="12">
        <v>32695</v>
      </c>
      <c r="C43" s="12">
        <v>137250573</v>
      </c>
      <c r="D43" s="15">
        <v>737</v>
      </c>
      <c r="E43" s="15">
        <v>34690968</v>
      </c>
      <c r="F43" s="15">
        <v>2598</v>
      </c>
      <c r="G43" s="15">
        <v>38829972</v>
      </c>
      <c r="H43" s="15">
        <v>4944</v>
      </c>
      <c r="I43" s="15">
        <v>44072208</v>
      </c>
      <c r="J43" s="15">
        <v>2135</v>
      </c>
      <c r="K43" s="15">
        <v>9838685</v>
      </c>
      <c r="L43" s="15">
        <v>1694</v>
      </c>
      <c r="M43" s="15">
        <v>2849343</v>
      </c>
      <c r="N43" s="15">
        <v>1721</v>
      </c>
      <c r="O43" s="15">
        <v>1145043</v>
      </c>
      <c r="P43" s="15">
        <v>18313</v>
      </c>
      <c r="Q43" s="15">
        <v>5778807</v>
      </c>
      <c r="R43" s="15">
        <v>553</v>
      </c>
      <c r="S43" s="15">
        <v>45547</v>
      </c>
      <c r="T43" s="4">
        <v>2005</v>
      </c>
    </row>
    <row r="44" spans="1:20" ht="4.95" customHeight="1" x14ac:dyDescent="0.15">
      <c r="A44" s="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4"/>
    </row>
    <row r="45" spans="1:20" ht="12" customHeight="1" x14ac:dyDescent="0.15">
      <c r="A45" s="4">
        <v>2006</v>
      </c>
      <c r="B45" s="12">
        <v>31930</v>
      </c>
      <c r="C45" s="12">
        <v>137159067</v>
      </c>
      <c r="D45" s="15">
        <v>745</v>
      </c>
      <c r="E45" s="15">
        <v>35470815</v>
      </c>
      <c r="F45" s="15">
        <v>2497</v>
      </c>
      <c r="G45" s="15">
        <v>38360756</v>
      </c>
      <c r="H45" s="15">
        <v>5101</v>
      </c>
      <c r="I45" s="15">
        <v>45327918</v>
      </c>
      <c r="J45" s="15">
        <v>1892</v>
      </c>
      <c r="K45" s="15">
        <v>8725924</v>
      </c>
      <c r="L45" s="15">
        <v>1481</v>
      </c>
      <c r="M45" s="15">
        <v>2647930</v>
      </c>
      <c r="N45" s="15">
        <v>1259</v>
      </c>
      <c r="O45" s="15">
        <v>876362</v>
      </c>
      <c r="P45" s="15">
        <v>18433</v>
      </c>
      <c r="Q45" s="15">
        <v>5711028</v>
      </c>
      <c r="R45" s="15">
        <v>522</v>
      </c>
      <c r="S45" s="15">
        <v>38334</v>
      </c>
      <c r="T45" s="4">
        <v>2006</v>
      </c>
    </row>
    <row r="46" spans="1:20" ht="12" customHeight="1" x14ac:dyDescent="0.15">
      <c r="A46" s="4">
        <v>2007</v>
      </c>
      <c r="B46" s="12">
        <v>31804</v>
      </c>
      <c r="C46" s="12">
        <v>138477626</v>
      </c>
      <c r="D46" s="15">
        <v>768</v>
      </c>
      <c r="E46" s="15">
        <v>35637831</v>
      </c>
      <c r="F46" s="15">
        <v>2772</v>
      </c>
      <c r="G46" s="15">
        <v>43955794</v>
      </c>
      <c r="H46" s="15">
        <v>4578</v>
      </c>
      <c r="I46" s="15">
        <v>40861601</v>
      </c>
      <c r="J46" s="15">
        <v>1822</v>
      </c>
      <c r="K46" s="15">
        <v>8336438</v>
      </c>
      <c r="L46" s="15">
        <v>1560</v>
      </c>
      <c r="M46" s="15">
        <v>3020621</v>
      </c>
      <c r="N46" s="15">
        <v>1018</v>
      </c>
      <c r="O46" s="15">
        <v>743411</v>
      </c>
      <c r="P46" s="15">
        <v>18660</v>
      </c>
      <c r="Q46" s="15">
        <v>5879882</v>
      </c>
      <c r="R46" s="15">
        <v>626</v>
      </c>
      <c r="S46" s="15">
        <v>42048</v>
      </c>
      <c r="T46" s="4">
        <v>2007</v>
      </c>
    </row>
    <row r="47" spans="1:20" ht="12" customHeight="1" x14ac:dyDescent="0.15">
      <c r="A47" s="4">
        <v>2008</v>
      </c>
      <c r="B47" s="12">
        <v>31312</v>
      </c>
      <c r="C47" s="12">
        <v>136283742</v>
      </c>
      <c r="D47" s="15">
        <v>761</v>
      </c>
      <c r="E47" s="15">
        <v>35788630</v>
      </c>
      <c r="F47" s="15">
        <v>2720</v>
      </c>
      <c r="G47" s="15">
        <v>43415459</v>
      </c>
      <c r="H47" s="15">
        <v>4424</v>
      </c>
      <c r="I47" s="15">
        <v>39618748</v>
      </c>
      <c r="J47" s="15">
        <v>1725</v>
      </c>
      <c r="K47" s="15">
        <v>7905882</v>
      </c>
      <c r="L47" s="15">
        <v>1523</v>
      </c>
      <c r="M47" s="15">
        <v>2935501</v>
      </c>
      <c r="N47" s="15">
        <v>958</v>
      </c>
      <c r="O47" s="15">
        <v>716042</v>
      </c>
      <c r="P47" s="15">
        <v>18497</v>
      </c>
      <c r="Q47" s="15">
        <v>5855378</v>
      </c>
      <c r="R47" s="15">
        <v>704</v>
      </c>
      <c r="S47" s="15">
        <v>48102</v>
      </c>
      <c r="T47" s="4">
        <v>2008</v>
      </c>
    </row>
    <row r="48" spans="1:20" ht="12" customHeight="1" x14ac:dyDescent="0.15">
      <c r="A48" s="4">
        <v>2009</v>
      </c>
      <c r="B48" s="12">
        <v>25304</v>
      </c>
      <c r="C48" s="12">
        <v>124153026</v>
      </c>
      <c r="D48" s="15">
        <v>681</v>
      </c>
      <c r="E48" s="15">
        <v>31772547</v>
      </c>
      <c r="F48" s="15">
        <v>2538</v>
      </c>
      <c r="G48" s="15">
        <v>39484467</v>
      </c>
      <c r="H48" s="15">
        <v>4399</v>
      </c>
      <c r="I48" s="15">
        <v>39565172</v>
      </c>
      <c r="J48" s="15">
        <v>1272</v>
      </c>
      <c r="K48" s="15">
        <v>5923174</v>
      </c>
      <c r="L48" s="15">
        <v>1199</v>
      </c>
      <c r="M48" s="15">
        <v>2288515</v>
      </c>
      <c r="N48" s="15">
        <v>916</v>
      </c>
      <c r="O48" s="15">
        <v>683705</v>
      </c>
      <c r="P48" s="15">
        <v>13584</v>
      </c>
      <c r="Q48" s="15">
        <v>4388247</v>
      </c>
      <c r="R48" s="15">
        <v>715</v>
      </c>
      <c r="S48" s="15">
        <v>47199</v>
      </c>
      <c r="T48" s="4">
        <v>2009</v>
      </c>
    </row>
    <row r="49" spans="1:20" ht="12" customHeight="1" x14ac:dyDescent="0.15">
      <c r="A49" s="4">
        <v>2010</v>
      </c>
      <c r="B49" s="12">
        <v>25475</v>
      </c>
      <c r="C49" s="12">
        <v>118156045</v>
      </c>
      <c r="D49" s="15">
        <v>515</v>
      </c>
      <c r="E49" s="15">
        <v>23577453</v>
      </c>
      <c r="F49" s="15">
        <v>2678</v>
      </c>
      <c r="G49" s="15">
        <v>42359257</v>
      </c>
      <c r="H49" s="15">
        <v>4372</v>
      </c>
      <c r="I49" s="15">
        <v>38992075</v>
      </c>
      <c r="J49" s="15">
        <v>1243</v>
      </c>
      <c r="K49" s="15">
        <v>5836384</v>
      </c>
      <c r="L49" s="15">
        <v>1178</v>
      </c>
      <c r="M49" s="15">
        <v>2195591</v>
      </c>
      <c r="N49" s="15">
        <v>823</v>
      </c>
      <c r="O49" s="15">
        <v>610711</v>
      </c>
      <c r="P49" s="15">
        <v>14182</v>
      </c>
      <c r="Q49" s="15">
        <v>4552564</v>
      </c>
      <c r="R49" s="15">
        <v>484</v>
      </c>
      <c r="S49" s="15">
        <v>32010</v>
      </c>
      <c r="T49" s="4">
        <v>2010</v>
      </c>
    </row>
    <row r="50" spans="1:20" ht="4.95" customHeight="1" x14ac:dyDescent="0.15">
      <c r="A50" s="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4"/>
    </row>
    <row r="51" spans="1:20" ht="12" customHeight="1" x14ac:dyDescent="0.15">
      <c r="A51" s="4">
        <v>2011</v>
      </c>
      <c r="B51" s="12">
        <v>25466</v>
      </c>
      <c r="C51" s="12">
        <v>120420557</v>
      </c>
      <c r="D51" s="15">
        <v>522</v>
      </c>
      <c r="E51" s="15">
        <v>24771389</v>
      </c>
      <c r="F51" s="15">
        <v>2840</v>
      </c>
      <c r="G51" s="15">
        <v>45183388</v>
      </c>
      <c r="H51" s="15">
        <v>4159</v>
      </c>
      <c r="I51" s="15">
        <v>36970575</v>
      </c>
      <c r="J51" s="15">
        <v>1253</v>
      </c>
      <c r="K51" s="15">
        <v>5885439</v>
      </c>
      <c r="L51" s="15">
        <v>1305</v>
      </c>
      <c r="M51" s="15">
        <v>2357403</v>
      </c>
      <c r="N51" s="15">
        <v>787</v>
      </c>
      <c r="O51" s="15">
        <v>591588</v>
      </c>
      <c r="P51" s="15">
        <v>14329</v>
      </c>
      <c r="Q51" s="15">
        <v>4648209</v>
      </c>
      <c r="R51" s="15">
        <v>271</v>
      </c>
      <c r="S51" s="15">
        <v>12566</v>
      </c>
      <c r="T51" s="4">
        <v>2011</v>
      </c>
    </row>
    <row r="52" spans="1:20" ht="12" customHeight="1" x14ac:dyDescent="0.15">
      <c r="A52" s="4">
        <v>2012</v>
      </c>
      <c r="B52" s="12">
        <v>24236</v>
      </c>
      <c r="C52" s="12">
        <v>114838473</v>
      </c>
      <c r="D52" s="15">
        <v>547</v>
      </c>
      <c r="E52" s="15">
        <v>24842908</v>
      </c>
      <c r="F52" s="15">
        <v>2502</v>
      </c>
      <c r="G52" s="15">
        <v>39752345</v>
      </c>
      <c r="H52" s="15">
        <v>4196</v>
      </c>
      <c r="I52" s="15">
        <v>37859944</v>
      </c>
      <c r="J52" s="15">
        <v>1045</v>
      </c>
      <c r="K52" s="15">
        <v>4771727</v>
      </c>
      <c r="L52" s="15">
        <v>1361</v>
      </c>
      <c r="M52" s="15">
        <v>2485204</v>
      </c>
      <c r="N52" s="15">
        <v>1029</v>
      </c>
      <c r="O52" s="15">
        <v>778344</v>
      </c>
      <c r="P52" s="15">
        <v>13243</v>
      </c>
      <c r="Q52" s="15">
        <v>4332493</v>
      </c>
      <c r="R52" s="15">
        <v>313</v>
      </c>
      <c r="S52" s="15">
        <v>15508</v>
      </c>
      <c r="T52" s="4">
        <v>2012</v>
      </c>
    </row>
    <row r="53" spans="1:20" ht="12" customHeight="1" x14ac:dyDescent="0.15">
      <c r="A53" s="4">
        <v>2013</v>
      </c>
      <c r="B53" s="12">
        <v>23858</v>
      </c>
      <c r="C53" s="12">
        <v>111137497</v>
      </c>
      <c r="D53" s="15">
        <v>582</v>
      </c>
      <c r="E53" s="15">
        <v>25475032</v>
      </c>
      <c r="F53" s="15">
        <v>2361</v>
      </c>
      <c r="G53" s="15">
        <v>36910211</v>
      </c>
      <c r="H53" s="15">
        <v>4044</v>
      </c>
      <c r="I53" s="15">
        <v>36530996</v>
      </c>
      <c r="J53" s="15">
        <v>1024</v>
      </c>
      <c r="K53" s="15">
        <v>4730901</v>
      </c>
      <c r="L53" s="15">
        <v>1288</v>
      </c>
      <c r="M53" s="15">
        <v>2241951</v>
      </c>
      <c r="N53" s="15">
        <v>1085</v>
      </c>
      <c r="O53" s="15">
        <v>819399</v>
      </c>
      <c r="P53" s="15">
        <v>13149</v>
      </c>
      <c r="Q53" s="15">
        <v>4411443</v>
      </c>
      <c r="R53" s="15">
        <v>325</v>
      </c>
      <c r="S53" s="15">
        <v>17564</v>
      </c>
      <c r="T53" s="4">
        <v>2013</v>
      </c>
    </row>
    <row r="54" spans="1:20" ht="12" customHeight="1" x14ac:dyDescent="0.15">
      <c r="A54" s="4">
        <v>2014</v>
      </c>
      <c r="B54" s="12">
        <v>23501</v>
      </c>
      <c r="C54" s="12">
        <v>107036447</v>
      </c>
      <c r="D54" s="15">
        <v>491</v>
      </c>
      <c r="E54" s="15">
        <v>22680700</v>
      </c>
      <c r="F54" s="15">
        <v>2189</v>
      </c>
      <c r="G54" s="15">
        <v>35403113</v>
      </c>
      <c r="H54" s="15">
        <v>4041</v>
      </c>
      <c r="I54" s="15">
        <v>36840867</v>
      </c>
      <c r="J54" s="15">
        <v>1050</v>
      </c>
      <c r="K54" s="15">
        <v>4727459</v>
      </c>
      <c r="L54" s="15">
        <v>1155</v>
      </c>
      <c r="M54" s="15">
        <v>2094295</v>
      </c>
      <c r="N54" s="15">
        <v>1108</v>
      </c>
      <c r="O54" s="15">
        <v>850109</v>
      </c>
      <c r="P54" s="15">
        <v>13157</v>
      </c>
      <c r="Q54" s="15">
        <v>4423788</v>
      </c>
      <c r="R54" s="15">
        <v>310</v>
      </c>
      <c r="S54" s="15">
        <v>16116</v>
      </c>
      <c r="T54" s="4">
        <v>2014</v>
      </c>
    </row>
    <row r="55" spans="1:20" ht="12" customHeight="1" x14ac:dyDescent="0.15">
      <c r="A55" s="4">
        <v>2015</v>
      </c>
      <c r="B55" s="12">
        <v>22583</v>
      </c>
      <c r="C55" s="12">
        <v>103702375</v>
      </c>
      <c r="D55" s="15">
        <v>469</v>
      </c>
      <c r="E55" s="15">
        <v>21418978</v>
      </c>
      <c r="F55" s="15">
        <v>2057</v>
      </c>
      <c r="G55" s="15">
        <v>35029206</v>
      </c>
      <c r="H55" s="15">
        <v>3863</v>
      </c>
      <c r="I55" s="15">
        <v>35339082</v>
      </c>
      <c r="J55" s="15">
        <v>1084</v>
      </c>
      <c r="K55" s="15">
        <v>4810251</v>
      </c>
      <c r="L55" s="15">
        <v>1101</v>
      </c>
      <c r="M55" s="15">
        <v>2002513</v>
      </c>
      <c r="N55" s="15">
        <v>980</v>
      </c>
      <c r="O55" s="15">
        <v>748550</v>
      </c>
      <c r="P55" s="15">
        <v>12737</v>
      </c>
      <c r="Q55" s="15">
        <v>4336664</v>
      </c>
      <c r="R55" s="15">
        <v>292</v>
      </c>
      <c r="S55" s="15">
        <v>17131</v>
      </c>
      <c r="T55" s="4">
        <v>2015</v>
      </c>
    </row>
    <row r="56" spans="1:20" ht="4.95" customHeight="1" x14ac:dyDescent="0.15">
      <c r="A56" s="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4"/>
    </row>
    <row r="57" spans="1:20" ht="12" customHeight="1" x14ac:dyDescent="0.15">
      <c r="A57" s="4">
        <v>2016</v>
      </c>
      <c r="B57" s="12">
        <v>22855</v>
      </c>
      <c r="C57" s="12">
        <v>107972391</v>
      </c>
      <c r="D57" s="15">
        <v>517</v>
      </c>
      <c r="E57" s="15">
        <v>23688966</v>
      </c>
      <c r="F57" s="15">
        <v>2347</v>
      </c>
      <c r="G57" s="15">
        <v>39289414</v>
      </c>
      <c r="H57" s="15">
        <v>3533</v>
      </c>
      <c r="I57" s="15">
        <v>32132843</v>
      </c>
      <c r="J57" s="15">
        <v>1256</v>
      </c>
      <c r="K57" s="15">
        <v>5556240</v>
      </c>
      <c r="L57" s="15">
        <v>1122</v>
      </c>
      <c r="M57" s="15">
        <v>1988806</v>
      </c>
      <c r="N57" s="15">
        <v>1017</v>
      </c>
      <c r="O57" s="15">
        <v>771351</v>
      </c>
      <c r="P57" s="15">
        <v>12840</v>
      </c>
      <c r="Q57" s="15">
        <v>4530653</v>
      </c>
      <c r="R57" s="15">
        <v>223</v>
      </c>
      <c r="S57" s="15">
        <v>14118</v>
      </c>
      <c r="T57" s="4">
        <v>2016</v>
      </c>
    </row>
    <row r="58" spans="1:20" ht="12" customHeight="1" x14ac:dyDescent="0.15">
      <c r="A58" s="4">
        <v>2017</v>
      </c>
      <c r="B58" s="12">
        <v>23280</v>
      </c>
      <c r="C58" s="12">
        <v>110751036</v>
      </c>
      <c r="D58" s="15">
        <v>544</v>
      </c>
      <c r="E58" s="15">
        <v>26278446</v>
      </c>
      <c r="F58" s="15">
        <v>2335</v>
      </c>
      <c r="G58" s="15">
        <v>38763651</v>
      </c>
      <c r="H58" s="15">
        <v>3664</v>
      </c>
      <c r="I58" s="15">
        <v>33272726</v>
      </c>
      <c r="J58" s="15">
        <v>1118</v>
      </c>
      <c r="K58" s="15">
        <v>4928024</v>
      </c>
      <c r="L58" s="15">
        <v>1044</v>
      </c>
      <c r="M58" s="15">
        <v>1959768</v>
      </c>
      <c r="N58" s="15">
        <v>1019</v>
      </c>
      <c r="O58" s="15">
        <v>767564</v>
      </c>
      <c r="P58" s="15">
        <v>13395</v>
      </c>
      <c r="Q58" s="15">
        <v>4771205</v>
      </c>
      <c r="R58" s="15">
        <v>161</v>
      </c>
      <c r="S58" s="15">
        <v>9652</v>
      </c>
      <c r="T58" s="4">
        <v>2017</v>
      </c>
    </row>
    <row r="59" spans="1:20" ht="12" customHeight="1" x14ac:dyDescent="0.15">
      <c r="A59" s="4">
        <v>2018</v>
      </c>
      <c r="B59" s="12">
        <v>23102</v>
      </c>
      <c r="C59" s="12">
        <v>112957058</v>
      </c>
      <c r="D59" s="15">
        <v>541</v>
      </c>
      <c r="E59" s="15">
        <v>27005756</v>
      </c>
      <c r="F59" s="15">
        <v>2675</v>
      </c>
      <c r="G59" s="15">
        <v>43562480</v>
      </c>
      <c r="H59" s="15">
        <v>3424</v>
      </c>
      <c r="I59" s="15">
        <v>31042804</v>
      </c>
      <c r="J59" s="15">
        <v>840</v>
      </c>
      <c r="K59" s="15">
        <v>3830551</v>
      </c>
      <c r="L59" s="15">
        <v>1001</v>
      </c>
      <c r="M59" s="15">
        <v>1906720</v>
      </c>
      <c r="N59" s="15">
        <v>1083</v>
      </c>
      <c r="O59" s="15">
        <v>819559</v>
      </c>
      <c r="P59" s="15">
        <v>13340</v>
      </c>
      <c r="Q59" s="15">
        <v>4778511</v>
      </c>
      <c r="R59" s="15">
        <v>198</v>
      </c>
      <c r="S59" s="15">
        <v>10677</v>
      </c>
      <c r="T59" s="4">
        <v>2018</v>
      </c>
    </row>
    <row r="60" spans="1:20" ht="12" customHeight="1" x14ac:dyDescent="0.15">
      <c r="A60" s="4">
        <v>2019</v>
      </c>
      <c r="B60" s="12">
        <v>22622</v>
      </c>
      <c r="C60" s="12">
        <v>114959930</v>
      </c>
      <c r="D60" s="15">
        <v>492</v>
      </c>
      <c r="E60" s="15">
        <v>25849921</v>
      </c>
      <c r="F60" s="15">
        <v>2846</v>
      </c>
      <c r="G60" s="15">
        <v>48001227</v>
      </c>
      <c r="H60" s="15">
        <v>3322</v>
      </c>
      <c r="I60" s="15">
        <v>30206008</v>
      </c>
      <c r="J60" s="15">
        <v>753</v>
      </c>
      <c r="K60" s="15">
        <v>3451913</v>
      </c>
      <c r="L60" s="15">
        <v>1017</v>
      </c>
      <c r="M60" s="15">
        <v>1961560</v>
      </c>
      <c r="N60" s="15">
        <v>1069</v>
      </c>
      <c r="O60" s="15">
        <v>808464</v>
      </c>
      <c r="P60" s="15">
        <v>12878</v>
      </c>
      <c r="Q60" s="15">
        <v>4667836</v>
      </c>
      <c r="R60" s="15">
        <v>245</v>
      </c>
      <c r="S60" s="15">
        <v>13001</v>
      </c>
      <c r="T60" s="4">
        <v>2019</v>
      </c>
    </row>
    <row r="61" spans="1:20" ht="12" customHeight="1" x14ac:dyDescent="0.15">
      <c r="A61" s="4">
        <v>2020</v>
      </c>
      <c r="B61" s="12">
        <v>21118</v>
      </c>
      <c r="C61" s="12">
        <v>104163137</v>
      </c>
      <c r="D61" s="15">
        <v>354</v>
      </c>
      <c r="E61" s="15">
        <v>18022191</v>
      </c>
      <c r="F61" s="15">
        <v>2791</v>
      </c>
      <c r="G61" s="15">
        <v>45948655</v>
      </c>
      <c r="H61" s="15">
        <v>3218</v>
      </c>
      <c r="I61" s="15">
        <v>29273777</v>
      </c>
      <c r="J61" s="15">
        <v>840</v>
      </c>
      <c r="K61" s="15">
        <v>3862609</v>
      </c>
      <c r="L61" s="15">
        <v>972</v>
      </c>
      <c r="M61" s="15">
        <v>1915307</v>
      </c>
      <c r="N61" s="15">
        <v>999</v>
      </c>
      <c r="O61" s="15">
        <v>746177</v>
      </c>
      <c r="P61" s="15">
        <v>11793</v>
      </c>
      <c r="Q61" s="15">
        <v>4388063</v>
      </c>
      <c r="R61" s="15">
        <v>151</v>
      </c>
      <c r="S61" s="15">
        <v>6358</v>
      </c>
      <c r="T61" s="4">
        <v>2020</v>
      </c>
    </row>
    <row r="62" spans="1:20" ht="4.95" customHeight="1" x14ac:dyDescent="0.15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4"/>
    </row>
    <row r="63" spans="1:20" ht="13.5" customHeight="1" x14ac:dyDescent="0.15">
      <c r="A63" s="4">
        <v>2021</v>
      </c>
      <c r="B63" s="12">
        <v>22081</v>
      </c>
      <c r="C63" s="12">
        <v>101015646</v>
      </c>
      <c r="D63" s="15">
        <v>344</v>
      </c>
      <c r="E63" s="15">
        <v>16382797</v>
      </c>
      <c r="F63" s="15">
        <v>2780</v>
      </c>
      <c r="G63" s="15">
        <v>45128390</v>
      </c>
      <c r="H63" s="15">
        <v>3090</v>
      </c>
      <c r="I63" s="15">
        <v>27762418</v>
      </c>
      <c r="J63" s="15">
        <v>923</v>
      </c>
      <c r="K63" s="15">
        <v>4156409</v>
      </c>
      <c r="L63" s="15">
        <v>1007</v>
      </c>
      <c r="M63" s="15">
        <v>1993314</v>
      </c>
      <c r="N63" s="15">
        <v>1237</v>
      </c>
      <c r="O63" s="15">
        <v>907266</v>
      </c>
      <c r="P63" s="15">
        <v>12576</v>
      </c>
      <c r="Q63" s="15">
        <v>4677099</v>
      </c>
      <c r="R63" s="15">
        <v>124</v>
      </c>
      <c r="S63" s="15">
        <v>7953</v>
      </c>
      <c r="T63" s="4">
        <v>2021</v>
      </c>
    </row>
    <row r="64" spans="1:20" ht="13.5" customHeight="1" x14ac:dyDescent="0.15">
      <c r="A64" s="4">
        <v>2022</v>
      </c>
      <c r="B64" s="12">
        <v>21267</v>
      </c>
      <c r="C64" s="12">
        <v>101004174</v>
      </c>
      <c r="D64" s="15">
        <v>335</v>
      </c>
      <c r="E64" s="15">
        <v>14503402</v>
      </c>
      <c r="F64" s="15">
        <v>3210</v>
      </c>
      <c r="G64" s="15">
        <v>52226162</v>
      </c>
      <c r="H64" s="15">
        <v>2637</v>
      </c>
      <c r="I64" s="15">
        <v>23536516</v>
      </c>
      <c r="J64" s="15">
        <v>759</v>
      </c>
      <c r="K64" s="15">
        <v>3542256</v>
      </c>
      <c r="L64" s="15">
        <v>912</v>
      </c>
      <c r="M64" s="15">
        <v>1840305</v>
      </c>
      <c r="N64" s="15">
        <v>1246</v>
      </c>
      <c r="O64" s="15">
        <v>921490</v>
      </c>
      <c r="P64" s="15">
        <v>11999</v>
      </c>
      <c r="Q64" s="15">
        <v>4420652</v>
      </c>
      <c r="R64" s="15">
        <v>169</v>
      </c>
      <c r="S64" s="15">
        <v>13391</v>
      </c>
      <c r="T64" s="4">
        <v>2022</v>
      </c>
    </row>
    <row r="65" spans="1:20" ht="13.5" customHeight="1" x14ac:dyDescent="0.15">
      <c r="A65" s="4">
        <v>2023</v>
      </c>
      <c r="B65" s="12">
        <v>21393</v>
      </c>
      <c r="C65" s="12">
        <v>112433662</v>
      </c>
      <c r="D65" s="15">
        <v>408</v>
      </c>
      <c r="E65" s="15">
        <v>18617003</v>
      </c>
      <c r="F65" s="15">
        <v>3631</v>
      </c>
      <c r="G65" s="15">
        <v>60286689</v>
      </c>
      <c r="H65" s="15">
        <v>2499</v>
      </c>
      <c r="I65" s="15">
        <v>22586798</v>
      </c>
      <c r="J65" s="15">
        <v>857</v>
      </c>
      <c r="K65" s="15">
        <v>3972561</v>
      </c>
      <c r="L65" s="15">
        <v>842</v>
      </c>
      <c r="M65" s="15">
        <v>1730515</v>
      </c>
      <c r="N65" s="15">
        <v>1171</v>
      </c>
      <c r="O65" s="15">
        <v>856922</v>
      </c>
      <c r="P65" s="15">
        <v>11857</v>
      </c>
      <c r="Q65" s="15">
        <v>4373107</v>
      </c>
      <c r="R65" s="15">
        <v>128</v>
      </c>
      <c r="S65" s="15">
        <v>10067</v>
      </c>
      <c r="T65" s="4">
        <v>2023</v>
      </c>
    </row>
    <row r="66" spans="1:20" ht="13.5" customHeight="1" x14ac:dyDescent="0.15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4"/>
    </row>
    <row r="67" spans="1:20" ht="13.5" customHeight="1" x14ac:dyDescent="0.15">
      <c r="A67" s="4">
        <v>2024</v>
      </c>
      <c r="B67" s="12">
        <v>21050</v>
      </c>
      <c r="C67" s="12">
        <v>112300712</v>
      </c>
      <c r="D67" s="12">
        <v>405</v>
      </c>
      <c r="E67" s="12">
        <v>20075582</v>
      </c>
      <c r="F67" s="12">
        <v>3678</v>
      </c>
      <c r="G67" s="12">
        <v>60936355</v>
      </c>
      <c r="H67" s="12">
        <v>2235</v>
      </c>
      <c r="I67" s="12">
        <v>20166532</v>
      </c>
      <c r="J67" s="12">
        <v>822</v>
      </c>
      <c r="K67" s="12">
        <v>3735057</v>
      </c>
      <c r="L67" s="12">
        <v>973</v>
      </c>
      <c r="M67" s="12">
        <v>2078563</v>
      </c>
      <c r="N67" s="12">
        <v>1290</v>
      </c>
      <c r="O67" s="12">
        <v>944434</v>
      </c>
      <c r="P67" s="12">
        <v>11559</v>
      </c>
      <c r="Q67" s="12">
        <v>4359723</v>
      </c>
      <c r="R67" s="12">
        <v>88</v>
      </c>
      <c r="S67" s="12">
        <v>4466</v>
      </c>
      <c r="T67" s="4">
        <v>2024</v>
      </c>
    </row>
    <row r="68" spans="1:20" ht="13.5" customHeight="1" x14ac:dyDescent="0.15">
      <c r="A68" s="4" t="s">
        <v>25</v>
      </c>
      <c r="B68" s="13">
        <v>98.396671808535501</v>
      </c>
      <c r="C68" s="13">
        <v>99.881752495084612</v>
      </c>
      <c r="D68" s="13">
        <v>99.264705882352942</v>
      </c>
      <c r="E68" s="13">
        <v>107.83466060568396</v>
      </c>
      <c r="F68" s="13">
        <v>101.29440925364915</v>
      </c>
      <c r="G68" s="13">
        <v>101.07762760034807</v>
      </c>
      <c r="H68" s="13">
        <v>89.435774309723897</v>
      </c>
      <c r="I68" s="13">
        <v>89.284598905962682</v>
      </c>
      <c r="J68" s="13">
        <v>95.915985997666269</v>
      </c>
      <c r="K68" s="13">
        <v>94.021388217827237</v>
      </c>
      <c r="L68" s="13">
        <v>115.55819477434679</v>
      </c>
      <c r="M68" s="13">
        <v>120.11239428724976</v>
      </c>
      <c r="N68" s="13">
        <v>110.16225448334758</v>
      </c>
      <c r="O68" s="13">
        <v>110.21236471930935</v>
      </c>
      <c r="P68" s="13">
        <v>97.486716707430205</v>
      </c>
      <c r="Q68" s="13">
        <v>99.693947575488096</v>
      </c>
      <c r="R68" s="13">
        <v>68.75</v>
      </c>
      <c r="S68" s="13">
        <v>44.362769444720371</v>
      </c>
      <c r="T68" s="4" t="s">
        <v>31</v>
      </c>
    </row>
    <row r="69" spans="1:20" ht="4.95" customHeight="1" x14ac:dyDescent="0.1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4"/>
    </row>
    <row r="70" spans="1:20" ht="13.5" customHeight="1" x14ac:dyDescent="0.15">
      <c r="A70" s="4" t="s">
        <v>10</v>
      </c>
      <c r="B70" s="12">
        <v>1680</v>
      </c>
      <c r="C70" s="12">
        <v>9168016</v>
      </c>
      <c r="D70" s="12">
        <v>32</v>
      </c>
      <c r="E70" s="12">
        <v>1431335</v>
      </c>
      <c r="F70" s="12">
        <v>301</v>
      </c>
      <c r="G70" s="12">
        <v>5049450</v>
      </c>
      <c r="H70" s="12">
        <v>199</v>
      </c>
      <c r="I70" s="12">
        <v>1815696</v>
      </c>
      <c r="J70" s="12">
        <v>67</v>
      </c>
      <c r="K70" s="12">
        <v>311810</v>
      </c>
      <c r="L70" s="12">
        <v>72</v>
      </c>
      <c r="M70" s="12">
        <v>150655</v>
      </c>
      <c r="N70" s="12">
        <v>101</v>
      </c>
      <c r="O70" s="12">
        <v>73324</v>
      </c>
      <c r="P70" s="12">
        <v>904</v>
      </c>
      <c r="Q70" s="12">
        <v>335400</v>
      </c>
      <c r="R70" s="12">
        <v>4</v>
      </c>
      <c r="S70" s="12">
        <v>346</v>
      </c>
      <c r="T70" s="4" t="s">
        <v>10</v>
      </c>
    </row>
    <row r="71" spans="1:20" ht="13.5" customHeight="1" x14ac:dyDescent="0.15">
      <c r="A71" s="4" t="s">
        <v>11</v>
      </c>
      <c r="B71" s="12">
        <v>1696</v>
      </c>
      <c r="C71" s="12">
        <v>8707932</v>
      </c>
      <c r="D71" s="12">
        <v>32</v>
      </c>
      <c r="E71" s="12">
        <v>1491733</v>
      </c>
      <c r="F71" s="12">
        <v>288</v>
      </c>
      <c r="G71" s="12">
        <v>4828387</v>
      </c>
      <c r="H71" s="12">
        <v>167</v>
      </c>
      <c r="I71" s="12">
        <v>1512226</v>
      </c>
      <c r="J71" s="12">
        <v>63</v>
      </c>
      <c r="K71" s="12">
        <v>291729</v>
      </c>
      <c r="L71" s="12">
        <v>73</v>
      </c>
      <c r="M71" s="12">
        <v>150033</v>
      </c>
      <c r="N71" s="12">
        <v>95</v>
      </c>
      <c r="O71" s="12">
        <v>71845</v>
      </c>
      <c r="P71" s="12">
        <v>973</v>
      </c>
      <c r="Q71" s="12">
        <v>361578</v>
      </c>
      <c r="R71" s="12">
        <v>5</v>
      </c>
      <c r="S71" s="12">
        <v>401</v>
      </c>
      <c r="T71" s="4" t="s">
        <v>11</v>
      </c>
    </row>
    <row r="72" spans="1:20" ht="13.5" customHeight="1" x14ac:dyDescent="0.15">
      <c r="A72" s="4" t="s">
        <v>12</v>
      </c>
      <c r="B72" s="12">
        <v>1833</v>
      </c>
      <c r="C72" s="12">
        <v>10236175</v>
      </c>
      <c r="D72" s="12">
        <v>41</v>
      </c>
      <c r="E72" s="12">
        <v>2048941</v>
      </c>
      <c r="F72" s="12">
        <v>325</v>
      </c>
      <c r="G72" s="12">
        <v>5422645</v>
      </c>
      <c r="H72" s="12">
        <v>201</v>
      </c>
      <c r="I72" s="12">
        <v>1812126</v>
      </c>
      <c r="J72" s="12">
        <v>77</v>
      </c>
      <c r="K72" s="12">
        <v>342113</v>
      </c>
      <c r="L72" s="12">
        <v>79</v>
      </c>
      <c r="M72" s="12">
        <v>168948</v>
      </c>
      <c r="N72" s="12">
        <v>101</v>
      </c>
      <c r="O72" s="12">
        <v>73745</v>
      </c>
      <c r="P72" s="12">
        <v>1000</v>
      </c>
      <c r="Q72" s="12">
        <v>366860</v>
      </c>
      <c r="R72" s="12">
        <v>9</v>
      </c>
      <c r="S72" s="12">
        <v>797</v>
      </c>
      <c r="T72" s="4" t="s">
        <v>12</v>
      </c>
    </row>
    <row r="73" spans="1:20" ht="13.5" customHeight="1" x14ac:dyDescent="0.15">
      <c r="A73" s="4" t="s">
        <v>13</v>
      </c>
      <c r="B73" s="12">
        <v>1804</v>
      </c>
      <c r="C73" s="12">
        <v>9851570</v>
      </c>
      <c r="D73" s="12">
        <v>35</v>
      </c>
      <c r="E73" s="12">
        <v>1837230</v>
      </c>
      <c r="F73" s="12">
        <v>313</v>
      </c>
      <c r="G73" s="12">
        <v>5201722</v>
      </c>
      <c r="H73" s="12">
        <v>199</v>
      </c>
      <c r="I73" s="12">
        <v>1818715</v>
      </c>
      <c r="J73" s="12">
        <v>77</v>
      </c>
      <c r="K73" s="12">
        <v>350796</v>
      </c>
      <c r="L73" s="12">
        <v>91</v>
      </c>
      <c r="M73" s="12">
        <v>201548</v>
      </c>
      <c r="N73" s="12">
        <v>100</v>
      </c>
      <c r="O73" s="12">
        <v>73912</v>
      </c>
      <c r="P73" s="12">
        <v>985</v>
      </c>
      <c r="Q73" s="12">
        <v>367482</v>
      </c>
      <c r="R73" s="12">
        <v>4</v>
      </c>
      <c r="S73" s="12">
        <v>165</v>
      </c>
      <c r="T73" s="4" t="s">
        <v>13</v>
      </c>
    </row>
    <row r="74" spans="1:20" ht="13.5" customHeight="1" x14ac:dyDescent="0.15">
      <c r="A74" s="4" t="s">
        <v>14</v>
      </c>
      <c r="B74" s="12">
        <v>1677</v>
      </c>
      <c r="C74" s="12">
        <v>9314340</v>
      </c>
      <c r="D74" s="12">
        <v>32</v>
      </c>
      <c r="E74" s="12">
        <v>1566149</v>
      </c>
      <c r="F74" s="12">
        <v>304</v>
      </c>
      <c r="G74" s="12">
        <v>5056976</v>
      </c>
      <c r="H74" s="12">
        <v>201</v>
      </c>
      <c r="I74" s="12">
        <v>1821215</v>
      </c>
      <c r="J74" s="12">
        <v>62</v>
      </c>
      <c r="K74" s="12">
        <v>286254</v>
      </c>
      <c r="L74" s="12">
        <v>78</v>
      </c>
      <c r="M74" s="12">
        <v>175826</v>
      </c>
      <c r="N74" s="12">
        <v>124</v>
      </c>
      <c r="O74" s="12">
        <v>88040</v>
      </c>
      <c r="P74" s="12">
        <v>864</v>
      </c>
      <c r="Q74" s="12">
        <v>319450</v>
      </c>
      <c r="R74" s="12">
        <v>12</v>
      </c>
      <c r="S74" s="12">
        <v>430</v>
      </c>
      <c r="T74" s="4" t="s">
        <v>14</v>
      </c>
    </row>
    <row r="75" spans="1:20" ht="13.5" customHeight="1" x14ac:dyDescent="0.15">
      <c r="A75" s="4" t="s">
        <v>15</v>
      </c>
      <c r="B75" s="12">
        <v>1703</v>
      </c>
      <c r="C75" s="12">
        <v>9185491</v>
      </c>
      <c r="D75" s="12">
        <v>29</v>
      </c>
      <c r="E75" s="12">
        <v>1431916</v>
      </c>
      <c r="F75" s="12">
        <v>306</v>
      </c>
      <c r="G75" s="12">
        <v>5112180</v>
      </c>
      <c r="H75" s="12">
        <v>191</v>
      </c>
      <c r="I75" s="12">
        <v>1716197</v>
      </c>
      <c r="J75" s="12">
        <v>71</v>
      </c>
      <c r="K75" s="12">
        <v>321524</v>
      </c>
      <c r="L75" s="12">
        <v>86</v>
      </c>
      <c r="M75" s="12">
        <v>179400</v>
      </c>
      <c r="N75" s="12">
        <v>113</v>
      </c>
      <c r="O75" s="12">
        <v>85013</v>
      </c>
      <c r="P75" s="12">
        <v>902</v>
      </c>
      <c r="Q75" s="12">
        <v>339097</v>
      </c>
      <c r="R75" s="12">
        <v>5</v>
      </c>
      <c r="S75" s="12">
        <v>164</v>
      </c>
      <c r="T75" s="4" t="s">
        <v>15</v>
      </c>
    </row>
    <row r="76" spans="1:20" ht="13.5" customHeight="1" x14ac:dyDescent="0.15">
      <c r="A76" s="4" t="s">
        <v>16</v>
      </c>
      <c r="B76" s="12">
        <v>1819</v>
      </c>
      <c r="C76" s="12">
        <v>9521064</v>
      </c>
      <c r="D76" s="12">
        <v>32</v>
      </c>
      <c r="E76" s="12">
        <v>1622445</v>
      </c>
      <c r="F76" s="12">
        <v>312</v>
      </c>
      <c r="G76" s="12">
        <v>5220045</v>
      </c>
      <c r="H76" s="12">
        <v>186</v>
      </c>
      <c r="I76" s="12">
        <v>1679308</v>
      </c>
      <c r="J76" s="12">
        <v>75</v>
      </c>
      <c r="K76" s="12">
        <v>347999</v>
      </c>
      <c r="L76" s="12">
        <v>88</v>
      </c>
      <c r="M76" s="12">
        <v>186645</v>
      </c>
      <c r="N76" s="12">
        <v>112</v>
      </c>
      <c r="O76" s="12">
        <v>83184</v>
      </c>
      <c r="P76" s="12">
        <v>1004</v>
      </c>
      <c r="Q76" s="12">
        <v>381156</v>
      </c>
      <c r="R76" s="12">
        <v>10</v>
      </c>
      <c r="S76" s="12">
        <v>282</v>
      </c>
      <c r="T76" s="4" t="s">
        <v>16</v>
      </c>
    </row>
    <row r="77" spans="1:20" ht="13.5" customHeight="1" x14ac:dyDescent="0.15">
      <c r="A77" s="4" t="s">
        <v>17</v>
      </c>
      <c r="B77" s="12">
        <v>1556</v>
      </c>
      <c r="C77" s="12">
        <v>8308418</v>
      </c>
      <c r="D77" s="12">
        <v>25</v>
      </c>
      <c r="E77" s="12">
        <v>1283135</v>
      </c>
      <c r="F77" s="12">
        <v>284</v>
      </c>
      <c r="G77" s="12">
        <v>4646091</v>
      </c>
      <c r="H77" s="12">
        <v>175</v>
      </c>
      <c r="I77" s="12">
        <v>1570398</v>
      </c>
      <c r="J77" s="12">
        <v>55</v>
      </c>
      <c r="K77" s="12">
        <v>253440</v>
      </c>
      <c r="L77" s="12">
        <v>72</v>
      </c>
      <c r="M77" s="12">
        <v>154416</v>
      </c>
      <c r="N77" s="12">
        <v>100</v>
      </c>
      <c r="O77" s="12">
        <v>72884</v>
      </c>
      <c r="P77" s="12">
        <v>839</v>
      </c>
      <c r="Q77" s="12">
        <v>327930</v>
      </c>
      <c r="R77" s="12">
        <v>6</v>
      </c>
      <c r="S77" s="12">
        <v>124</v>
      </c>
      <c r="T77" s="4" t="s">
        <v>17</v>
      </c>
    </row>
    <row r="78" spans="1:20" ht="13.5" customHeight="1" x14ac:dyDescent="0.15">
      <c r="A78" s="4" t="s">
        <v>18</v>
      </c>
      <c r="B78" s="12">
        <v>1840</v>
      </c>
      <c r="C78" s="12">
        <v>9659370</v>
      </c>
      <c r="D78" s="12">
        <v>35</v>
      </c>
      <c r="E78" s="12">
        <v>1789925</v>
      </c>
      <c r="F78" s="12">
        <v>320</v>
      </c>
      <c r="G78" s="12">
        <v>5309512</v>
      </c>
      <c r="H78" s="12">
        <v>178</v>
      </c>
      <c r="I78" s="12">
        <v>1589014</v>
      </c>
      <c r="J78" s="12">
        <v>70</v>
      </c>
      <c r="K78" s="12">
        <v>312592</v>
      </c>
      <c r="L78" s="12">
        <v>85</v>
      </c>
      <c r="M78" s="12">
        <v>177878</v>
      </c>
      <c r="N78" s="12">
        <v>122</v>
      </c>
      <c r="O78" s="12">
        <v>87982</v>
      </c>
      <c r="P78" s="12">
        <v>1021</v>
      </c>
      <c r="Q78" s="12">
        <v>392103</v>
      </c>
      <c r="R78" s="12">
        <v>9</v>
      </c>
      <c r="S78" s="12">
        <v>364</v>
      </c>
      <c r="T78" s="4" t="s">
        <v>18</v>
      </c>
    </row>
    <row r="79" spans="1:20" ht="13.5" customHeight="1" x14ac:dyDescent="0.15">
      <c r="A79" s="4" t="s">
        <v>19</v>
      </c>
      <c r="B79" s="12">
        <v>1849</v>
      </c>
      <c r="C79" s="12">
        <v>10326471</v>
      </c>
      <c r="D79" s="12">
        <v>48</v>
      </c>
      <c r="E79" s="12">
        <v>2573857</v>
      </c>
      <c r="F79" s="12">
        <v>319</v>
      </c>
      <c r="G79" s="12">
        <v>5208772</v>
      </c>
      <c r="H79" s="12">
        <v>174</v>
      </c>
      <c r="I79" s="12">
        <v>1562292</v>
      </c>
      <c r="J79" s="12">
        <v>77</v>
      </c>
      <c r="K79" s="12">
        <v>340606</v>
      </c>
      <c r="L79" s="12">
        <v>80</v>
      </c>
      <c r="M79" s="12">
        <v>169372</v>
      </c>
      <c r="N79" s="12">
        <v>108</v>
      </c>
      <c r="O79" s="12">
        <v>79412</v>
      </c>
      <c r="P79" s="12">
        <v>1038</v>
      </c>
      <c r="Q79" s="12">
        <v>392041</v>
      </c>
      <c r="R79" s="12">
        <v>5</v>
      </c>
      <c r="S79" s="12">
        <v>119</v>
      </c>
      <c r="T79" s="4" t="s">
        <v>19</v>
      </c>
    </row>
    <row r="80" spans="1:20" ht="13.5" customHeight="1" x14ac:dyDescent="0.15">
      <c r="A80" s="4" t="s">
        <v>20</v>
      </c>
      <c r="B80" s="12">
        <v>1742</v>
      </c>
      <c r="C80" s="12">
        <v>8844581</v>
      </c>
      <c r="D80" s="12">
        <v>29</v>
      </c>
      <c r="E80" s="12">
        <v>1483211</v>
      </c>
      <c r="F80" s="12">
        <v>298</v>
      </c>
      <c r="G80" s="12">
        <v>4832830</v>
      </c>
      <c r="H80" s="12">
        <v>183</v>
      </c>
      <c r="I80" s="12">
        <v>1632854</v>
      </c>
      <c r="J80" s="12">
        <v>63</v>
      </c>
      <c r="K80" s="12">
        <v>275968</v>
      </c>
      <c r="L80" s="12">
        <v>80</v>
      </c>
      <c r="M80" s="12">
        <v>173317</v>
      </c>
      <c r="N80" s="12">
        <v>101</v>
      </c>
      <c r="O80" s="12">
        <v>72419</v>
      </c>
      <c r="P80" s="12">
        <v>977</v>
      </c>
      <c r="Q80" s="12">
        <v>373124</v>
      </c>
      <c r="R80" s="12">
        <v>11</v>
      </c>
      <c r="S80" s="12">
        <v>858</v>
      </c>
      <c r="T80" s="4" t="s">
        <v>20</v>
      </c>
    </row>
    <row r="81" spans="1:20" ht="13.5" customHeight="1" x14ac:dyDescent="0.15">
      <c r="A81" s="4" t="s">
        <v>21</v>
      </c>
      <c r="B81" s="12">
        <v>1851</v>
      </c>
      <c r="C81" s="12">
        <v>9177284</v>
      </c>
      <c r="D81" s="12">
        <v>35</v>
      </c>
      <c r="E81" s="12">
        <v>1515705</v>
      </c>
      <c r="F81" s="12">
        <v>308</v>
      </c>
      <c r="G81" s="12">
        <v>5047745</v>
      </c>
      <c r="H81" s="12">
        <v>181</v>
      </c>
      <c r="I81" s="12">
        <v>1636491</v>
      </c>
      <c r="J81" s="12">
        <v>65</v>
      </c>
      <c r="K81" s="12">
        <v>300226</v>
      </c>
      <c r="L81" s="12">
        <v>89</v>
      </c>
      <c r="M81" s="12">
        <v>190525</v>
      </c>
      <c r="N81" s="12">
        <v>113</v>
      </c>
      <c r="O81" s="12">
        <v>82674</v>
      </c>
      <c r="P81" s="12">
        <v>1052</v>
      </c>
      <c r="Q81" s="12">
        <v>403502</v>
      </c>
      <c r="R81" s="12">
        <v>8</v>
      </c>
      <c r="S81" s="12">
        <v>416</v>
      </c>
      <c r="T81" s="4" t="s">
        <v>21</v>
      </c>
    </row>
    <row r="82" spans="1:20" ht="4.95" customHeight="1" x14ac:dyDescent="0.15">
      <c r="A82" s="5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/>
    </row>
    <row r="83" spans="1:20" ht="12" customHeight="1" x14ac:dyDescent="0.15">
      <c r="A83" s="21" t="s">
        <v>32</v>
      </c>
      <c r="B83" s="21"/>
      <c r="C83" s="21"/>
      <c r="D83" s="21"/>
      <c r="E83" s="21"/>
      <c r="F83" s="21"/>
      <c r="G83" s="21"/>
    </row>
    <row r="84" spans="1:20" ht="12" customHeight="1" x14ac:dyDescent="0.15">
      <c r="A84" s="25" t="s">
        <v>26</v>
      </c>
      <c r="B84" s="25"/>
      <c r="C84" s="25"/>
      <c r="D84" s="25"/>
      <c r="E84" s="25"/>
      <c r="F84" s="1"/>
      <c r="G84" s="1"/>
    </row>
  </sheetData>
  <mergeCells count="15">
    <mergeCell ref="A84:E84"/>
    <mergeCell ref="D4:E4"/>
    <mergeCell ref="F4:G4"/>
    <mergeCell ref="H4:I4"/>
    <mergeCell ref="A4:A5"/>
    <mergeCell ref="B4:C4"/>
    <mergeCell ref="L4:M4"/>
    <mergeCell ref="D1:J2"/>
    <mergeCell ref="K1:Q2"/>
    <mergeCell ref="A83:G83"/>
    <mergeCell ref="Q3:T3"/>
    <mergeCell ref="R4:S4"/>
    <mergeCell ref="T4:T5"/>
    <mergeCell ref="P4:Q4"/>
    <mergeCell ref="N4:O4"/>
  </mergeCells>
  <phoneticPr fontId="2"/>
  <printOptions horizontalCentered="1"/>
  <pageMargins left="0.19685039370078741" right="0.19685039370078741" top="0.51181102362204722" bottom="0.27559055118110237" header="0.82677165354330717" footer="0"/>
  <pageSetup paperSize="9" scale="96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2026-01-27T02:03:21Z</dcterms:created>
  <dcterms:modified xsi:type="dcterms:W3CDTF">2026-01-28T01:27:03Z</dcterms:modified>
</cp:coreProperties>
</file>