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X:\ユーザ作業用フォルダ\03港営事業会計担当\08.経営企画\01.施設提供事業\H30～　経営計画策定後\19.190315 本会（最終版）\ホームページ公表\ホームページ添付ファイル\Web表示用\"/>
    </mc:Choice>
  </mc:AlternateContent>
  <bookViews>
    <workbookView xWindow="0" yWindow="0" windowWidth="20490" windowHeight="7605"/>
  </bookViews>
  <sheets>
    <sheet name="Sheet1" sheetId="15" r:id="rId1"/>
    <sheet name="まとめ (修正２)" sheetId="9" state="hidden" r:id="rId2"/>
    <sheet name="まとめ (修正)" sheetId="10" state="hidden" r:id="rId3"/>
    <sheet name="まとめ (もと)" sheetId="8" state="hidden" r:id="rId4"/>
    <sheet name="まとめ" sheetId="7" state="hidden" r:id="rId5"/>
    <sheet name="客船２" sheetId="6" state="hidden" r:id="rId6"/>
    <sheet name="客船１" sheetId="5" state="hidden" r:id="rId7"/>
    <sheet name="コンテナ２" sheetId="4" state="hidden" r:id="rId8"/>
    <sheet name="コンテナ１" sheetId="3" state="hidden" r:id="rId9"/>
  </sheets>
  <definedNames>
    <definedName name="_xlnm.Print_Area" localSheetId="0">Sheet1!$A$1:$N$49</definedName>
    <definedName name="_xlnm.Print_Area" localSheetId="8">コンテナ１!$A$1:$P$74</definedName>
    <definedName name="_xlnm.Print_Area" localSheetId="7">コンテナ２!$A$1:$P$44</definedName>
    <definedName name="_xlnm.Print_Area" localSheetId="4">まとめ!$A$1:$Q$52</definedName>
    <definedName name="_xlnm.Print_Area" localSheetId="3">'まとめ (もと)'!$A$1:$Q$52</definedName>
    <definedName name="_xlnm.Print_Area" localSheetId="2">'まとめ (修正)'!$A$1:$Q$52</definedName>
    <definedName name="_xlnm.Print_Area" localSheetId="1">'まとめ (修正２)'!$A$1:$Q$52</definedName>
    <definedName name="_xlnm.Print_Area" localSheetId="6">客船１!$A$1:$P$66</definedName>
    <definedName name="_xlnm.Print_Area" localSheetId="5">客船２!$A$1:$P$53</definedName>
    <definedName name="Z_B77205DD_EF7C_4C7F_93D7_2BAE458CBCCB_.wvu.PrintArea" localSheetId="0" hidden="1">Sheet1!$A$1:$M$48</definedName>
    <definedName name="Z_B77205DD_EF7C_4C7F_93D7_2BAE458CBCCB_.wvu.PrintArea" localSheetId="8" hidden="1">コンテナ１!$A$1:$P$73</definedName>
    <definedName name="Z_B77205DD_EF7C_4C7F_93D7_2BAE458CBCCB_.wvu.PrintArea" localSheetId="7" hidden="1">コンテナ２!$A$1:$P$44</definedName>
    <definedName name="Z_B77205DD_EF7C_4C7F_93D7_2BAE458CBCCB_.wvu.PrintArea" localSheetId="4" hidden="1">まとめ!$A$1:$P$52</definedName>
    <definedName name="Z_B77205DD_EF7C_4C7F_93D7_2BAE458CBCCB_.wvu.PrintArea" localSheetId="3" hidden="1">'まとめ (もと)'!$A$1:$P$52</definedName>
    <definedName name="Z_B77205DD_EF7C_4C7F_93D7_2BAE458CBCCB_.wvu.PrintArea" localSheetId="2" hidden="1">'まとめ (修正)'!$A$1:$P$52</definedName>
    <definedName name="Z_B77205DD_EF7C_4C7F_93D7_2BAE458CBCCB_.wvu.PrintArea" localSheetId="1" hidden="1">'まとめ (修正２)'!$A$1:$P$52</definedName>
  </definedNames>
  <calcPr calcId="152511"/>
  <customWorkbookViews>
    <customWorkbookView name="山谷　武 - 個人用ビュー" guid="{B77205DD-EF7C-4C7F-93D7-2BAE458CBCCB}" mergeInterval="0" personalView="1" maximized="1" xWindow="-8" yWindow="-8" windowWidth="1382" windowHeight="744" activeSheetId="3"/>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4" i="3" l="1"/>
  <c r="I15" i="3" s="1"/>
  <c r="I16" i="3" s="1"/>
  <c r="I17" i="3" s="1"/>
  <c r="I19" i="3"/>
  <c r="I20" i="3" s="1"/>
  <c r="I21" i="3" s="1"/>
  <c r="I22" i="3" s="1"/>
  <c r="I23" i="3" s="1"/>
</calcChain>
</file>

<file path=xl/sharedStrings.xml><?xml version="1.0" encoding="utf-8"?>
<sst xmlns="http://schemas.openxmlformats.org/spreadsheetml/2006/main" count="2589" uniqueCount="887">
  <si>
    <t>海外</t>
    <rPh sb="0" eb="2">
      <t>カイガイ</t>
    </rPh>
    <phoneticPr fontId="2"/>
  </si>
  <si>
    <t>世界</t>
    <rPh sb="0" eb="2">
      <t>セカイ</t>
    </rPh>
    <phoneticPr fontId="2"/>
  </si>
  <si>
    <t>アジア</t>
    <phoneticPr fontId="2"/>
  </si>
  <si>
    <t>国内</t>
    <rPh sb="0" eb="2">
      <t>コクナイ</t>
    </rPh>
    <phoneticPr fontId="2"/>
  </si>
  <si>
    <t>日本</t>
    <rPh sb="0" eb="2">
      <t>ニホン</t>
    </rPh>
    <phoneticPr fontId="2"/>
  </si>
  <si>
    <t>近畿</t>
    <rPh sb="0" eb="2">
      <t>キンキ</t>
    </rPh>
    <phoneticPr fontId="2"/>
  </si>
  <si>
    <t>港運事業者</t>
    <rPh sb="0" eb="2">
      <t>コウウン</t>
    </rPh>
    <rPh sb="2" eb="5">
      <t>ジギョウシャ</t>
    </rPh>
    <phoneticPr fontId="2"/>
  </si>
  <si>
    <t>大阪港</t>
    <rPh sb="0" eb="3">
      <t>オオサカコウ</t>
    </rPh>
    <phoneticPr fontId="2"/>
  </si>
  <si>
    <t>ハラール物流が注目されている</t>
    <rPh sb="4" eb="6">
      <t>ブツリュウ</t>
    </rPh>
    <rPh sb="7" eb="9">
      <t>チュウモク</t>
    </rPh>
    <phoneticPr fontId="2"/>
  </si>
  <si>
    <t>HPC</t>
    <phoneticPr fontId="2"/>
  </si>
  <si>
    <t>港湾における自働化、省エネ化、アシストスーツによる荷役作業の補助</t>
    <rPh sb="0" eb="2">
      <t>コウワン</t>
    </rPh>
    <rPh sb="6" eb="9">
      <t>ジドウカ</t>
    </rPh>
    <rPh sb="10" eb="11">
      <t>ショウ</t>
    </rPh>
    <rPh sb="13" eb="14">
      <t>カ</t>
    </rPh>
    <rPh sb="25" eb="27">
      <t>ニヤク</t>
    </rPh>
    <rPh sb="27" eb="29">
      <t>サギョウ</t>
    </rPh>
    <rPh sb="30" eb="32">
      <t>ホジョ</t>
    </rPh>
    <phoneticPr fontId="2"/>
  </si>
  <si>
    <t>C</t>
    <phoneticPr fontId="2"/>
  </si>
  <si>
    <t>E</t>
    <phoneticPr fontId="2"/>
  </si>
  <si>
    <t>H</t>
    <phoneticPr fontId="2"/>
  </si>
  <si>
    <t>J</t>
    <phoneticPr fontId="2"/>
  </si>
  <si>
    <t>O</t>
    <phoneticPr fontId="2"/>
  </si>
  <si>
    <t>P</t>
    <phoneticPr fontId="2"/>
  </si>
  <si>
    <t>R</t>
    <phoneticPr fontId="2"/>
  </si>
  <si>
    <t>U</t>
    <phoneticPr fontId="2"/>
  </si>
  <si>
    <t>V</t>
    <phoneticPr fontId="2"/>
  </si>
  <si>
    <t>b</t>
    <phoneticPr fontId="2"/>
  </si>
  <si>
    <t>c</t>
    <phoneticPr fontId="2"/>
  </si>
  <si>
    <t>f</t>
    <phoneticPr fontId="2"/>
  </si>
  <si>
    <t>g</t>
    <phoneticPr fontId="2"/>
  </si>
  <si>
    <t>a</t>
    <phoneticPr fontId="2"/>
  </si>
  <si>
    <t>i</t>
    <phoneticPr fontId="2"/>
  </si>
  <si>
    <t>j</t>
    <phoneticPr fontId="2"/>
  </si>
  <si>
    <t>k</t>
    <phoneticPr fontId="2"/>
  </si>
  <si>
    <t>l</t>
    <phoneticPr fontId="2"/>
  </si>
  <si>
    <t>m</t>
    <phoneticPr fontId="2"/>
  </si>
  <si>
    <t>o</t>
    <phoneticPr fontId="2"/>
  </si>
  <si>
    <t>p</t>
    <phoneticPr fontId="2"/>
  </si>
  <si>
    <t>r</t>
    <phoneticPr fontId="2"/>
  </si>
  <si>
    <t>s</t>
    <phoneticPr fontId="2"/>
  </si>
  <si>
    <t>u</t>
    <phoneticPr fontId="2"/>
  </si>
  <si>
    <t>v</t>
    <phoneticPr fontId="2"/>
  </si>
  <si>
    <t>x</t>
    <phoneticPr fontId="2"/>
  </si>
  <si>
    <t>(1)</t>
    <phoneticPr fontId="2"/>
  </si>
  <si>
    <t>(3)</t>
  </si>
  <si>
    <t>(4)</t>
  </si>
  <si>
    <t>(5)</t>
  </si>
  <si>
    <t>(6)</t>
  </si>
  <si>
    <t>(7)</t>
  </si>
  <si>
    <t>(8)</t>
  </si>
  <si>
    <t>(9)</t>
  </si>
  <si>
    <t>(10)</t>
  </si>
  <si>
    <t>(11)</t>
  </si>
  <si>
    <t>(12)</t>
  </si>
  <si>
    <t>(13)</t>
  </si>
  <si>
    <t>(14)</t>
  </si>
  <si>
    <t>(15)</t>
  </si>
  <si>
    <t>(16)</t>
  </si>
  <si>
    <t>(17)</t>
  </si>
  <si>
    <t>(19)</t>
  </si>
  <si>
    <t>(20)</t>
  </si>
  <si>
    <t>港湾と住宅が近接しているため、物流車両と一般車両の輻輳が起こっている</t>
    <rPh sb="0" eb="2">
      <t>コウワン</t>
    </rPh>
    <rPh sb="3" eb="5">
      <t>ジュウタク</t>
    </rPh>
    <rPh sb="6" eb="8">
      <t>キンセツ</t>
    </rPh>
    <rPh sb="15" eb="17">
      <t>ブツリュウ</t>
    </rPh>
    <rPh sb="17" eb="19">
      <t>シャリョウ</t>
    </rPh>
    <rPh sb="20" eb="22">
      <t>イッパン</t>
    </rPh>
    <rPh sb="22" eb="24">
      <t>シャリョウ</t>
    </rPh>
    <rPh sb="25" eb="27">
      <t>フクソウ</t>
    </rPh>
    <rPh sb="28" eb="29">
      <t>オ</t>
    </rPh>
    <phoneticPr fontId="2"/>
  </si>
  <si>
    <t>神戸港が東南アジア航路誘致に力を入れている</t>
    <rPh sb="0" eb="3">
      <t>コウベコウ</t>
    </rPh>
    <rPh sb="4" eb="6">
      <t>トウナン</t>
    </rPh>
    <rPh sb="9" eb="11">
      <t>コウロ</t>
    </rPh>
    <rPh sb="11" eb="13">
      <t>ユウチ</t>
    </rPh>
    <rPh sb="14" eb="15">
      <t>チカラ</t>
    </rPh>
    <rPh sb="16" eb="17">
      <t>イ</t>
    </rPh>
    <phoneticPr fontId="2"/>
  </si>
  <si>
    <t>荷主は海外で物流をコントロールしている</t>
    <rPh sb="0" eb="2">
      <t>ニヌシ</t>
    </rPh>
    <rPh sb="3" eb="5">
      <t>カイガイ</t>
    </rPh>
    <rPh sb="6" eb="8">
      <t>ブツリュウ</t>
    </rPh>
    <phoneticPr fontId="2"/>
  </si>
  <si>
    <t>基幹航路が少ない</t>
    <rPh sb="0" eb="2">
      <t>キカン</t>
    </rPh>
    <rPh sb="2" eb="4">
      <t>コウロ</t>
    </rPh>
    <rPh sb="5" eb="6">
      <t>スク</t>
    </rPh>
    <phoneticPr fontId="2"/>
  </si>
  <si>
    <t>フェリー、ROROを活用した集貨</t>
    <rPh sb="10" eb="12">
      <t>カツヨウ</t>
    </rPh>
    <rPh sb="14" eb="16">
      <t>シュウカ</t>
    </rPh>
    <phoneticPr fontId="2"/>
  </si>
  <si>
    <t>東南アジア各港との港湾土木・ターミナルシステムの技術提携・提供</t>
    <rPh sb="0" eb="2">
      <t>トウナン</t>
    </rPh>
    <rPh sb="5" eb="7">
      <t>カクミナト</t>
    </rPh>
    <rPh sb="9" eb="11">
      <t>コウワン</t>
    </rPh>
    <rPh sb="11" eb="13">
      <t>ドボク</t>
    </rPh>
    <rPh sb="24" eb="26">
      <t>ギジュツ</t>
    </rPh>
    <rPh sb="26" eb="28">
      <t>テイケイ</t>
    </rPh>
    <rPh sb="29" eb="31">
      <t>テイキョウ</t>
    </rPh>
    <phoneticPr fontId="2"/>
  </si>
  <si>
    <t>中古自動車（コンテナ）輸出の促進</t>
    <rPh sb="0" eb="2">
      <t>チュウコ</t>
    </rPh>
    <rPh sb="2" eb="5">
      <t>ジドウシャ</t>
    </rPh>
    <rPh sb="11" eb="13">
      <t>ユシュツ</t>
    </rPh>
    <rPh sb="14" eb="16">
      <t>ソクシン</t>
    </rPh>
    <phoneticPr fontId="2"/>
  </si>
  <si>
    <t>高い技術力による荷役、創貨の促進</t>
    <rPh sb="0" eb="1">
      <t>タカ</t>
    </rPh>
    <rPh sb="2" eb="5">
      <t>ギジュツリョク</t>
    </rPh>
    <rPh sb="8" eb="10">
      <t>ニヤク</t>
    </rPh>
    <rPh sb="11" eb="12">
      <t>キズ</t>
    </rPh>
    <rPh sb="12" eb="13">
      <t>カ</t>
    </rPh>
    <rPh sb="14" eb="16">
      <t>ソクシン</t>
    </rPh>
    <phoneticPr fontId="2"/>
  </si>
  <si>
    <t>神戸港</t>
    <rPh sb="0" eb="2">
      <t>コウベ</t>
    </rPh>
    <rPh sb="2" eb="3">
      <t>コウ</t>
    </rPh>
    <phoneticPr fontId="2"/>
  </si>
  <si>
    <t>t</t>
    <phoneticPr fontId="2"/>
  </si>
  <si>
    <t>コンテナターミナルの処理能力強化（効率化、ICT技術活用）</t>
    <rPh sb="10" eb="12">
      <t>ショリ</t>
    </rPh>
    <rPh sb="12" eb="14">
      <t>ノウリョク</t>
    </rPh>
    <rPh sb="14" eb="16">
      <t>キョウカ</t>
    </rPh>
    <rPh sb="17" eb="20">
      <t>コウリツカ</t>
    </rPh>
    <rPh sb="24" eb="26">
      <t>ギジュツ</t>
    </rPh>
    <rPh sb="26" eb="28">
      <t>カツヨウ</t>
    </rPh>
    <phoneticPr fontId="2"/>
  </si>
  <si>
    <t>堺泉北港にSITC、CCLなどのコンテナ船、RORO、フェリー船が就航している</t>
    <rPh sb="0" eb="1">
      <t>サカイ</t>
    </rPh>
    <rPh sb="1" eb="3">
      <t>センボク</t>
    </rPh>
    <rPh sb="3" eb="4">
      <t>コウ</t>
    </rPh>
    <rPh sb="20" eb="21">
      <t>セン</t>
    </rPh>
    <rPh sb="31" eb="32">
      <t>フネ</t>
    </rPh>
    <rPh sb="33" eb="35">
      <t>シュウコウ</t>
    </rPh>
    <phoneticPr fontId="2"/>
  </si>
  <si>
    <t>2016年6月末パナマ運河拡張による北米航路改編の動き（船舶の大型化）</t>
    <phoneticPr fontId="2"/>
  </si>
  <si>
    <t>港運事業者</t>
    <phoneticPr fontId="2"/>
  </si>
  <si>
    <t>大阪港</t>
    <phoneticPr fontId="2"/>
  </si>
  <si>
    <t>機会、プラス要因【Opportunity】</t>
    <rPh sb="0" eb="2">
      <t>キカイ</t>
    </rPh>
    <rPh sb="6" eb="8">
      <t>ヨウイン</t>
    </rPh>
    <phoneticPr fontId="2"/>
  </si>
  <si>
    <t>脅威、マイナス要因【Threat】</t>
    <rPh sb="0" eb="2">
      <t>キョウイ</t>
    </rPh>
    <rPh sb="7" eb="9">
      <t>ヨウイン</t>
    </rPh>
    <phoneticPr fontId="2"/>
  </si>
  <si>
    <t>内部要因分析（大阪港および主体となる大阪市、HPC、港運業界）</t>
    <rPh sb="0" eb="2">
      <t>ナイブ</t>
    </rPh>
    <rPh sb="2" eb="4">
      <t>ヨウイン</t>
    </rPh>
    <rPh sb="4" eb="6">
      <t>ブンセキ</t>
    </rPh>
    <rPh sb="7" eb="10">
      <t>オオサカコウ</t>
    </rPh>
    <rPh sb="13" eb="15">
      <t>シュタイ</t>
    </rPh>
    <rPh sb="18" eb="21">
      <t>オオサカシ</t>
    </rPh>
    <rPh sb="26" eb="28">
      <t>コウウン</t>
    </rPh>
    <rPh sb="28" eb="30">
      <t>ギョウカイ</t>
    </rPh>
    <phoneticPr fontId="2"/>
  </si>
  <si>
    <t>外部環境分析（大阪港を取り巻く状況（地域別））</t>
    <rPh sb="0" eb="2">
      <t>ガイブ</t>
    </rPh>
    <rPh sb="2" eb="4">
      <t>カンキョウ</t>
    </rPh>
    <rPh sb="4" eb="6">
      <t>ブンセキ</t>
    </rPh>
    <rPh sb="18" eb="20">
      <t>チイキ</t>
    </rPh>
    <rPh sb="20" eb="21">
      <t>ベツ</t>
    </rPh>
    <phoneticPr fontId="2"/>
  </si>
  <si>
    <t>強み
【Strength】</t>
    <phoneticPr fontId="2"/>
  </si>
  <si>
    <t>弱み
【Weakness】</t>
    <phoneticPr fontId="2"/>
  </si>
  <si>
    <t>対応戦略　【Weakness】×【Threat】</t>
    <rPh sb="0" eb="2">
      <t>タイオウ</t>
    </rPh>
    <rPh sb="2" eb="4">
      <t>センリャク</t>
    </rPh>
    <phoneticPr fontId="2"/>
  </si>
  <si>
    <t>転換、発想を変える戦略</t>
    <rPh sb="0" eb="2">
      <t>テンカン</t>
    </rPh>
    <rPh sb="3" eb="5">
      <t>ハッソウ</t>
    </rPh>
    <rPh sb="6" eb="7">
      <t>カ</t>
    </rPh>
    <rPh sb="9" eb="11">
      <t>センリャク</t>
    </rPh>
    <phoneticPr fontId="2"/>
  </si>
  <si>
    <t>中国経済・景気の失速。生産地が中国から東南アジアにシフト</t>
    <rPh sb="0" eb="2">
      <t>チュウゴク</t>
    </rPh>
    <rPh sb="2" eb="4">
      <t>ケイザイ</t>
    </rPh>
    <rPh sb="5" eb="7">
      <t>ケイキ</t>
    </rPh>
    <rPh sb="8" eb="10">
      <t>シッソク</t>
    </rPh>
    <phoneticPr fontId="2"/>
  </si>
  <si>
    <t>内航フィーダーは地理的、輸出航路体系的に神戸港に集まる構造となっている</t>
    <phoneticPr fontId="2"/>
  </si>
  <si>
    <t>搬出入予約システムやゲート処理システムの開発、国による社会実験を活用したゲート前混雑緩和の取り組み推進</t>
    <rPh sb="0" eb="3">
      <t>ハンシュツニュウ</t>
    </rPh>
    <rPh sb="3" eb="5">
      <t>ヨヤク</t>
    </rPh>
    <rPh sb="13" eb="15">
      <t>ショリ</t>
    </rPh>
    <rPh sb="20" eb="22">
      <t>カイハツ</t>
    </rPh>
    <rPh sb="23" eb="24">
      <t>クニ</t>
    </rPh>
    <rPh sb="27" eb="29">
      <t>シャカイ</t>
    </rPh>
    <rPh sb="29" eb="31">
      <t>ジッケン</t>
    </rPh>
    <rPh sb="32" eb="34">
      <t>カツヨウ</t>
    </rPh>
    <rPh sb="39" eb="40">
      <t>マエ</t>
    </rPh>
    <rPh sb="40" eb="42">
      <t>コンザツ</t>
    </rPh>
    <rPh sb="42" eb="44">
      <t>カンワ</t>
    </rPh>
    <rPh sb="45" eb="46">
      <t>ト</t>
    </rPh>
    <rPh sb="47" eb="48">
      <t>ク</t>
    </rPh>
    <rPh sb="49" eb="51">
      <t>スイシン</t>
    </rPh>
    <phoneticPr fontId="2"/>
  </si>
  <si>
    <t>成長戦略　【Strength】×【Opportunity】</t>
    <rPh sb="0" eb="2">
      <t>セイチョウ</t>
    </rPh>
    <rPh sb="2" eb="4">
      <t>センリャク</t>
    </rPh>
    <phoneticPr fontId="2"/>
  </si>
  <si>
    <t>回避または対抗戦略　【Strength】×【Threat】</t>
    <rPh sb="0" eb="2">
      <t>カイヒ</t>
    </rPh>
    <rPh sb="5" eb="7">
      <t>タイコウ</t>
    </rPh>
    <rPh sb="7" eb="9">
      <t>センリャク</t>
    </rPh>
    <phoneticPr fontId="2"/>
  </si>
  <si>
    <t>「強み」を活かし差別化により脅威に対抗</t>
    <rPh sb="1" eb="2">
      <t>ツヨ</t>
    </rPh>
    <rPh sb="5" eb="6">
      <t>イ</t>
    </rPh>
    <rPh sb="8" eb="11">
      <t>サベツカ</t>
    </rPh>
    <rPh sb="14" eb="16">
      <t>キョウイ</t>
    </rPh>
    <rPh sb="17" eb="19">
      <t>タイコウ</t>
    </rPh>
    <phoneticPr fontId="2"/>
  </si>
  <si>
    <t>ニーズの増加・大阪港の役割の増大に対応し、強みを活かして強化</t>
    <rPh sb="4" eb="6">
      <t>ゾウカ</t>
    </rPh>
    <rPh sb="7" eb="10">
      <t>オオサカコウ</t>
    </rPh>
    <rPh sb="11" eb="13">
      <t>ヤクワリ</t>
    </rPh>
    <rPh sb="14" eb="16">
      <t>ゾウダイ</t>
    </rPh>
    <rPh sb="17" eb="19">
      <t>タイオウ</t>
    </rPh>
    <rPh sb="21" eb="22">
      <t>ツヨ</t>
    </rPh>
    <rPh sb="24" eb="25">
      <t>イ</t>
    </rPh>
    <rPh sb="28" eb="30">
      <t>キョウカ</t>
    </rPh>
    <phoneticPr fontId="2"/>
  </si>
  <si>
    <t>ニーズの増加・大阪港の役割の増大に対応し、弱みを克服して補強</t>
    <rPh sb="4" eb="6">
      <t>ゾウカ</t>
    </rPh>
    <rPh sb="7" eb="10">
      <t>オオサカコウ</t>
    </rPh>
    <rPh sb="11" eb="13">
      <t>ヤクワリ</t>
    </rPh>
    <rPh sb="14" eb="16">
      <t>ゾウダイ</t>
    </rPh>
    <rPh sb="17" eb="19">
      <t>タイオウ</t>
    </rPh>
    <rPh sb="21" eb="22">
      <t>ヨワ</t>
    </rPh>
    <rPh sb="24" eb="26">
      <t>コクフク</t>
    </rPh>
    <rPh sb="28" eb="30">
      <t>ホキョウ</t>
    </rPh>
    <phoneticPr fontId="2"/>
  </si>
  <si>
    <t>改善戦略　【Weakness】×【Opportunity】</t>
    <rPh sb="0" eb="2">
      <t>カイゼン</t>
    </rPh>
    <rPh sb="2" eb="4">
      <t>センリャク</t>
    </rPh>
    <phoneticPr fontId="2"/>
  </si>
  <si>
    <t>大阪市</t>
    <rPh sb="0" eb="3">
      <t>オオサカシ</t>
    </rPh>
    <phoneticPr fontId="2"/>
  </si>
  <si>
    <t>大阪市</t>
    <phoneticPr fontId="2"/>
  </si>
  <si>
    <t>姉妹港（友好港）に上海港、ロサンゼルス港、メルボルン港等があり、交流、技術交流がある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phoneticPr fontId="2"/>
  </si>
  <si>
    <t>ポテンシャル</t>
    <phoneticPr fontId="2"/>
  </si>
  <si>
    <t>大阪府（大阪府港湾局等）と連携できる体制が整っている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</si>
  <si>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アジア貨物の獲得に向けたアジアの企業への官民一体となったセールス</t>
    <rPh sb="3" eb="5">
      <t>カモツ</t>
    </rPh>
    <rPh sb="6" eb="8">
      <t>カクトク</t>
    </rPh>
    <rPh sb="9" eb="10">
      <t>ム</t>
    </rPh>
    <rPh sb="16" eb="18">
      <t>キギョウ</t>
    </rPh>
    <rPh sb="20" eb="22">
      <t>カンミン</t>
    </rPh>
    <rPh sb="22" eb="24">
      <t>イッタイ</t>
    </rPh>
    <phoneticPr fontId="2"/>
  </si>
  <si>
    <t>バースが空いている週末寄港の輸出航路の誘致</t>
    <phoneticPr fontId="2"/>
  </si>
  <si>
    <t>大阪港全体のコンテナターミナル再編（C10-12一体運営、C8-9一体運営、C1-4一体運営）</t>
    <rPh sb="0" eb="3">
      <t>オオサカコウ</t>
    </rPh>
    <rPh sb="3" eb="5">
      <t>ゼンタイ</t>
    </rPh>
    <rPh sb="15" eb="17">
      <t>サイヘン</t>
    </rPh>
    <rPh sb="24" eb="26">
      <t>イッタイ</t>
    </rPh>
    <rPh sb="26" eb="28">
      <t>ウンエイ</t>
    </rPh>
    <rPh sb="33" eb="35">
      <t>イッタイ</t>
    </rPh>
    <rPh sb="35" eb="37">
      <t>ウンエイ</t>
    </rPh>
    <rPh sb="42" eb="44">
      <t>イッタイ</t>
    </rPh>
    <rPh sb="44" eb="46">
      <t>ウンエイ</t>
    </rPh>
    <phoneticPr fontId="2"/>
  </si>
  <si>
    <t>①輸入促進</t>
    <rPh sb="1" eb="3">
      <t>ユニュウ</t>
    </rPh>
    <rPh sb="3" eb="5">
      <t>ソクシン</t>
    </rPh>
    <phoneticPr fontId="2"/>
  </si>
  <si>
    <t>①輸出航路の拡充</t>
    <rPh sb="1" eb="3">
      <t>ユシュツ</t>
    </rPh>
    <rPh sb="3" eb="5">
      <t>コウロ</t>
    </rPh>
    <rPh sb="6" eb="8">
      <t>カクジュウ</t>
    </rPh>
    <phoneticPr fontId="2"/>
  </si>
  <si>
    <t>②創貨</t>
    <rPh sb="1" eb="2">
      <t>ソウ</t>
    </rPh>
    <rPh sb="2" eb="3">
      <t>カ</t>
    </rPh>
    <phoneticPr fontId="2"/>
  </si>
  <si>
    <t>②船会社合併やアライアンス再編への対応</t>
    <rPh sb="1" eb="2">
      <t>フネ</t>
    </rPh>
    <rPh sb="2" eb="4">
      <t>カイシャ</t>
    </rPh>
    <rPh sb="4" eb="6">
      <t>ガッペイ</t>
    </rPh>
    <rPh sb="13" eb="15">
      <t>サイヘン</t>
    </rPh>
    <rPh sb="17" eb="19">
      <t>タイオウ</t>
    </rPh>
    <phoneticPr fontId="2"/>
  </si>
  <si>
    <t>③内航フィーダー航路の強化</t>
    <rPh sb="1" eb="3">
      <t>ナイコウ</t>
    </rPh>
    <rPh sb="8" eb="10">
      <t>コウロ</t>
    </rPh>
    <rPh sb="11" eb="13">
      <t>キョウカ</t>
    </rPh>
    <phoneticPr fontId="2"/>
  </si>
  <si>
    <t>④物流倉庫の立地促進</t>
    <rPh sb="1" eb="3">
      <t>ブツリュウ</t>
    </rPh>
    <rPh sb="3" eb="5">
      <t>ソウコ</t>
    </rPh>
    <rPh sb="6" eb="8">
      <t>リッチ</t>
    </rPh>
    <rPh sb="8" eb="10">
      <t>ソクシン</t>
    </rPh>
    <phoneticPr fontId="2"/>
  </si>
  <si>
    <t xml:space="preserve">                               SWOT分析（たたき台）</t>
    <rPh sb="35" eb="37">
      <t>ブンセキ</t>
    </rPh>
    <rPh sb="41" eb="42">
      <t>ダイ</t>
    </rPh>
    <phoneticPr fontId="2"/>
  </si>
  <si>
    <t>Q</t>
    <phoneticPr fontId="2"/>
  </si>
  <si>
    <t>d</t>
    <phoneticPr fontId="2"/>
  </si>
  <si>
    <t>e</t>
    <phoneticPr fontId="2"/>
  </si>
  <si>
    <t>f,g</t>
    <phoneticPr fontId="2"/>
  </si>
  <si>
    <t>h</t>
    <phoneticPr fontId="2"/>
  </si>
  <si>
    <t>k</t>
    <phoneticPr fontId="2"/>
  </si>
  <si>
    <t>n</t>
    <phoneticPr fontId="2"/>
  </si>
  <si>
    <t>q</t>
    <phoneticPr fontId="2"/>
  </si>
  <si>
    <t>w</t>
    <phoneticPr fontId="2"/>
  </si>
  <si>
    <t>港湾の土木技術力（埋立、浚渫、堤防、岸壁等）がある</t>
    <rPh sb="0" eb="2">
      <t>コウワン</t>
    </rPh>
    <rPh sb="3" eb="5">
      <t>ドボク</t>
    </rPh>
    <rPh sb="5" eb="8">
      <t>ギジュツリョク</t>
    </rPh>
    <rPh sb="9" eb="11">
      <t>ウメタテ</t>
    </rPh>
    <rPh sb="12" eb="14">
      <t>シュンセツ</t>
    </rPh>
    <rPh sb="15" eb="17">
      <t>テイボウ</t>
    </rPh>
    <rPh sb="18" eb="20">
      <t>ガンペキ</t>
    </rPh>
    <rPh sb="20" eb="21">
      <t>ナド</t>
    </rPh>
    <phoneticPr fontId="2"/>
  </si>
  <si>
    <t>国が農林水産品の輸出促進に力を入れている</t>
    <rPh sb="0" eb="1">
      <t>クニ</t>
    </rPh>
    <rPh sb="2" eb="4">
      <t>ノウリン</t>
    </rPh>
    <rPh sb="4" eb="6">
      <t>スイサン</t>
    </rPh>
    <rPh sb="6" eb="7">
      <t>ヒン</t>
    </rPh>
    <rPh sb="8" eb="10">
      <t>ユシュツ</t>
    </rPh>
    <rPh sb="10" eb="12">
      <t>ソクシン</t>
    </rPh>
    <rPh sb="13" eb="14">
      <t>チカラ</t>
    </rPh>
    <rPh sb="15" eb="16">
      <t>イ</t>
    </rPh>
    <phoneticPr fontId="2"/>
  </si>
  <si>
    <t>堺泉北港で堺泉北港埠頭㈱が港湾運営会社として運営開始（2016年4月～）</t>
    <rPh sb="0" eb="1">
      <t>サカイ</t>
    </rPh>
    <rPh sb="1" eb="3">
      <t>センボク</t>
    </rPh>
    <rPh sb="3" eb="4">
      <t>コウ</t>
    </rPh>
    <rPh sb="5" eb="6">
      <t>サカイ</t>
    </rPh>
    <rPh sb="6" eb="8">
      <t>センボク</t>
    </rPh>
    <rPh sb="8" eb="9">
      <t>コウ</t>
    </rPh>
    <rPh sb="9" eb="11">
      <t>フトウ</t>
    </rPh>
    <rPh sb="13" eb="15">
      <t>コウワン</t>
    </rPh>
    <rPh sb="15" eb="17">
      <t>ウンエイ</t>
    </rPh>
    <rPh sb="17" eb="19">
      <t>カイシャ</t>
    </rPh>
    <rPh sb="22" eb="24">
      <t>ウンエイ</t>
    </rPh>
    <rPh sb="24" eb="26">
      <t>カイシ</t>
    </rPh>
    <rPh sb="31" eb="32">
      <t>ネン</t>
    </rPh>
    <rPh sb="33" eb="34">
      <t>ガツ</t>
    </rPh>
    <phoneticPr fontId="2"/>
  </si>
  <si>
    <t>内航RORO船の大型化、2018年から東京－大阪のサービス開始</t>
    <rPh sb="0" eb="2">
      <t>ナイコウ</t>
    </rPh>
    <rPh sb="6" eb="7">
      <t>フネ</t>
    </rPh>
    <rPh sb="8" eb="11">
      <t>オオガタカ</t>
    </rPh>
    <rPh sb="16" eb="17">
      <t>ネン</t>
    </rPh>
    <rPh sb="19" eb="21">
      <t>トウキョウ</t>
    </rPh>
    <rPh sb="22" eb="24">
      <t>オオサカ</t>
    </rPh>
    <rPh sb="29" eb="31">
      <t>カイシ</t>
    </rPh>
    <phoneticPr fontId="2"/>
  </si>
  <si>
    <t>夢洲におけるIR、万博立地による観光車両の発生</t>
    <rPh sb="0" eb="2">
      <t>ユメシマ</t>
    </rPh>
    <rPh sb="9" eb="11">
      <t>バンパク</t>
    </rPh>
    <rPh sb="11" eb="13">
      <t>リッチ</t>
    </rPh>
    <rPh sb="16" eb="18">
      <t>カンコウ</t>
    </rPh>
    <rPh sb="18" eb="20">
      <t>シャリョウ</t>
    </rPh>
    <rPh sb="21" eb="23">
      <t>ハッセイ</t>
    </rPh>
    <phoneticPr fontId="2"/>
  </si>
  <si>
    <t>IR、万博誘致・立地による夢洲の開発促進</t>
    <rPh sb="3" eb="5">
      <t>バンパク</t>
    </rPh>
    <rPh sb="5" eb="7">
      <t>ユウチ</t>
    </rPh>
    <rPh sb="8" eb="10">
      <t>リッチ</t>
    </rPh>
    <rPh sb="13" eb="15">
      <t>ユメシマ</t>
    </rPh>
    <rPh sb="16" eb="18">
      <t>カイハツ</t>
    </rPh>
    <rPh sb="18" eb="20">
      <t>ソクシン</t>
    </rPh>
    <phoneticPr fontId="2"/>
  </si>
  <si>
    <t>官民による海外ポートセールスを行うなど実施体制が整っている</t>
    <rPh sb="0" eb="2">
      <t>カンミン</t>
    </rPh>
    <rPh sb="5" eb="7">
      <t>カイガイ</t>
    </rPh>
    <rPh sb="15" eb="16">
      <t>オコナ</t>
    </rPh>
    <rPh sb="19" eb="21">
      <t>ジッシ</t>
    </rPh>
    <rPh sb="21" eb="23">
      <t>タイセイ</t>
    </rPh>
    <rPh sb="24" eb="25">
      <t>トトノ</t>
    </rPh>
    <phoneticPr fontId="2"/>
  </si>
  <si>
    <t>コンテナ車両整理場など整備しているが、ゲート前混雑が起こりやすい</t>
    <rPh sb="4" eb="6">
      <t>シャリョウ</t>
    </rPh>
    <rPh sb="6" eb="8">
      <t>セイリ</t>
    </rPh>
    <rPh sb="8" eb="9">
      <t>ジョウ</t>
    </rPh>
    <rPh sb="11" eb="13">
      <t>セイビ</t>
    </rPh>
    <phoneticPr fontId="2"/>
  </si>
  <si>
    <t>コンテナ埠頭における内航フィーダー船の着岸優先順位が低い</t>
    <rPh sb="4" eb="6">
      <t>フトウ</t>
    </rPh>
    <rPh sb="10" eb="12">
      <t>ナイコウ</t>
    </rPh>
    <rPh sb="17" eb="18">
      <t>フネ</t>
    </rPh>
    <rPh sb="19" eb="21">
      <t>チャクガン</t>
    </rPh>
    <rPh sb="21" eb="23">
      <t>ユウセン</t>
    </rPh>
    <rPh sb="23" eb="25">
      <t>ジュンイ</t>
    </rPh>
    <rPh sb="26" eb="27">
      <t>ヒク</t>
    </rPh>
    <phoneticPr fontId="2"/>
  </si>
  <si>
    <t>東南アジア－日本におけるファーストポートとして京浜港が選択され、東南アジア-大阪のリードタイムが長い</t>
    <rPh sb="32" eb="34">
      <t>トウナン</t>
    </rPh>
    <rPh sb="38" eb="40">
      <t>オオサカ</t>
    </rPh>
    <rPh sb="48" eb="49">
      <t>ナガ</t>
    </rPh>
    <phoneticPr fontId="2"/>
  </si>
  <si>
    <t>①神戸港から貨物奪取</t>
    <rPh sb="1" eb="3">
      <t>コウベ</t>
    </rPh>
    <rPh sb="3" eb="4">
      <t>コウ</t>
    </rPh>
    <rPh sb="6" eb="8">
      <t>カモツ</t>
    </rPh>
    <rPh sb="8" eb="10">
      <t>ダッシュ</t>
    </rPh>
    <phoneticPr fontId="2"/>
  </si>
  <si>
    <t>冷凍貨物の輸出促進</t>
    <rPh sb="0" eb="2">
      <t>レイトウ</t>
    </rPh>
    <rPh sb="2" eb="4">
      <t>カモツ</t>
    </rPh>
    <rPh sb="5" eb="7">
      <t>ユシュツ</t>
    </rPh>
    <rPh sb="7" eb="9">
      <t>ソクシン</t>
    </rPh>
    <phoneticPr fontId="2"/>
  </si>
  <si>
    <t>ターミナル共同運営のノウハウを活かし船会社合併によるコンテナターミナルの再編集約に対応</t>
    <rPh sb="5" eb="7">
      <t>キョウドウ</t>
    </rPh>
    <rPh sb="7" eb="9">
      <t>ウンエイ</t>
    </rPh>
    <rPh sb="15" eb="16">
      <t>イ</t>
    </rPh>
    <rPh sb="18" eb="19">
      <t>フネ</t>
    </rPh>
    <rPh sb="19" eb="21">
      <t>カイシャ</t>
    </rPh>
    <rPh sb="21" eb="23">
      <t>ガッペイ</t>
    </rPh>
    <rPh sb="36" eb="38">
      <t>サイヘン</t>
    </rPh>
    <rPh sb="38" eb="40">
      <t>シュウヤク</t>
    </rPh>
    <rPh sb="41" eb="43">
      <t>タイオウ</t>
    </rPh>
    <phoneticPr fontId="2"/>
  </si>
  <si>
    <t>超大型船対応バースの整備（新島）</t>
    <rPh sb="0" eb="1">
      <t>チョウ</t>
    </rPh>
    <rPh sb="1" eb="4">
      <t>オオガタセン</t>
    </rPh>
    <rPh sb="4" eb="6">
      <t>タイオウ</t>
    </rPh>
    <rPh sb="10" eb="12">
      <t>セイビ</t>
    </rPh>
    <rPh sb="13" eb="15">
      <t>ニイジマ</t>
    </rPh>
    <phoneticPr fontId="2"/>
  </si>
  <si>
    <t>上屋事業からの撤退。撤退した市有地の賃貸、民間による物流倉庫の整備促進</t>
    <rPh sb="0" eb="2">
      <t>ウワヤ</t>
    </rPh>
    <rPh sb="2" eb="4">
      <t>ジギョウ</t>
    </rPh>
    <rPh sb="7" eb="9">
      <t>テッタイ</t>
    </rPh>
    <rPh sb="10" eb="12">
      <t>テッタイ</t>
    </rPh>
    <rPh sb="14" eb="17">
      <t>シユウチ</t>
    </rPh>
    <rPh sb="18" eb="20">
      <t>チンタイ</t>
    </rPh>
    <rPh sb="21" eb="23">
      <t>ミンカン</t>
    </rPh>
    <rPh sb="26" eb="28">
      <t>ブツリュウ</t>
    </rPh>
    <rPh sb="28" eb="30">
      <t>ソウコ</t>
    </rPh>
    <rPh sb="31" eb="33">
      <t>セイビ</t>
    </rPh>
    <rPh sb="33" eb="35">
      <t>ソクシン</t>
    </rPh>
    <phoneticPr fontId="2"/>
  </si>
  <si>
    <t>ICDの促進。滋賀県荷主の掘り起し（セミナー、勉強会）</t>
    <rPh sb="4" eb="6">
      <t>ソクシン</t>
    </rPh>
    <rPh sb="7" eb="10">
      <t>シガケン</t>
    </rPh>
    <rPh sb="10" eb="12">
      <t>ニヌシ</t>
    </rPh>
    <rPh sb="13" eb="14">
      <t>ホ</t>
    </rPh>
    <rPh sb="15" eb="16">
      <t>オコ</t>
    </rPh>
    <rPh sb="23" eb="25">
      <t>ベンキョウ</t>
    </rPh>
    <rPh sb="25" eb="26">
      <t>カイ</t>
    </rPh>
    <phoneticPr fontId="2"/>
  </si>
  <si>
    <t>⑥IR,万博対応</t>
    <rPh sb="4" eb="6">
      <t>バンパク</t>
    </rPh>
    <rPh sb="6" eb="8">
      <t>タイオウ</t>
    </rPh>
    <phoneticPr fontId="2"/>
  </si>
  <si>
    <t>夢洲、咲洲にゲートクローズ時間帯に集中する車両の収容場所を確保</t>
    <rPh sb="0" eb="2">
      <t>ユメシマ</t>
    </rPh>
    <rPh sb="3" eb="5">
      <t>サキシマ</t>
    </rPh>
    <rPh sb="13" eb="16">
      <t>ジカンタイ</t>
    </rPh>
    <rPh sb="17" eb="19">
      <t>シュウチュウ</t>
    </rPh>
    <rPh sb="21" eb="23">
      <t>シャリョウ</t>
    </rPh>
    <rPh sb="24" eb="26">
      <t>シュウヨウ</t>
    </rPh>
    <rPh sb="26" eb="28">
      <t>バショ</t>
    </rPh>
    <rPh sb="29" eb="31">
      <t>カクホ</t>
    </rPh>
    <phoneticPr fontId="2"/>
  </si>
  <si>
    <t>国際トランシップ（アジア－大阪-北米）誘致に向けた大水深バースの確保と効率的な荷役</t>
    <rPh sb="0" eb="2">
      <t>コクサイ</t>
    </rPh>
    <rPh sb="19" eb="21">
      <t>ユウチ</t>
    </rPh>
    <rPh sb="22" eb="23">
      <t>ム</t>
    </rPh>
    <rPh sb="25" eb="28">
      <t>ダイスイシン</t>
    </rPh>
    <rPh sb="32" eb="34">
      <t>カクホ</t>
    </rPh>
    <rPh sb="35" eb="38">
      <t>コウリツテキ</t>
    </rPh>
    <rPh sb="39" eb="41">
      <t>ニヤク</t>
    </rPh>
    <phoneticPr fontId="2"/>
  </si>
  <si>
    <t>内航フィーダーバースの確保、フェリー、内航ROROを活用した外貿貨物の集貨</t>
    <rPh sb="0" eb="2">
      <t>ナイコウ</t>
    </rPh>
    <rPh sb="11" eb="13">
      <t>カクホ</t>
    </rPh>
    <phoneticPr fontId="2"/>
  </si>
  <si>
    <t>山谷</t>
    <rPh sb="0" eb="1">
      <t>ヤマタニ</t>
    </rPh>
    <phoneticPr fontId="2"/>
  </si>
  <si>
    <t>山谷</t>
    <rPh sb="0" eb="2">
      <t>ヤマタニ</t>
    </rPh>
    <phoneticPr fontId="2"/>
  </si>
  <si>
    <t>輸入コンテナ航路が多いため、週明けにバースが混雑する</t>
    <rPh sb="0" eb="2">
      <t>ユニュウ</t>
    </rPh>
    <rPh sb="6" eb="8">
      <t>コウロ</t>
    </rPh>
    <rPh sb="9" eb="10">
      <t>オオ</t>
    </rPh>
    <rPh sb="14" eb="16">
      <t>シュウア</t>
    </rPh>
    <rPh sb="22" eb="24">
      <t>コンザツ</t>
    </rPh>
    <phoneticPr fontId="2"/>
  </si>
  <si>
    <t>中国の船会社の合併（CSCL・COSCO、ジンジャン・HASCO）や共同運航等による航路の再編集約</t>
    <rPh sb="0" eb="2">
      <t>チュウゴク</t>
    </rPh>
    <rPh sb="3" eb="4">
      <t>フネ</t>
    </rPh>
    <rPh sb="4" eb="6">
      <t>カイシャ</t>
    </rPh>
    <rPh sb="7" eb="9">
      <t>ガッペイ</t>
    </rPh>
    <rPh sb="34" eb="36">
      <t>キョウドウ</t>
    </rPh>
    <rPh sb="36" eb="38">
      <t>ウンコウ</t>
    </rPh>
    <rPh sb="38" eb="39">
      <t>ナド</t>
    </rPh>
    <rPh sb="42" eb="44">
      <t>コウロ</t>
    </rPh>
    <rPh sb="45" eb="47">
      <t>サイヘン</t>
    </rPh>
    <rPh sb="47" eb="49">
      <t>シュウヤク</t>
    </rPh>
    <phoneticPr fontId="2"/>
  </si>
  <si>
    <t>アジアからの輸入促進</t>
    <rPh sb="6" eb="8">
      <t>ユニュウ</t>
    </rPh>
    <rPh sb="8" eb="10">
      <t>ソクシン</t>
    </rPh>
    <phoneticPr fontId="2"/>
  </si>
  <si>
    <t>フェリー、ROROを活用した国内集貨（堺泉北ROROの活用）</t>
    <rPh sb="10" eb="12">
      <t>カツヨウ</t>
    </rPh>
    <rPh sb="14" eb="16">
      <t>コクナイ</t>
    </rPh>
    <rPh sb="16" eb="18">
      <t>シュウカ</t>
    </rPh>
    <rPh sb="19" eb="20">
      <t>サカイ</t>
    </rPh>
    <rPh sb="20" eb="22">
      <t>センボク</t>
    </rPh>
    <rPh sb="27" eb="29">
      <t>カツヨウ</t>
    </rPh>
    <phoneticPr fontId="2"/>
  </si>
  <si>
    <t>マーケットがある強みを活かしリードタイムを重視した東南アジア輸入促進</t>
    <rPh sb="8" eb="9">
      <t>ツヨ</t>
    </rPh>
    <rPh sb="11" eb="12">
      <t>イ</t>
    </rPh>
    <rPh sb="21" eb="23">
      <t>ジュウシ</t>
    </rPh>
    <rPh sb="25" eb="27">
      <t>トウナン</t>
    </rPh>
    <rPh sb="30" eb="32">
      <t>ユニュウ</t>
    </rPh>
    <rPh sb="32" eb="34">
      <t>ソクシン</t>
    </rPh>
    <phoneticPr fontId="2"/>
  </si>
  <si>
    <t>欧州－神戸港輸入貨物のうち、欧州－アジアトランシップ経由－大阪港でも対応可能な貨物需要の掘り起こし</t>
    <rPh sb="0" eb="2">
      <t>オウシュウ</t>
    </rPh>
    <rPh sb="3" eb="6">
      <t>コウベコウ</t>
    </rPh>
    <rPh sb="6" eb="8">
      <t>ユニュウ</t>
    </rPh>
    <rPh sb="8" eb="10">
      <t>カモツ</t>
    </rPh>
    <rPh sb="14" eb="16">
      <t>オウシュウ</t>
    </rPh>
    <rPh sb="26" eb="28">
      <t>ケイユ</t>
    </rPh>
    <rPh sb="29" eb="32">
      <t>オオサカコウ</t>
    </rPh>
    <rPh sb="34" eb="36">
      <t>タイオウ</t>
    </rPh>
    <rPh sb="36" eb="38">
      <t>カノウ</t>
    </rPh>
    <rPh sb="39" eb="41">
      <t>カモツ</t>
    </rPh>
    <rPh sb="41" eb="43">
      <t>ジュヨウ</t>
    </rPh>
    <rPh sb="44" eb="45">
      <t>ホ</t>
    </rPh>
    <rPh sb="46" eb="47">
      <t>オ</t>
    </rPh>
    <phoneticPr fontId="2"/>
  </si>
  <si>
    <t>C12延伸工事推進による大型船受入体制の確立</t>
    <rPh sb="3" eb="5">
      <t>エンシン</t>
    </rPh>
    <rPh sb="5" eb="7">
      <t>コウジ</t>
    </rPh>
    <rPh sb="7" eb="9">
      <t>スイシン</t>
    </rPh>
    <rPh sb="12" eb="15">
      <t>オオガタセン</t>
    </rPh>
    <rPh sb="15" eb="17">
      <t>ウケイレ</t>
    </rPh>
    <rPh sb="17" eb="19">
      <t>タイセイ</t>
    </rPh>
    <rPh sb="20" eb="22">
      <t>カクリツ</t>
    </rPh>
    <phoneticPr fontId="2"/>
  </si>
  <si>
    <t>⑤近郊からの集貨</t>
    <rPh sb="1" eb="3">
      <t>キンコウ</t>
    </rPh>
    <rPh sb="6" eb="8">
      <t>シュウカ</t>
    </rPh>
    <phoneticPr fontId="2"/>
  </si>
  <si>
    <t>新たな輸出貨物創出の受け皿になる施設の立地促進（輸出型物流倉庫、海貨上屋）</t>
    <rPh sb="0" eb="1">
      <t>アラ</t>
    </rPh>
    <rPh sb="3" eb="5">
      <t>ユシュツ</t>
    </rPh>
    <rPh sb="5" eb="7">
      <t>カモツ</t>
    </rPh>
    <rPh sb="7" eb="9">
      <t>ソウシュツ</t>
    </rPh>
    <rPh sb="10" eb="11">
      <t>ウ</t>
    </rPh>
    <rPh sb="12" eb="13">
      <t>ザラ</t>
    </rPh>
    <rPh sb="16" eb="18">
      <t>シセツ</t>
    </rPh>
    <rPh sb="19" eb="21">
      <t>リッチ</t>
    </rPh>
    <rPh sb="21" eb="23">
      <t>ソクシン</t>
    </rPh>
    <rPh sb="24" eb="27">
      <t>ユシュツガタ</t>
    </rPh>
    <rPh sb="27" eb="29">
      <t>ブツリュウ</t>
    </rPh>
    <rPh sb="29" eb="31">
      <t>ソウコ</t>
    </rPh>
    <rPh sb="32" eb="33">
      <t>ウミ</t>
    </rPh>
    <rPh sb="34" eb="36">
      <t>ウワヤ</t>
    </rPh>
    <phoneticPr fontId="2"/>
  </si>
  <si>
    <t>ねらい：港運業界、港湾運営会社、港湾管理者が主体となり、大阪港への船会社・荷主の誘致、大阪港の外貿・内貿貨物増加を目指し、大阪港の物流機能強化や集貨のしくみを構築する</t>
    <rPh sb="4" eb="6">
      <t>コウウン</t>
    </rPh>
    <rPh sb="6" eb="8">
      <t>ギョウカイ</t>
    </rPh>
    <rPh sb="9" eb="11">
      <t>コウワン</t>
    </rPh>
    <rPh sb="11" eb="13">
      <t>ウンエイ</t>
    </rPh>
    <rPh sb="13" eb="15">
      <t>カイシャ</t>
    </rPh>
    <rPh sb="16" eb="18">
      <t>コウワン</t>
    </rPh>
    <rPh sb="18" eb="21">
      <t>カンリシャ</t>
    </rPh>
    <rPh sb="22" eb="24">
      <t>シュタイ</t>
    </rPh>
    <rPh sb="28" eb="31">
      <t>オオサカコウ</t>
    </rPh>
    <rPh sb="33" eb="34">
      <t>フネ</t>
    </rPh>
    <rPh sb="34" eb="36">
      <t>カイシャ</t>
    </rPh>
    <rPh sb="37" eb="39">
      <t>ニヌシ</t>
    </rPh>
    <rPh sb="40" eb="42">
      <t>ユウチ</t>
    </rPh>
    <rPh sb="43" eb="46">
      <t>オオサカコウ</t>
    </rPh>
    <rPh sb="47" eb="49">
      <t>ガイボウ</t>
    </rPh>
    <rPh sb="50" eb="51">
      <t>ナイ</t>
    </rPh>
    <rPh sb="51" eb="52">
      <t>ボウ</t>
    </rPh>
    <rPh sb="52" eb="54">
      <t>カモツ</t>
    </rPh>
    <rPh sb="54" eb="56">
      <t>ゾウカ</t>
    </rPh>
    <rPh sb="57" eb="59">
      <t>メザ</t>
    </rPh>
    <rPh sb="61" eb="64">
      <t>オオサカコウ</t>
    </rPh>
    <rPh sb="65" eb="67">
      <t>ブツリュウ</t>
    </rPh>
    <rPh sb="67" eb="69">
      <t>キノウ</t>
    </rPh>
    <rPh sb="69" eb="71">
      <t>キョウカ</t>
    </rPh>
    <rPh sb="72" eb="74">
      <t>シュウカ</t>
    </rPh>
    <rPh sb="79" eb="81">
      <t>コウチク</t>
    </rPh>
    <phoneticPr fontId="2"/>
  </si>
  <si>
    <t>②国内広域からの集貨</t>
    <rPh sb="1" eb="3">
      <t>コクナイ</t>
    </rPh>
    <rPh sb="3" eb="5">
      <t>コウイキ</t>
    </rPh>
    <rPh sb="8" eb="10">
      <t>シュウカ</t>
    </rPh>
    <phoneticPr fontId="2"/>
  </si>
  <si>
    <t>③アジア航路の大型船対応</t>
    <rPh sb="4" eb="6">
      <t>コウロ</t>
    </rPh>
    <rPh sb="7" eb="10">
      <t>オオガタセン</t>
    </rPh>
    <rPh sb="10" eb="12">
      <t>タイオウ</t>
    </rPh>
    <phoneticPr fontId="2"/>
  </si>
  <si>
    <t>②東南アジアからの輸入促進（リードタイム短縮）</t>
    <rPh sb="1" eb="3">
      <t>トウナン</t>
    </rPh>
    <rPh sb="9" eb="11">
      <t>ユニュウ</t>
    </rPh>
    <rPh sb="11" eb="13">
      <t>ソクシン</t>
    </rPh>
    <rPh sb="20" eb="22">
      <t>タンシュク</t>
    </rPh>
    <phoneticPr fontId="2"/>
  </si>
  <si>
    <t>③アライアンス再編、邦船3社コンテナ部門統合対応</t>
    <rPh sb="7" eb="9">
      <t>サイヘン</t>
    </rPh>
    <rPh sb="10" eb="12">
      <t>ホウセン</t>
    </rPh>
    <rPh sb="13" eb="14">
      <t>シャ</t>
    </rPh>
    <rPh sb="18" eb="20">
      <t>ブモン</t>
    </rPh>
    <rPh sb="20" eb="22">
      <t>トウゴウ</t>
    </rPh>
    <rPh sb="22" eb="24">
      <t>タイオウ</t>
    </rPh>
    <phoneticPr fontId="2"/>
  </si>
  <si>
    <t>⑤内航航路強化</t>
    <rPh sb="1" eb="3">
      <t>ナイコウ</t>
    </rPh>
    <rPh sb="3" eb="5">
      <t>コウロ</t>
    </rPh>
    <rPh sb="5" eb="7">
      <t>キョウカ</t>
    </rPh>
    <phoneticPr fontId="2"/>
  </si>
  <si>
    <t>⑦大阪港のブランド力強化</t>
    <rPh sb="1" eb="4">
      <t>オオサカコウ</t>
    </rPh>
    <rPh sb="9" eb="10">
      <t>リョク</t>
    </rPh>
    <rPh sb="10" eb="12">
      <t>キョウカ</t>
    </rPh>
    <phoneticPr fontId="2"/>
  </si>
  <si>
    <t>⑧中国船社、航路再編対応</t>
    <rPh sb="1" eb="3">
      <t>チュウゴク</t>
    </rPh>
    <rPh sb="3" eb="5">
      <t>センシャ</t>
    </rPh>
    <rPh sb="6" eb="8">
      <t>コウロ</t>
    </rPh>
    <rPh sb="8" eb="10">
      <t>サイヘン</t>
    </rPh>
    <rPh sb="10" eb="12">
      <t>タイオウ</t>
    </rPh>
    <phoneticPr fontId="2"/>
  </si>
  <si>
    <t>④東南アジア港湾との連携、海外ポートセールスの推進</t>
    <rPh sb="1" eb="3">
      <t>トウナン</t>
    </rPh>
    <rPh sb="6" eb="8">
      <t>コウワン</t>
    </rPh>
    <rPh sb="10" eb="12">
      <t>レンケイ</t>
    </rPh>
    <rPh sb="13" eb="15">
      <t>カイガイ</t>
    </rPh>
    <rPh sb="23" eb="25">
      <t>スイシン</t>
    </rPh>
    <phoneticPr fontId="2"/>
  </si>
  <si>
    <t>①超大型船の受入れや基幹航路誘致</t>
    <rPh sb="1" eb="4">
      <t>チョウオオガタ</t>
    </rPh>
    <rPh sb="4" eb="5">
      <t>セン</t>
    </rPh>
    <rPh sb="6" eb="8">
      <t>ウケイ</t>
    </rPh>
    <rPh sb="10" eb="12">
      <t>キカン</t>
    </rPh>
    <rPh sb="12" eb="14">
      <t>コウロ</t>
    </rPh>
    <rPh sb="14" eb="16">
      <t>ユウチ</t>
    </rPh>
    <phoneticPr fontId="2"/>
  </si>
  <si>
    <t>DICTをC1-4に移転させるなど基幹航路誘致のための夢洲の大水深バースの確保</t>
    <rPh sb="10" eb="12">
      <t>イテン</t>
    </rPh>
    <rPh sb="17" eb="19">
      <t>キカン</t>
    </rPh>
    <rPh sb="19" eb="21">
      <t>コウロ</t>
    </rPh>
    <rPh sb="21" eb="23">
      <t>ユウチ</t>
    </rPh>
    <rPh sb="27" eb="29">
      <t>ユメシマ</t>
    </rPh>
    <rPh sb="30" eb="33">
      <t>ダイスイシン</t>
    </rPh>
    <rPh sb="37" eb="39">
      <t>カクホ</t>
    </rPh>
    <phoneticPr fontId="2"/>
  </si>
  <si>
    <t>C1バースに内航船会社誘致や夢洲J護岸に内航船用岸壁整備</t>
    <rPh sb="6" eb="8">
      <t>ナイコウ</t>
    </rPh>
    <rPh sb="8" eb="9">
      <t>フネ</t>
    </rPh>
    <rPh sb="9" eb="11">
      <t>カイシャ</t>
    </rPh>
    <rPh sb="11" eb="13">
      <t>ユウチ</t>
    </rPh>
    <rPh sb="14" eb="16">
      <t>ユメシマ</t>
    </rPh>
    <rPh sb="17" eb="19">
      <t>ゴガン</t>
    </rPh>
    <rPh sb="20" eb="23">
      <t>ナイコウセン</t>
    </rPh>
    <rPh sb="23" eb="24">
      <t>ヨウ</t>
    </rPh>
    <rPh sb="24" eb="26">
      <t>ガンペキ</t>
    </rPh>
    <rPh sb="26" eb="28">
      <t>セイビ</t>
    </rPh>
    <phoneticPr fontId="2"/>
  </si>
  <si>
    <t>海外港湾との技術提携・技術提供による大阪港のブランド力強化、海外セールスの展開など営業強化</t>
    <rPh sb="0" eb="2">
      <t>カイガイ</t>
    </rPh>
    <rPh sb="2" eb="4">
      <t>コウワン</t>
    </rPh>
    <rPh sb="6" eb="8">
      <t>ギジュツ</t>
    </rPh>
    <rPh sb="8" eb="10">
      <t>テイケイ</t>
    </rPh>
    <rPh sb="11" eb="13">
      <t>ギジュツ</t>
    </rPh>
    <rPh sb="13" eb="15">
      <t>テイキョウ</t>
    </rPh>
    <rPh sb="18" eb="21">
      <t>オオサカコウ</t>
    </rPh>
    <rPh sb="26" eb="27">
      <t>リョク</t>
    </rPh>
    <rPh sb="27" eb="29">
      <t>キョウカ</t>
    </rPh>
    <rPh sb="30" eb="32">
      <t>カイガイ</t>
    </rPh>
    <rPh sb="37" eb="39">
      <t>テンカイ</t>
    </rPh>
    <rPh sb="41" eb="43">
      <t>エイギョウ</t>
    </rPh>
    <rPh sb="43" eb="45">
      <t>キョウカ</t>
    </rPh>
    <phoneticPr fontId="2"/>
  </si>
  <si>
    <t>④渋滞対策</t>
    <rPh sb="1" eb="3">
      <t>ジュウタイ</t>
    </rPh>
    <rPh sb="3" eb="5">
      <t>タイサク</t>
    </rPh>
    <phoneticPr fontId="2"/>
  </si>
  <si>
    <t>大阪府と連携した助松ふ頭空コンデポ化</t>
    <rPh sb="0" eb="2">
      <t>オオサカ</t>
    </rPh>
    <phoneticPr fontId="2"/>
  </si>
  <si>
    <t>共同ポートセールス（セミナー等）の実施、大阪港・堺泉北港2港寄り航路サービスの促進</t>
    <rPh sb="0" eb="2">
      <t>キョウドウ</t>
    </rPh>
    <rPh sb="14" eb="15">
      <t>ナド</t>
    </rPh>
    <rPh sb="17" eb="19">
      <t>ジッシ</t>
    </rPh>
    <rPh sb="20" eb="23">
      <t>オオサカコウ</t>
    </rPh>
    <rPh sb="24" eb="25">
      <t>サカイ</t>
    </rPh>
    <rPh sb="25" eb="27">
      <t>センボク</t>
    </rPh>
    <rPh sb="27" eb="28">
      <t>コウ</t>
    </rPh>
    <rPh sb="29" eb="30">
      <t>ミナト</t>
    </rPh>
    <rPh sb="30" eb="31">
      <t>ヨ</t>
    </rPh>
    <rPh sb="32" eb="34">
      <t>コウロ</t>
    </rPh>
    <rPh sb="39" eb="41">
      <t>ソクシン</t>
    </rPh>
    <phoneticPr fontId="2"/>
  </si>
  <si>
    <t>基幹航路は神戸港が多い</t>
    <rPh sb="0" eb="2">
      <t>キカン</t>
    </rPh>
    <rPh sb="2" eb="4">
      <t>コウロ</t>
    </rPh>
    <rPh sb="5" eb="8">
      <t>コウベコウ</t>
    </rPh>
    <rPh sb="9" eb="10">
      <t>オオ</t>
    </rPh>
    <phoneticPr fontId="2"/>
  </si>
  <si>
    <t>企業の物流合理化、SCMの高度化により、物流倉庫の拠点が点在化、広域化</t>
    <rPh sb="13" eb="16">
      <t>コウドカ</t>
    </rPh>
    <rPh sb="20" eb="22">
      <t>ブツリュウ</t>
    </rPh>
    <rPh sb="22" eb="24">
      <t>ソウコ</t>
    </rPh>
    <rPh sb="25" eb="27">
      <t>キョテン</t>
    </rPh>
    <rPh sb="28" eb="30">
      <t>テンザイ</t>
    </rPh>
    <rPh sb="30" eb="31">
      <t>カ</t>
    </rPh>
    <rPh sb="32" eb="35">
      <t>コウイキカ</t>
    </rPh>
    <phoneticPr fontId="2"/>
  </si>
  <si>
    <t>夢洲－舞洲間に新たな橋梁整備。夢咲トンネルはIR、万博観光車両の通行禁止などの物流車両動線確保</t>
    <rPh sb="0" eb="2">
      <t>ユメシマ</t>
    </rPh>
    <rPh sb="3" eb="5">
      <t>マイシマ</t>
    </rPh>
    <rPh sb="5" eb="6">
      <t>アイダ</t>
    </rPh>
    <rPh sb="7" eb="8">
      <t>アラ</t>
    </rPh>
    <rPh sb="10" eb="12">
      <t>キョウリョウ</t>
    </rPh>
    <rPh sb="12" eb="14">
      <t>セイビ</t>
    </rPh>
    <rPh sb="15" eb="17">
      <t>ユメサキ</t>
    </rPh>
    <rPh sb="25" eb="27">
      <t>バンパク</t>
    </rPh>
    <rPh sb="27" eb="29">
      <t>カンコウ</t>
    </rPh>
    <rPh sb="29" eb="31">
      <t>シャリョウ</t>
    </rPh>
    <rPh sb="32" eb="34">
      <t>ツウコウ</t>
    </rPh>
    <rPh sb="34" eb="36">
      <t>キンシ</t>
    </rPh>
    <rPh sb="39" eb="41">
      <t>ブツリュウ</t>
    </rPh>
    <rPh sb="41" eb="43">
      <t>シャリョウ</t>
    </rPh>
    <rPh sb="43" eb="45">
      <t>ドウセン</t>
    </rPh>
    <rPh sb="45" eb="47">
      <t>カクホ</t>
    </rPh>
    <phoneticPr fontId="2"/>
  </si>
  <si>
    <t>カスケードによる東南アジア航路の船型大型化</t>
    <rPh sb="8" eb="10">
      <t>トウナン</t>
    </rPh>
    <rPh sb="13" eb="15">
      <t>コウロ</t>
    </rPh>
    <rPh sb="16" eb="18">
      <t>センケイ</t>
    </rPh>
    <rPh sb="18" eb="20">
      <t>オオガタ</t>
    </rPh>
    <rPh sb="20" eb="21">
      <t>カ</t>
    </rPh>
    <phoneticPr fontId="2"/>
  </si>
  <si>
    <t>東南アジア各港湾のメガオペ等とのターミナルシステム等の連携</t>
    <rPh sb="0" eb="2">
      <t>トウナン</t>
    </rPh>
    <rPh sb="5" eb="8">
      <t>カクコウワン</t>
    </rPh>
    <rPh sb="13" eb="14">
      <t>ナド</t>
    </rPh>
    <rPh sb="25" eb="26">
      <t>ナド</t>
    </rPh>
    <rPh sb="27" eb="29">
      <t>レンケイ</t>
    </rPh>
    <phoneticPr fontId="2"/>
  </si>
  <si>
    <t>環境意識の高まり、ドライバー不足を背景に、モーダルシフトの機運が高まっている</t>
    <rPh sb="0" eb="2">
      <t>カンキョウ</t>
    </rPh>
    <rPh sb="2" eb="4">
      <t>イシキ</t>
    </rPh>
    <rPh sb="5" eb="6">
      <t>タカ</t>
    </rPh>
    <rPh sb="14" eb="16">
      <t>フソク</t>
    </rPh>
    <rPh sb="17" eb="19">
      <t>ハイケイ</t>
    </rPh>
    <rPh sb="29" eb="31">
      <t>キウン</t>
    </rPh>
    <rPh sb="32" eb="33">
      <t>タカ</t>
    </rPh>
    <phoneticPr fontId="2"/>
  </si>
  <si>
    <t>港湾施設が充実している（C9テナー化による荷役効率向上、C12延伸整備による大型船対応施設の機能強化など）</t>
    <rPh sb="0" eb="2">
      <t>コウワン</t>
    </rPh>
    <rPh sb="2" eb="4">
      <t>シセツ</t>
    </rPh>
    <rPh sb="5" eb="7">
      <t>ジュウジツ</t>
    </rPh>
    <rPh sb="17" eb="18">
      <t>カ</t>
    </rPh>
    <rPh sb="21" eb="23">
      <t>ニヤク</t>
    </rPh>
    <rPh sb="23" eb="25">
      <t>コウリツ</t>
    </rPh>
    <rPh sb="25" eb="27">
      <t>コウジョウ</t>
    </rPh>
    <rPh sb="31" eb="33">
      <t>エンシン</t>
    </rPh>
    <rPh sb="33" eb="35">
      <t>セイビ</t>
    </rPh>
    <rPh sb="38" eb="41">
      <t>オオガタセン</t>
    </rPh>
    <rPh sb="41" eb="43">
      <t>タイオウ</t>
    </rPh>
    <rPh sb="43" eb="45">
      <t>シセツ</t>
    </rPh>
    <rPh sb="46" eb="48">
      <t>キノウ</t>
    </rPh>
    <rPh sb="48" eb="50">
      <t>キョウカ</t>
    </rPh>
    <phoneticPr fontId="2"/>
  </si>
  <si>
    <t>齋藤</t>
    <rPh sb="0" eb="2">
      <t>サイトウ</t>
    </rPh>
    <phoneticPr fontId="2"/>
  </si>
  <si>
    <t>港湾施設が充実している（荷役機械など上物施設／OPC所有の下物施設／行政財産貸付制度の活用など）</t>
    <rPh sb="0" eb="2">
      <t>コウワン</t>
    </rPh>
    <rPh sb="2" eb="4">
      <t>シセツ</t>
    </rPh>
    <rPh sb="5" eb="7">
      <t>ジュウジツ</t>
    </rPh>
    <rPh sb="12" eb="14">
      <t>ニヤク</t>
    </rPh>
    <rPh sb="14" eb="16">
      <t>キカイ</t>
    </rPh>
    <rPh sb="18" eb="19">
      <t>ウワ</t>
    </rPh>
    <rPh sb="19" eb="20">
      <t>モノ</t>
    </rPh>
    <rPh sb="20" eb="22">
      <t>シセツ</t>
    </rPh>
    <rPh sb="26" eb="28">
      <t>ショユウ</t>
    </rPh>
    <rPh sb="29" eb="30">
      <t>シタ</t>
    </rPh>
    <rPh sb="30" eb="31">
      <t>モノ</t>
    </rPh>
    <rPh sb="31" eb="33">
      <t>シセツ</t>
    </rPh>
    <rPh sb="34" eb="36">
      <t>ギョウセイ</t>
    </rPh>
    <rPh sb="36" eb="38">
      <t>ザイサン</t>
    </rPh>
    <rPh sb="38" eb="40">
      <t>カシツ</t>
    </rPh>
    <rPh sb="40" eb="42">
      <t>セイド</t>
    </rPh>
    <rPh sb="43" eb="45">
      <t>カツヨウ</t>
    </rPh>
    <phoneticPr fontId="2"/>
  </si>
  <si>
    <t>大阪港と同一の港湾運送事業・港湾荷役事業許可で荷役作業ができる堺泉北港との連携を進めている</t>
    <rPh sb="4" eb="6">
      <t>ドウイツ</t>
    </rPh>
    <rPh sb="14" eb="16">
      <t>コウワン</t>
    </rPh>
    <rPh sb="16" eb="18">
      <t>ニヤク</t>
    </rPh>
    <rPh sb="18" eb="20">
      <t>ジギョウ</t>
    </rPh>
    <rPh sb="20" eb="22">
      <t>キョカ</t>
    </rPh>
    <rPh sb="23" eb="25">
      <t>ニヤク</t>
    </rPh>
    <rPh sb="37" eb="39">
      <t>レンケイ</t>
    </rPh>
    <rPh sb="40" eb="41">
      <t>スス</t>
    </rPh>
    <phoneticPr fontId="2"/>
  </si>
  <si>
    <t>他地域に比べ輸出貨物が少ない。太宗貨物が安価なものが多い。また名古屋などに比べ大手荷主が少ない。</t>
    <rPh sb="0" eb="3">
      <t>タチイキ</t>
    </rPh>
    <rPh sb="4" eb="5">
      <t>クラ</t>
    </rPh>
    <rPh sb="6" eb="8">
      <t>ユシュツ</t>
    </rPh>
    <rPh sb="8" eb="10">
      <t>カモツ</t>
    </rPh>
    <rPh sb="11" eb="12">
      <t>スク</t>
    </rPh>
    <rPh sb="15" eb="17">
      <t>タイソウ</t>
    </rPh>
    <rPh sb="17" eb="19">
      <t>カモツ</t>
    </rPh>
    <rPh sb="20" eb="22">
      <t>アンカ</t>
    </rPh>
    <rPh sb="26" eb="27">
      <t>オオ</t>
    </rPh>
    <phoneticPr fontId="2"/>
  </si>
  <si>
    <t>C6,7荷さばき地の一部が渋滞対策の待機レーンとして利用され、港湾施設提供事業の収入を確保できていない</t>
    <rPh sb="4" eb="5">
      <t>ニ</t>
    </rPh>
    <rPh sb="8" eb="9">
      <t>チ</t>
    </rPh>
    <rPh sb="10" eb="12">
      <t>イチブ</t>
    </rPh>
    <rPh sb="13" eb="15">
      <t>ジュウタイ</t>
    </rPh>
    <rPh sb="15" eb="17">
      <t>タイサク</t>
    </rPh>
    <rPh sb="18" eb="20">
      <t>タイキ</t>
    </rPh>
    <rPh sb="26" eb="28">
      <t>リヨウ</t>
    </rPh>
    <rPh sb="31" eb="33">
      <t>コウワン</t>
    </rPh>
    <rPh sb="33" eb="35">
      <t>シセツ</t>
    </rPh>
    <rPh sb="35" eb="37">
      <t>テイキョウ</t>
    </rPh>
    <rPh sb="37" eb="39">
      <t>ジギョウ</t>
    </rPh>
    <rPh sb="40" eb="42">
      <t>シュウニュウ</t>
    </rPh>
    <rPh sb="43" eb="45">
      <t>カクホ</t>
    </rPh>
    <phoneticPr fontId="2"/>
  </si>
  <si>
    <t>アジア諸港の台頭による我が国港湾の相対的な競争力低下</t>
    <rPh sb="3" eb="5">
      <t>ショコウ</t>
    </rPh>
    <rPh sb="6" eb="8">
      <t>タイトウ</t>
    </rPh>
    <rPh sb="11" eb="12">
      <t>ワ</t>
    </rPh>
    <rPh sb="13" eb="14">
      <t>クニ</t>
    </rPh>
    <rPh sb="14" eb="16">
      <t>コウワン</t>
    </rPh>
    <rPh sb="17" eb="20">
      <t>ソウタイテキ</t>
    </rPh>
    <rPh sb="21" eb="24">
      <t>キョウソウリョク</t>
    </rPh>
    <rPh sb="24" eb="26">
      <t>テイカ</t>
    </rPh>
    <phoneticPr fontId="2"/>
  </si>
  <si>
    <t>広大な背後圏を有している（2,100万人のマーケット）</t>
    <rPh sb="0" eb="2">
      <t>コウダイ</t>
    </rPh>
    <rPh sb="3" eb="5">
      <t>ハイゴ</t>
    </rPh>
    <rPh sb="5" eb="6">
      <t>ケン</t>
    </rPh>
    <rPh sb="7" eb="8">
      <t>ユウ</t>
    </rPh>
    <rPh sb="18" eb="20">
      <t>マンニン</t>
    </rPh>
    <phoneticPr fontId="2"/>
  </si>
  <si>
    <t>Ｋ</t>
    <phoneticPr fontId="2"/>
  </si>
  <si>
    <t>Ｍ</t>
    <phoneticPr fontId="2"/>
  </si>
  <si>
    <t>Ｄ</t>
    <phoneticPr fontId="2"/>
  </si>
  <si>
    <t>Ａ</t>
    <phoneticPr fontId="2"/>
  </si>
  <si>
    <t>Ｂ</t>
    <phoneticPr fontId="2"/>
  </si>
  <si>
    <t>Ｃ</t>
    <phoneticPr fontId="2"/>
  </si>
  <si>
    <t>Ｅ</t>
    <phoneticPr fontId="2"/>
  </si>
  <si>
    <t>Ｆ</t>
    <phoneticPr fontId="2"/>
  </si>
  <si>
    <t>Ｇ</t>
    <phoneticPr fontId="2"/>
  </si>
  <si>
    <t>Ｈ</t>
    <phoneticPr fontId="2"/>
  </si>
  <si>
    <t>Ｉ</t>
    <phoneticPr fontId="2"/>
  </si>
  <si>
    <t>Ｌ</t>
    <phoneticPr fontId="2"/>
  </si>
  <si>
    <t>Ｎ</t>
    <phoneticPr fontId="2"/>
  </si>
  <si>
    <t>Ｓ</t>
    <phoneticPr fontId="2"/>
  </si>
  <si>
    <t>(2)</t>
  </si>
  <si>
    <t>新アライアンスのサービス開始（2M,ｵｰｼｬﾝｱﾗｲｱﾝｽ,ｻﾞｱﾗｲｱﾝｽ）による寄港地の絞り込み</t>
    <rPh sb="0" eb="1">
      <t>シン</t>
    </rPh>
    <rPh sb="12" eb="14">
      <t>カイシ</t>
    </rPh>
    <rPh sb="42" eb="45">
      <t>キコウチ</t>
    </rPh>
    <rPh sb="46" eb="47">
      <t>シボ</t>
    </rPh>
    <rPh sb="48" eb="49">
      <t>コ</t>
    </rPh>
    <phoneticPr fontId="2"/>
  </si>
  <si>
    <t>阪神港</t>
    <rPh sb="0" eb="2">
      <t>ハンシン</t>
    </rPh>
    <rPh sb="2" eb="3">
      <t>コウ</t>
    </rPh>
    <phoneticPr fontId="2"/>
  </si>
  <si>
    <t>Ｔ</t>
    <phoneticPr fontId="2"/>
  </si>
  <si>
    <t>堺泉北港</t>
    <rPh sb="0" eb="1">
      <t>サカイ</t>
    </rPh>
    <rPh sb="1" eb="3">
      <t>センボク</t>
    </rPh>
    <rPh sb="3" eb="4">
      <t>コウ</t>
    </rPh>
    <phoneticPr fontId="2"/>
  </si>
  <si>
    <t xml:space="preserve"> A,C,D</t>
    <phoneticPr fontId="2"/>
  </si>
  <si>
    <t>8,14,17</t>
    <phoneticPr fontId="2"/>
  </si>
  <si>
    <t>3,6</t>
    <phoneticPr fontId="2"/>
  </si>
  <si>
    <t>17,18</t>
    <phoneticPr fontId="2"/>
  </si>
  <si>
    <t>a,j,o</t>
    <phoneticPr fontId="2"/>
  </si>
  <si>
    <t>i</t>
    <phoneticPr fontId="2"/>
  </si>
  <si>
    <t>b</t>
    <phoneticPr fontId="2"/>
  </si>
  <si>
    <t>f,g,h</t>
    <phoneticPr fontId="2"/>
  </si>
  <si>
    <t>1,4</t>
    <phoneticPr fontId="2"/>
  </si>
  <si>
    <t>f</t>
    <phoneticPr fontId="2"/>
  </si>
  <si>
    <t>3,4,7</t>
    <phoneticPr fontId="2"/>
  </si>
  <si>
    <t>k,l</t>
    <phoneticPr fontId="2"/>
  </si>
  <si>
    <t>k,l</t>
    <phoneticPr fontId="2"/>
  </si>
  <si>
    <t>c,d,m</t>
    <phoneticPr fontId="2"/>
  </si>
  <si>
    <t>8,14</t>
    <phoneticPr fontId="2"/>
  </si>
  <si>
    <t>A,D</t>
    <phoneticPr fontId="2"/>
  </si>
  <si>
    <t>(7),(17)</t>
    <phoneticPr fontId="2"/>
  </si>
  <si>
    <t>(5)</t>
    <phoneticPr fontId="2"/>
  </si>
  <si>
    <t>(9)</t>
    <phoneticPr fontId="2"/>
  </si>
  <si>
    <t>(20)</t>
    <phoneticPr fontId="2"/>
  </si>
  <si>
    <t>f,h</t>
    <phoneticPr fontId="2"/>
  </si>
  <si>
    <t>(9)</t>
    <phoneticPr fontId="2"/>
  </si>
  <si>
    <t>a,d</t>
    <phoneticPr fontId="2"/>
  </si>
  <si>
    <t>(12)</t>
    <phoneticPr fontId="2"/>
  </si>
  <si>
    <t>(21)</t>
    <phoneticPr fontId="2"/>
  </si>
  <si>
    <t>(8)</t>
    <phoneticPr fontId="2"/>
  </si>
  <si>
    <t>(22)</t>
    <phoneticPr fontId="2"/>
  </si>
  <si>
    <t>保安庁から、主航路の航路管制や法定航路化が求められている。</t>
    <rPh sb="0" eb="2">
      <t>ホアン</t>
    </rPh>
    <rPh sb="2" eb="3">
      <t>チョウ</t>
    </rPh>
    <rPh sb="6" eb="7">
      <t>シュ</t>
    </rPh>
    <rPh sb="7" eb="9">
      <t>コウロ</t>
    </rPh>
    <rPh sb="10" eb="12">
      <t>コウロ</t>
    </rPh>
    <rPh sb="12" eb="14">
      <t>カンセイ</t>
    </rPh>
    <rPh sb="15" eb="17">
      <t>ホウテイ</t>
    </rPh>
    <rPh sb="17" eb="19">
      <t>コウロ</t>
    </rPh>
    <rPh sb="19" eb="20">
      <t>カ</t>
    </rPh>
    <rPh sb="21" eb="22">
      <t>モト</t>
    </rPh>
    <phoneticPr fontId="2"/>
  </si>
  <si>
    <t>F,G,O</t>
    <phoneticPr fontId="2"/>
  </si>
  <si>
    <t>(11),(21)</t>
    <phoneticPr fontId="2"/>
  </si>
  <si>
    <t>M,V</t>
    <phoneticPr fontId="2"/>
  </si>
  <si>
    <t>S,T,U</t>
    <phoneticPr fontId="2"/>
  </si>
  <si>
    <t>I,K,Q</t>
    <phoneticPr fontId="2"/>
  </si>
  <si>
    <t>u,v</t>
    <phoneticPr fontId="2"/>
  </si>
  <si>
    <t>x</t>
    <phoneticPr fontId="2"/>
  </si>
  <si>
    <t>齋藤</t>
    <rPh sb="0" eb="2">
      <t>サイトウ</t>
    </rPh>
    <phoneticPr fontId="2"/>
  </si>
  <si>
    <t>k,l,s</t>
    <phoneticPr fontId="2"/>
  </si>
  <si>
    <t>e,s</t>
    <phoneticPr fontId="2"/>
  </si>
  <si>
    <t>南港の大規模物流用地の販売予定が少ない。夢洲の大規模物流用地の販売予定は未定</t>
    <rPh sb="0" eb="2">
      <t>ナンコウ</t>
    </rPh>
    <rPh sb="3" eb="6">
      <t>ダイキボ</t>
    </rPh>
    <rPh sb="6" eb="8">
      <t>ブツリュウ</t>
    </rPh>
    <rPh sb="8" eb="10">
      <t>ヨウチ</t>
    </rPh>
    <rPh sb="11" eb="13">
      <t>ハンバイ</t>
    </rPh>
    <rPh sb="13" eb="15">
      <t>ヨテイ</t>
    </rPh>
    <rPh sb="16" eb="17">
      <t>スク</t>
    </rPh>
    <rPh sb="20" eb="22">
      <t>ユメシマ</t>
    </rPh>
    <rPh sb="23" eb="26">
      <t>ダイキボ</t>
    </rPh>
    <rPh sb="26" eb="28">
      <t>ブツリュウ</t>
    </rPh>
    <rPh sb="28" eb="30">
      <t>ヨウチ</t>
    </rPh>
    <rPh sb="31" eb="33">
      <t>ハンバイ</t>
    </rPh>
    <rPh sb="33" eb="35">
      <t>ヨテイ</t>
    </rPh>
    <rPh sb="36" eb="38">
      <t>ミテイ</t>
    </rPh>
    <phoneticPr fontId="2"/>
  </si>
  <si>
    <t>※　機会、プラス要因にも脅威、マイナス要因にもなりうる</t>
    <rPh sb="2" eb="4">
      <t>キカイ</t>
    </rPh>
    <rPh sb="8" eb="10">
      <t>ヨウイン</t>
    </rPh>
    <rPh sb="12" eb="14">
      <t>キョウイ</t>
    </rPh>
    <rPh sb="19" eb="21">
      <t>ヨウイン</t>
    </rPh>
    <phoneticPr fontId="2"/>
  </si>
  <si>
    <t>輸入偏重により空コンテナ置き場が必要。</t>
    <rPh sb="0" eb="2">
      <t>ユニュウ</t>
    </rPh>
    <rPh sb="2" eb="4">
      <t>ヘンチョウ</t>
    </rPh>
    <rPh sb="7" eb="8">
      <t>カラ</t>
    </rPh>
    <rPh sb="12" eb="13">
      <t>オ</t>
    </rPh>
    <rPh sb="14" eb="15">
      <t>バ</t>
    </rPh>
    <rPh sb="16" eb="18">
      <t>ヒツヨウ</t>
    </rPh>
    <phoneticPr fontId="2"/>
  </si>
  <si>
    <t>国や神戸市等と連携して戦略港湾施策が展開されている</t>
    <rPh sb="0" eb="1">
      <t>クニ</t>
    </rPh>
    <rPh sb="2" eb="5">
      <t>コウベシ</t>
    </rPh>
    <rPh sb="5" eb="6">
      <t>トウ</t>
    </rPh>
    <rPh sb="7" eb="9">
      <t>レンケイ</t>
    </rPh>
    <rPh sb="11" eb="13">
      <t>センリャク</t>
    </rPh>
    <rPh sb="13" eb="15">
      <t>コウワン</t>
    </rPh>
    <rPh sb="15" eb="17">
      <t>シサク</t>
    </rPh>
    <rPh sb="18" eb="20">
      <t>テンカイ</t>
    </rPh>
    <phoneticPr fontId="2"/>
  </si>
  <si>
    <t>夢洲、舞洲、咲洲などに広大な土地を所有している</t>
    <rPh sb="0" eb="2">
      <t>ユメシマ</t>
    </rPh>
    <rPh sb="3" eb="5">
      <t>マイシマ</t>
    </rPh>
    <rPh sb="6" eb="8">
      <t>サキシマ</t>
    </rPh>
    <rPh sb="11" eb="13">
      <t>コウダイ</t>
    </rPh>
    <rPh sb="14" eb="16">
      <t>トチ</t>
    </rPh>
    <rPh sb="17" eb="19">
      <t>ショユウ</t>
    </rPh>
    <phoneticPr fontId="2"/>
  </si>
  <si>
    <t>港大橋のｸﾘｱﾗﾝｽや水深の問題あり、C1-4,9に大型船（6千TEU以上）が入港できない。夢咲ﾄﾝﾈﾙの躯体により1万TEU以上の大型船は入港できない</t>
    <rPh sb="0" eb="1">
      <t>ミナト</t>
    </rPh>
    <rPh sb="1" eb="3">
      <t>オオハシ</t>
    </rPh>
    <rPh sb="11" eb="13">
      <t>スイシン</t>
    </rPh>
    <rPh sb="14" eb="16">
      <t>モンダイ</t>
    </rPh>
    <rPh sb="26" eb="29">
      <t>オオガタセン</t>
    </rPh>
    <rPh sb="31" eb="32">
      <t>セン</t>
    </rPh>
    <rPh sb="35" eb="37">
      <t>イジョウ</t>
    </rPh>
    <rPh sb="39" eb="41">
      <t>ニュウコウ</t>
    </rPh>
    <rPh sb="46" eb="48">
      <t>ユメサキ</t>
    </rPh>
    <rPh sb="53" eb="55">
      <t>クタイ</t>
    </rPh>
    <rPh sb="59" eb="60">
      <t>マン</t>
    </rPh>
    <rPh sb="63" eb="65">
      <t>イジョウ</t>
    </rPh>
    <rPh sb="66" eb="69">
      <t>オオガタセン</t>
    </rPh>
    <rPh sb="70" eb="72">
      <t>ニュウコウ</t>
    </rPh>
    <phoneticPr fontId="2"/>
  </si>
  <si>
    <t>大水深バースを利用するDICT構成会社の元請の船会社は、アジア航路中心の小型船が多い</t>
    <rPh sb="0" eb="3">
      <t>ダイスイシン</t>
    </rPh>
    <rPh sb="7" eb="9">
      <t>リヨウ</t>
    </rPh>
    <rPh sb="15" eb="17">
      <t>コウセイ</t>
    </rPh>
    <rPh sb="17" eb="19">
      <t>カイシャ</t>
    </rPh>
    <rPh sb="20" eb="22">
      <t>モトウケ</t>
    </rPh>
    <rPh sb="23" eb="24">
      <t>フネ</t>
    </rPh>
    <rPh sb="24" eb="26">
      <t>カイシャ</t>
    </rPh>
    <rPh sb="31" eb="33">
      <t>コウロ</t>
    </rPh>
    <rPh sb="33" eb="35">
      <t>チュウシン</t>
    </rPh>
    <rPh sb="36" eb="39">
      <t>コガタセン</t>
    </rPh>
    <rPh sb="40" eb="41">
      <t>オオ</t>
    </rPh>
    <phoneticPr fontId="2"/>
  </si>
  <si>
    <t>市所有GCが老朽化し、メンテ費大。補修に期間を要するなどユーザーニーズに対応しきれていない</t>
    <rPh sb="0" eb="1">
      <t>シ</t>
    </rPh>
    <rPh sb="1" eb="3">
      <t>ショユウ</t>
    </rPh>
    <rPh sb="6" eb="9">
      <t>ロウキュウカ</t>
    </rPh>
    <rPh sb="14" eb="15">
      <t>ヒ</t>
    </rPh>
    <rPh sb="15" eb="16">
      <t>ダイ</t>
    </rPh>
    <rPh sb="17" eb="19">
      <t>ホシュウ</t>
    </rPh>
    <rPh sb="20" eb="22">
      <t>キカン</t>
    </rPh>
    <rPh sb="23" eb="24">
      <t>ヨウ</t>
    </rPh>
    <rPh sb="36" eb="38">
      <t>タイオウ</t>
    </rPh>
    <phoneticPr fontId="2"/>
  </si>
  <si>
    <t>阪神港に寄港するフィーダー航路が充実してきている</t>
    <rPh sb="0" eb="2">
      <t>ハンシン</t>
    </rPh>
    <rPh sb="2" eb="3">
      <t>コウ</t>
    </rPh>
    <rPh sb="4" eb="6">
      <t>キコウ</t>
    </rPh>
    <rPh sb="13" eb="15">
      <t>コウロ</t>
    </rPh>
    <rPh sb="16" eb="18">
      <t>ジュウジツ</t>
    </rPh>
    <phoneticPr fontId="2"/>
  </si>
  <si>
    <t>3,12</t>
    <phoneticPr fontId="2"/>
  </si>
  <si>
    <t>10,15,16</t>
    <phoneticPr fontId="2"/>
  </si>
  <si>
    <t>IR,万博をきっかけとした国、大阪府と連携し、夢洲の道路整備・改良や集中管理ゲートシステムの導入</t>
    <rPh sb="23" eb="25">
      <t>ユメシマ</t>
    </rPh>
    <rPh sb="26" eb="28">
      <t>ドウロ</t>
    </rPh>
    <rPh sb="28" eb="30">
      <t>セイビ</t>
    </rPh>
    <rPh sb="31" eb="33">
      <t>カイリョウ</t>
    </rPh>
    <rPh sb="34" eb="36">
      <t>シュウチュウ</t>
    </rPh>
    <rPh sb="36" eb="38">
      <t>カンリ</t>
    </rPh>
    <rPh sb="46" eb="48">
      <t>ドウニュウ</t>
    </rPh>
    <phoneticPr fontId="2"/>
  </si>
  <si>
    <t>a,o,p,q</t>
    <phoneticPr fontId="2"/>
  </si>
  <si>
    <t>(5),(19),(20)</t>
    <phoneticPr fontId="2"/>
  </si>
  <si>
    <t>⑤府営港湾との連携施策</t>
    <rPh sb="1" eb="3">
      <t>フエイ</t>
    </rPh>
    <rPh sb="3" eb="5">
      <t>コウワン</t>
    </rPh>
    <rPh sb="7" eb="9">
      <t>レンケイ</t>
    </rPh>
    <rPh sb="9" eb="11">
      <t>シサク</t>
    </rPh>
    <phoneticPr fontId="2"/>
  </si>
  <si>
    <t>HPCによる阪神港、堺泉北港のCTの一体運営（荷役機械の一元管理等）</t>
    <rPh sb="6" eb="8">
      <t>ハンシン</t>
    </rPh>
    <rPh sb="8" eb="9">
      <t>コウ</t>
    </rPh>
    <rPh sb="10" eb="11">
      <t>サカイ</t>
    </rPh>
    <rPh sb="11" eb="13">
      <t>センボク</t>
    </rPh>
    <rPh sb="13" eb="14">
      <t>コウ</t>
    </rPh>
    <rPh sb="18" eb="20">
      <t>イッタイ</t>
    </rPh>
    <rPh sb="20" eb="22">
      <t>ウンエイ</t>
    </rPh>
    <rPh sb="23" eb="25">
      <t>ニヤク</t>
    </rPh>
    <rPh sb="25" eb="27">
      <t>キカイ</t>
    </rPh>
    <rPh sb="28" eb="30">
      <t>イチゲン</t>
    </rPh>
    <rPh sb="30" eb="32">
      <t>カンリ</t>
    </rPh>
    <rPh sb="32" eb="33">
      <t>ナド</t>
    </rPh>
    <phoneticPr fontId="2"/>
  </si>
  <si>
    <t>邦船社など欧州－アジアTS－日本が主流。トランシップ接続が重視されている</t>
    <rPh sb="0" eb="3">
      <t>ホウセンシャ</t>
    </rPh>
    <phoneticPr fontId="2"/>
  </si>
  <si>
    <t>C11、C8,9の縦割り運営（C8,9のターミナルシステムはオペレーターが個々に構築しているため、ターミナルの共同運営には投資が必要）</t>
    <phoneticPr fontId="2"/>
  </si>
  <si>
    <t>他港湾（神戸港、名古屋港、日本海側）が隣接しているため、大阪港の集貨圏が限定的である（貨物を奪い合う環境）</t>
    <rPh sb="0" eb="1">
      <t>タ</t>
    </rPh>
    <rPh sb="1" eb="3">
      <t>コウワン</t>
    </rPh>
    <rPh sb="4" eb="7">
      <t>コウベコウ</t>
    </rPh>
    <rPh sb="8" eb="11">
      <t>ナゴヤ</t>
    </rPh>
    <rPh sb="11" eb="12">
      <t>コウ</t>
    </rPh>
    <rPh sb="13" eb="15">
      <t>ニホン</t>
    </rPh>
    <rPh sb="15" eb="16">
      <t>カイ</t>
    </rPh>
    <rPh sb="16" eb="17">
      <t>ガワ</t>
    </rPh>
    <rPh sb="19" eb="21">
      <t>リンセツ</t>
    </rPh>
    <rPh sb="28" eb="31">
      <t>オオサカコウ</t>
    </rPh>
    <rPh sb="32" eb="34">
      <t>シュウカ</t>
    </rPh>
    <rPh sb="34" eb="35">
      <t>ケン</t>
    </rPh>
    <rPh sb="36" eb="39">
      <t>ゲンテイテキ</t>
    </rPh>
    <rPh sb="43" eb="45">
      <t>カモツ</t>
    </rPh>
    <rPh sb="46" eb="47">
      <t>ウバ</t>
    </rPh>
    <rPh sb="48" eb="49">
      <t>ア</t>
    </rPh>
    <rPh sb="50" eb="52">
      <t>カンキョウ</t>
    </rPh>
    <phoneticPr fontId="2"/>
  </si>
  <si>
    <t>ゲートクローズ時間帯(11:30-13:00)や、夕方のゲートクローズ時間前には道路上にコンテナ車両による車列が発生する</t>
    <rPh sb="7" eb="10">
      <t>ジカンタイ</t>
    </rPh>
    <rPh sb="25" eb="27">
      <t>ユウガタ</t>
    </rPh>
    <rPh sb="35" eb="37">
      <t>ジカン</t>
    </rPh>
    <rPh sb="37" eb="38">
      <t>マエ</t>
    </rPh>
    <rPh sb="40" eb="43">
      <t>ドウロジョウ</t>
    </rPh>
    <rPh sb="48" eb="50">
      <t>シャリョウ</t>
    </rPh>
    <rPh sb="53" eb="55">
      <t>シャレツ</t>
    </rPh>
    <rPh sb="56" eb="58">
      <t>ハッセイ</t>
    </rPh>
    <phoneticPr fontId="2"/>
  </si>
  <si>
    <t>岸壁、埠頭、上屋の老朽化が著しく、機能の陳腐化が進む</t>
    <rPh sb="0" eb="2">
      <t>ガンペキ</t>
    </rPh>
    <rPh sb="3" eb="5">
      <t>フトウ</t>
    </rPh>
    <rPh sb="6" eb="8">
      <t>ウワヤ</t>
    </rPh>
    <rPh sb="9" eb="12">
      <t>ロウキュウカ</t>
    </rPh>
    <rPh sb="13" eb="14">
      <t>イチジル</t>
    </rPh>
    <rPh sb="17" eb="19">
      <t>キノウ</t>
    </rPh>
    <rPh sb="20" eb="23">
      <t>チンプカ</t>
    </rPh>
    <rPh sb="24" eb="25">
      <t>スス</t>
    </rPh>
    <phoneticPr fontId="2"/>
  </si>
  <si>
    <t>1日約6便のフェリーが就航し、沖縄方面への内航ROROも充実</t>
    <rPh sb="15" eb="17">
      <t>オキナワ</t>
    </rPh>
    <rPh sb="17" eb="19">
      <t>ホウメン</t>
    </rPh>
    <rPh sb="21" eb="23">
      <t>ナイコウ</t>
    </rPh>
    <rPh sb="28" eb="30">
      <t>ジュウジツ</t>
    </rPh>
    <phoneticPr fontId="2"/>
  </si>
  <si>
    <t>主航路拡幅、増深工事による機能強化（大型船対応）が図られている</t>
    <rPh sb="0" eb="1">
      <t>シュ</t>
    </rPh>
    <rPh sb="1" eb="3">
      <t>コウロ</t>
    </rPh>
    <rPh sb="3" eb="5">
      <t>カクフク</t>
    </rPh>
    <rPh sb="6" eb="7">
      <t>ゾウ</t>
    </rPh>
    <rPh sb="7" eb="8">
      <t>フカ</t>
    </rPh>
    <rPh sb="8" eb="10">
      <t>コウジ</t>
    </rPh>
    <rPh sb="13" eb="15">
      <t>キノウ</t>
    </rPh>
    <rPh sb="15" eb="17">
      <t>キョウカ</t>
    </rPh>
    <rPh sb="18" eb="21">
      <t>オオガタセン</t>
    </rPh>
    <rPh sb="21" eb="23">
      <t>タイオウ</t>
    </rPh>
    <rPh sb="25" eb="26">
      <t>ハカ</t>
    </rPh>
    <phoneticPr fontId="2"/>
  </si>
  <si>
    <t>航路管制なく運航調整により待ちのない船の行き交いが可能な主航路を有している</t>
    <rPh sb="0" eb="2">
      <t>コウロ</t>
    </rPh>
    <rPh sb="2" eb="4">
      <t>カンセイ</t>
    </rPh>
    <rPh sb="6" eb="8">
      <t>ウンコウ</t>
    </rPh>
    <rPh sb="8" eb="10">
      <t>チョウセイ</t>
    </rPh>
    <rPh sb="13" eb="14">
      <t>マ</t>
    </rPh>
    <rPh sb="18" eb="19">
      <t>フネ</t>
    </rPh>
    <rPh sb="20" eb="21">
      <t>イ</t>
    </rPh>
    <rPh sb="22" eb="23">
      <t>カ</t>
    </rPh>
    <rPh sb="25" eb="27">
      <t>カノウ</t>
    </rPh>
    <rPh sb="28" eb="29">
      <t>シュ</t>
    </rPh>
    <rPh sb="29" eb="31">
      <t>コウロ</t>
    </rPh>
    <rPh sb="32" eb="33">
      <t>ユウ</t>
    </rPh>
    <phoneticPr fontId="2"/>
  </si>
  <si>
    <t>荷役機械の増強、リプレースなどを積極的に行いつつ、迅速な補修などユーザーニーズにも柔軟に対応可能</t>
    <rPh sb="0" eb="2">
      <t>ニヤク</t>
    </rPh>
    <rPh sb="2" eb="4">
      <t>キカイ</t>
    </rPh>
    <rPh sb="5" eb="7">
      <t>ゾウキョウ</t>
    </rPh>
    <rPh sb="16" eb="19">
      <t>セッキョクテキ</t>
    </rPh>
    <rPh sb="20" eb="21">
      <t>オコナ</t>
    </rPh>
    <rPh sb="25" eb="27">
      <t>ジンソク</t>
    </rPh>
    <rPh sb="28" eb="30">
      <t>ホシュウ</t>
    </rPh>
    <rPh sb="41" eb="43">
      <t>ジュウナン</t>
    </rPh>
    <rPh sb="44" eb="46">
      <t>タイオウ</t>
    </rPh>
    <rPh sb="46" eb="48">
      <t>カノウ</t>
    </rPh>
    <phoneticPr fontId="2"/>
  </si>
  <si>
    <t>経営統合により阪神港で一体運営（一括発注によるコスト削減等）が可能となっている</t>
    <phoneticPr fontId="2"/>
  </si>
  <si>
    <t>港湾の土木技術力（岸壁、上物整備など）がある</t>
    <rPh sb="0" eb="2">
      <t>コウワン</t>
    </rPh>
    <rPh sb="3" eb="5">
      <t>ドボク</t>
    </rPh>
    <rPh sb="5" eb="8">
      <t>ギジュツリョク</t>
    </rPh>
    <rPh sb="9" eb="11">
      <t>ガンペキ</t>
    </rPh>
    <rPh sb="12" eb="14">
      <t>ウワモノ</t>
    </rPh>
    <rPh sb="14" eb="16">
      <t>セイビ</t>
    </rPh>
    <phoneticPr fontId="2"/>
  </si>
  <si>
    <t>DICTによる共同運営体制のしくみ、ターミナルオペレーションシステムが構築されている</t>
    <rPh sb="7" eb="9">
      <t>キョウドウ</t>
    </rPh>
    <rPh sb="9" eb="11">
      <t>ウンエイ</t>
    </rPh>
    <rPh sb="11" eb="13">
      <t>タイセイ</t>
    </rPh>
    <rPh sb="35" eb="37">
      <t>コウチク</t>
    </rPh>
    <phoneticPr fontId="2"/>
  </si>
  <si>
    <t>HPC、OPC</t>
    <phoneticPr fontId="2"/>
  </si>
  <si>
    <t>都心部や関空と接続する高速道路網が整備されている</t>
    <rPh sb="0" eb="3">
      <t>トシンブ</t>
    </rPh>
    <rPh sb="4" eb="6">
      <t>カンクウ</t>
    </rPh>
    <rPh sb="7" eb="9">
      <t>セツゾク</t>
    </rPh>
    <rPh sb="11" eb="13">
      <t>コウソク</t>
    </rPh>
    <rPh sb="13" eb="16">
      <t>ドウロモウ</t>
    </rPh>
    <rPh sb="17" eb="19">
      <t>セイビ</t>
    </rPh>
    <phoneticPr fontId="2"/>
  </si>
  <si>
    <t>物流倉庫、輸入型冷凍冷蔵倉庫が多数立地、西日本の物流センターとしての役割、物流施設の立地ニーズが高い</t>
    <rPh sb="0" eb="2">
      <t>ブツリュウ</t>
    </rPh>
    <rPh sb="2" eb="4">
      <t>ソウコ</t>
    </rPh>
    <rPh sb="10" eb="12">
      <t>レイゾウ</t>
    </rPh>
    <rPh sb="12" eb="14">
      <t>ソウコ</t>
    </rPh>
    <rPh sb="15" eb="17">
      <t>タスウ</t>
    </rPh>
    <rPh sb="17" eb="19">
      <t>リッチ</t>
    </rPh>
    <rPh sb="20" eb="21">
      <t>ニシ</t>
    </rPh>
    <rPh sb="21" eb="23">
      <t>ニホン</t>
    </rPh>
    <rPh sb="24" eb="26">
      <t>ブツリュウ</t>
    </rPh>
    <rPh sb="34" eb="36">
      <t>ヤクワリ</t>
    </rPh>
    <rPh sb="37" eb="39">
      <t>ブツリュウ</t>
    </rPh>
    <rPh sb="39" eb="41">
      <t>シセツ</t>
    </rPh>
    <rPh sb="42" eb="44">
      <t>リッチ</t>
    </rPh>
    <rPh sb="48" eb="49">
      <t>タカ</t>
    </rPh>
    <phoneticPr fontId="2"/>
  </si>
  <si>
    <t>中国－日本におけるファーストポートに大阪港が選択されるなど、アジア航路（特に中国航路）が充実</t>
    <rPh sb="44" eb="46">
      <t>ジュウジツ</t>
    </rPh>
    <phoneticPr fontId="2"/>
  </si>
  <si>
    <t>東南アジアからの直行便の誘致（リードタイム短縮が必要な貨物の洗い出し、荷主へのアプローチ等）</t>
    <rPh sb="0" eb="2">
      <t>トウナン</t>
    </rPh>
    <rPh sb="8" eb="10">
      <t>チョッコウ</t>
    </rPh>
    <rPh sb="10" eb="11">
      <t>ビン</t>
    </rPh>
    <rPh sb="12" eb="14">
      <t>ユウチ</t>
    </rPh>
    <rPh sb="21" eb="23">
      <t>タンシュク</t>
    </rPh>
    <rPh sb="24" eb="26">
      <t>ヒツヨウ</t>
    </rPh>
    <rPh sb="27" eb="29">
      <t>カモツ</t>
    </rPh>
    <rPh sb="30" eb="31">
      <t>アラ</t>
    </rPh>
    <rPh sb="32" eb="33">
      <t>ダ</t>
    </rPh>
    <rPh sb="35" eb="37">
      <t>ニヌシ</t>
    </rPh>
    <rPh sb="44" eb="45">
      <t>トウ</t>
    </rPh>
    <phoneticPr fontId="2"/>
  </si>
  <si>
    <t>大水深バースの確保（C12延伸整備）、バース再編（C1-4に入港する大型船をC8/9,夢洲への移転など）</t>
    <rPh sb="0" eb="3">
      <t>ダイスイシン</t>
    </rPh>
    <rPh sb="7" eb="9">
      <t>カクホ</t>
    </rPh>
    <rPh sb="13" eb="15">
      <t>エンシン</t>
    </rPh>
    <rPh sb="15" eb="17">
      <t>セイビ</t>
    </rPh>
    <rPh sb="22" eb="24">
      <t>サイヘン</t>
    </rPh>
    <rPh sb="30" eb="32">
      <t>ニュウコウ</t>
    </rPh>
    <rPh sb="43" eb="45">
      <t>ユメシマ</t>
    </rPh>
    <phoneticPr fontId="2"/>
  </si>
  <si>
    <t>※　為替レートおよび燃料油価格の変動が海運業界の業績に与える影響が大きい</t>
    <rPh sb="19" eb="21">
      <t>カイウン</t>
    </rPh>
    <rPh sb="21" eb="23">
      <t>ギョウカイ</t>
    </rPh>
    <phoneticPr fontId="2"/>
  </si>
  <si>
    <t>アジア経済の拡大、アジア域内貨物の増加</t>
    <rPh sb="3" eb="5">
      <t>ケイザイ</t>
    </rPh>
    <rPh sb="6" eb="8">
      <t>カクダイ</t>
    </rPh>
    <rPh sb="12" eb="14">
      <t>イキナイ</t>
    </rPh>
    <rPh sb="14" eb="16">
      <t>カモツ</t>
    </rPh>
    <rPh sb="17" eb="19">
      <t>ゾウカ</t>
    </rPh>
    <phoneticPr fontId="2"/>
  </si>
  <si>
    <t>ODA（政府開発援助）等によりアジア域内の港湾のコンテナターミナルの整備が進む</t>
    <rPh sb="4" eb="6">
      <t>セイフ</t>
    </rPh>
    <rPh sb="6" eb="8">
      <t>カイハツ</t>
    </rPh>
    <rPh sb="8" eb="10">
      <t>エンジョ</t>
    </rPh>
    <rPh sb="11" eb="12">
      <t>ナド</t>
    </rPh>
    <rPh sb="18" eb="20">
      <t>イキナイ</t>
    </rPh>
    <rPh sb="21" eb="23">
      <t>コウワン</t>
    </rPh>
    <rPh sb="34" eb="36">
      <t>セイビ</t>
    </rPh>
    <rPh sb="37" eb="38">
      <t>スス</t>
    </rPh>
    <phoneticPr fontId="2"/>
  </si>
  <si>
    <t>※　邦船3社によるコンテナ部門統合、2018年4月よりサービス開始予定。利用ターミナルの再編集約の可能性</t>
    <rPh sb="2" eb="4">
      <t>ホウセン</t>
    </rPh>
    <rPh sb="5" eb="6">
      <t>シャ</t>
    </rPh>
    <rPh sb="13" eb="15">
      <t>ブモン</t>
    </rPh>
    <rPh sb="15" eb="17">
      <t>トウゴウ</t>
    </rPh>
    <rPh sb="22" eb="23">
      <t>ネン</t>
    </rPh>
    <rPh sb="24" eb="25">
      <t>ガツ</t>
    </rPh>
    <rPh sb="31" eb="33">
      <t>カイシ</t>
    </rPh>
    <rPh sb="33" eb="35">
      <t>ヨテイ</t>
    </rPh>
    <rPh sb="36" eb="38">
      <t>リヨウ</t>
    </rPh>
    <rPh sb="44" eb="46">
      <t>サイヘン</t>
    </rPh>
    <rPh sb="46" eb="48">
      <t>シュウヤク</t>
    </rPh>
    <rPh sb="49" eb="52">
      <t>カノウセイ</t>
    </rPh>
    <phoneticPr fontId="2"/>
  </si>
  <si>
    <t>背後圏の人口減少、港湾労働者の高齢化</t>
    <rPh sb="0" eb="2">
      <t>ハイゴ</t>
    </rPh>
    <rPh sb="2" eb="3">
      <t>ケン</t>
    </rPh>
    <rPh sb="4" eb="6">
      <t>ジンコウ</t>
    </rPh>
    <rPh sb="6" eb="8">
      <t>ゲンショウ</t>
    </rPh>
    <phoneticPr fontId="2"/>
  </si>
  <si>
    <t>滋賀県内の荷主の貨物は名古屋港に流れるなど他港との貨物の激しい奪い合い</t>
    <rPh sb="0" eb="3">
      <t>シガケン</t>
    </rPh>
    <rPh sb="3" eb="4">
      <t>ナイ</t>
    </rPh>
    <rPh sb="5" eb="7">
      <t>ニヌシ</t>
    </rPh>
    <rPh sb="8" eb="10">
      <t>カモツ</t>
    </rPh>
    <rPh sb="11" eb="14">
      <t>ナゴヤ</t>
    </rPh>
    <rPh sb="14" eb="15">
      <t>コウ</t>
    </rPh>
    <rPh sb="16" eb="17">
      <t>ナガ</t>
    </rPh>
    <rPh sb="21" eb="22">
      <t>ホカ</t>
    </rPh>
    <rPh sb="22" eb="23">
      <t>ミナト</t>
    </rPh>
    <rPh sb="25" eb="27">
      <t>カモツ</t>
    </rPh>
    <rPh sb="28" eb="29">
      <t>ハゲ</t>
    </rPh>
    <rPh sb="31" eb="32">
      <t>ウバ</t>
    </rPh>
    <rPh sb="33" eb="34">
      <t>ア</t>
    </rPh>
    <phoneticPr fontId="2"/>
  </si>
  <si>
    <t>神戸港（神戸市、HPC）は多額のインセンティブ予算を確保している（大阪港の約10倍）</t>
    <rPh sb="0" eb="3">
      <t>コウベコウ</t>
    </rPh>
    <rPh sb="4" eb="7">
      <t>コウベシ</t>
    </rPh>
    <rPh sb="13" eb="15">
      <t>タガク</t>
    </rPh>
    <rPh sb="23" eb="25">
      <t>ヨサン</t>
    </rPh>
    <rPh sb="26" eb="28">
      <t>カクホ</t>
    </rPh>
    <rPh sb="33" eb="36">
      <t>オオサカコウ</t>
    </rPh>
    <rPh sb="37" eb="38">
      <t>ヤク</t>
    </rPh>
    <rPh sb="40" eb="41">
      <t>バイ</t>
    </rPh>
    <phoneticPr fontId="2"/>
  </si>
  <si>
    <t>大型船の過剰供給→船価低下による運賃の低迷。運賃下落による船会社の経営逼迫</t>
    <rPh sb="11" eb="13">
      <t>テイカ</t>
    </rPh>
    <rPh sb="22" eb="24">
      <t>ウンチン</t>
    </rPh>
    <rPh sb="24" eb="26">
      <t>ゲラク</t>
    </rPh>
    <rPh sb="29" eb="30">
      <t>フネ</t>
    </rPh>
    <rPh sb="30" eb="32">
      <t>カイシャ</t>
    </rPh>
    <rPh sb="33" eb="35">
      <t>ケイエイ</t>
    </rPh>
    <rPh sb="35" eb="37">
      <t>ヒッパク</t>
    </rPh>
    <phoneticPr fontId="2"/>
  </si>
  <si>
    <t>G,R</t>
    <phoneticPr fontId="2"/>
  </si>
  <si>
    <t>主航路浚渫、C12延伸工事等によるアジア航路投入船（4～5,000TEU）が使いやすい港づくりの推進</t>
    <rPh sb="0" eb="1">
      <t>シュ</t>
    </rPh>
    <rPh sb="1" eb="3">
      <t>コウロ</t>
    </rPh>
    <rPh sb="3" eb="5">
      <t>シュンセツ</t>
    </rPh>
    <rPh sb="9" eb="11">
      <t>エンシン</t>
    </rPh>
    <rPh sb="11" eb="13">
      <t>コウジ</t>
    </rPh>
    <rPh sb="13" eb="14">
      <t>トウ</t>
    </rPh>
    <rPh sb="20" eb="22">
      <t>コウロ</t>
    </rPh>
    <rPh sb="22" eb="24">
      <t>トウニュウ</t>
    </rPh>
    <rPh sb="24" eb="25">
      <t>セン</t>
    </rPh>
    <rPh sb="38" eb="39">
      <t>ツカ</t>
    </rPh>
    <rPh sb="43" eb="44">
      <t>ミナト</t>
    </rPh>
    <rPh sb="48" eb="50">
      <t>スイシン</t>
    </rPh>
    <phoneticPr fontId="2"/>
  </si>
  <si>
    <t>運航調整により安全を確保しつつ航路管制がない港の運営</t>
    <rPh sb="0" eb="2">
      <t>ウンコウ</t>
    </rPh>
    <rPh sb="2" eb="4">
      <t>チョウセイ</t>
    </rPh>
    <rPh sb="7" eb="9">
      <t>アンゼン</t>
    </rPh>
    <rPh sb="10" eb="12">
      <t>カクホ</t>
    </rPh>
    <rPh sb="15" eb="17">
      <t>コウロ</t>
    </rPh>
    <rPh sb="17" eb="19">
      <t>カンセイ</t>
    </rPh>
    <rPh sb="22" eb="23">
      <t>ミナト</t>
    </rPh>
    <rPh sb="24" eb="26">
      <t>ウンエイ</t>
    </rPh>
    <phoneticPr fontId="2"/>
  </si>
  <si>
    <t>港運事業、倉庫事業を兼務、陸上・港湾・国際の一貫輸送に強みがある港運事業者が存在（辰巳商会、鴻池運輸）</t>
    <rPh sb="0" eb="2">
      <t>コウウン</t>
    </rPh>
    <rPh sb="2" eb="4">
      <t>ジギョウ</t>
    </rPh>
    <rPh sb="5" eb="7">
      <t>ソウコ</t>
    </rPh>
    <rPh sb="7" eb="9">
      <t>ジギョウ</t>
    </rPh>
    <rPh sb="10" eb="12">
      <t>ケンム</t>
    </rPh>
    <rPh sb="38" eb="40">
      <t>ソンザイ</t>
    </rPh>
    <rPh sb="41" eb="43">
      <t>タツミ</t>
    </rPh>
    <rPh sb="43" eb="45">
      <t>ショウカイ</t>
    </rPh>
    <rPh sb="46" eb="48">
      <t>コウノイケ</t>
    </rPh>
    <rPh sb="48" eb="50">
      <t>ウンユ</t>
    </rPh>
    <phoneticPr fontId="2"/>
  </si>
  <si>
    <t>インドネシア、ベトナム等東南アジアで倉庫事業を展開する事業者が存在（住友倉庫、日通）</t>
    <rPh sb="11" eb="12">
      <t>ナド</t>
    </rPh>
    <rPh sb="12" eb="14">
      <t>トウナン</t>
    </rPh>
    <rPh sb="18" eb="20">
      <t>ソウコ</t>
    </rPh>
    <rPh sb="20" eb="22">
      <t>ジギョウ</t>
    </rPh>
    <rPh sb="23" eb="25">
      <t>テンカイ</t>
    </rPh>
    <rPh sb="27" eb="30">
      <t>ジギョウシャ</t>
    </rPh>
    <rPh sb="31" eb="33">
      <t>ソンザイ</t>
    </rPh>
    <rPh sb="34" eb="36">
      <t>スミトモ</t>
    </rPh>
    <rPh sb="36" eb="38">
      <t>ソウコ</t>
    </rPh>
    <rPh sb="39" eb="41">
      <t>ニッツウ</t>
    </rPh>
    <phoneticPr fontId="2"/>
  </si>
  <si>
    <t>船会社合併やアライアンス再編により、大阪港の利用ターミナルの再編・集約の可能性がある</t>
    <rPh sb="0" eb="1">
      <t>フネ</t>
    </rPh>
    <rPh sb="1" eb="3">
      <t>カイシャ</t>
    </rPh>
    <rPh sb="3" eb="5">
      <t>ガッペイ</t>
    </rPh>
    <rPh sb="12" eb="14">
      <t>サイヘン</t>
    </rPh>
    <rPh sb="18" eb="21">
      <t>オオサカコウ</t>
    </rPh>
    <rPh sb="22" eb="24">
      <t>リヨウ</t>
    </rPh>
    <rPh sb="30" eb="32">
      <t>サイヘン</t>
    </rPh>
    <rPh sb="33" eb="35">
      <t>シュウヤク</t>
    </rPh>
    <rPh sb="36" eb="39">
      <t>カノウセイ</t>
    </rPh>
    <phoneticPr fontId="2"/>
  </si>
  <si>
    <t>④船舶の航行がスムーズな航路づくり</t>
    <rPh sb="1" eb="3">
      <t>センパク</t>
    </rPh>
    <rPh sb="4" eb="6">
      <t>コウコウ</t>
    </rPh>
    <rPh sb="12" eb="14">
      <t>コウロ</t>
    </rPh>
    <phoneticPr fontId="2"/>
  </si>
  <si>
    <t>渋滞対策の参考になる東京港、横浜港、名古屋港、博多港等が利用者利便性向上・渋滞対策の取組みを進めている</t>
    <rPh sb="0" eb="2">
      <t>ジュウタイ</t>
    </rPh>
    <rPh sb="2" eb="4">
      <t>タイサク</t>
    </rPh>
    <rPh sb="5" eb="7">
      <t>サンコウ</t>
    </rPh>
    <rPh sb="10" eb="12">
      <t>トウキョウ</t>
    </rPh>
    <rPh sb="12" eb="13">
      <t>コウ</t>
    </rPh>
    <rPh sb="14" eb="17">
      <t>ヨコハマコウ</t>
    </rPh>
    <rPh sb="18" eb="21">
      <t>ナゴヤ</t>
    </rPh>
    <rPh sb="21" eb="22">
      <t>コウ</t>
    </rPh>
    <rPh sb="23" eb="26">
      <t>ハカタコウ</t>
    </rPh>
    <rPh sb="26" eb="27">
      <t>ナド</t>
    </rPh>
    <rPh sb="28" eb="31">
      <t>リヨウシャ</t>
    </rPh>
    <rPh sb="31" eb="34">
      <t>リベンセイ</t>
    </rPh>
    <rPh sb="34" eb="36">
      <t>コウジョウ</t>
    </rPh>
    <rPh sb="37" eb="39">
      <t>ジュウタイ</t>
    </rPh>
    <rPh sb="39" eb="41">
      <t>タイサク</t>
    </rPh>
    <rPh sb="42" eb="44">
      <t>トリク</t>
    </rPh>
    <rPh sb="46" eb="47">
      <t>スス</t>
    </rPh>
    <phoneticPr fontId="2"/>
  </si>
  <si>
    <t>基幹航路の船型大型化、寄港地の絞り込み</t>
    <rPh sb="0" eb="2">
      <t>キカン</t>
    </rPh>
    <rPh sb="2" eb="4">
      <t>コウロ</t>
    </rPh>
    <rPh sb="5" eb="7">
      <t>センケイ</t>
    </rPh>
    <rPh sb="7" eb="10">
      <t>オオガタカ</t>
    </rPh>
    <rPh sb="11" eb="14">
      <t>キコウチ</t>
    </rPh>
    <rPh sb="15" eb="16">
      <t>シボ</t>
    </rPh>
    <rPh sb="17" eb="18">
      <t>コ</t>
    </rPh>
    <phoneticPr fontId="2"/>
  </si>
  <si>
    <t>(1)</t>
    <phoneticPr fontId="2"/>
  </si>
  <si>
    <t>(1)'</t>
    <phoneticPr fontId="2"/>
  </si>
  <si>
    <t>邦船3社のコンテナ部門統合により神戸RC,PCの集約、神戸港が空きバースへのセールスが可能となる</t>
    <rPh sb="0" eb="2">
      <t>ホウセン</t>
    </rPh>
    <rPh sb="3" eb="4">
      <t>シャ</t>
    </rPh>
    <rPh sb="9" eb="11">
      <t>ブモン</t>
    </rPh>
    <rPh sb="11" eb="13">
      <t>トウゴウ</t>
    </rPh>
    <rPh sb="16" eb="18">
      <t>コウベ</t>
    </rPh>
    <rPh sb="24" eb="26">
      <t>シュウヤク</t>
    </rPh>
    <rPh sb="27" eb="30">
      <t>コウベコウ</t>
    </rPh>
    <rPh sb="31" eb="32">
      <t>ア</t>
    </rPh>
    <rPh sb="43" eb="45">
      <t>カノウ</t>
    </rPh>
    <phoneticPr fontId="2"/>
  </si>
  <si>
    <r>
      <t>C1背後等の空コン置き場において、</t>
    </r>
    <r>
      <rPr>
        <sz val="14"/>
        <color indexed="10"/>
        <rFont val="ＭＳ Ｐゴシック"/>
        <family val="3"/>
        <charset val="128"/>
      </rPr>
      <t>現時点では</t>
    </r>
    <r>
      <rPr>
        <sz val="14"/>
        <color indexed="8"/>
        <rFont val="ＭＳ Ｐゴシック"/>
        <family val="3"/>
        <charset val="128"/>
      </rPr>
      <t>実需要（利用率）が高くない施設がある（「長期的には</t>
    </r>
    <r>
      <rPr>
        <sz val="14"/>
        <color indexed="10"/>
        <rFont val="ＭＳ Ｐゴシック"/>
        <family val="3"/>
        <charset val="128"/>
      </rPr>
      <t>確保した</t>
    </r>
    <r>
      <rPr>
        <sz val="14"/>
        <color indexed="8"/>
        <rFont val="ＭＳ Ｐゴシック"/>
        <family val="3"/>
        <charset val="128"/>
      </rPr>
      <t>方が良い」とするユーザーの声あり）</t>
    </r>
    <rPh sb="17" eb="20">
      <t>ゲンジテン</t>
    </rPh>
    <rPh sb="47" eb="49">
      <t>カクホ</t>
    </rPh>
    <phoneticPr fontId="2"/>
  </si>
  <si>
    <r>
      <t>市自ら</t>
    </r>
    <r>
      <rPr>
        <sz val="14"/>
        <color indexed="10"/>
        <rFont val="ＭＳ Ｐゴシック"/>
        <family val="3"/>
        <charset val="128"/>
      </rPr>
      <t>コンテナターミナルの運営</t>
    </r>
    <r>
      <rPr>
        <sz val="14"/>
        <color indexed="8"/>
        <rFont val="ＭＳ Ｐゴシック"/>
        <family val="3"/>
        <charset val="128"/>
      </rPr>
      <t>を行っていないため、船会社と距離感がある</t>
    </r>
    <rPh sb="13" eb="15">
      <t>ウンエイ</t>
    </rPh>
    <phoneticPr fontId="2"/>
  </si>
  <si>
    <r>
      <t>夢洲へのアクセス道路（トンネル、橋梁等）の車線数を物理的に</t>
    </r>
    <r>
      <rPr>
        <sz val="14"/>
        <color indexed="10"/>
        <rFont val="ＭＳ Ｐゴシック"/>
        <family val="3"/>
        <charset val="128"/>
      </rPr>
      <t>大幅に</t>
    </r>
    <r>
      <rPr>
        <sz val="14"/>
        <color indexed="8"/>
        <rFont val="ＭＳ Ｐゴシック"/>
        <family val="3"/>
        <charset val="128"/>
      </rPr>
      <t>増やせない（流入車両の処理能力に限界あり）</t>
    </r>
    <rPh sb="16" eb="18">
      <t>キョウリョウ</t>
    </rPh>
    <rPh sb="18" eb="19">
      <t>トウ</t>
    </rPh>
    <rPh sb="25" eb="28">
      <t>ブツリテキ</t>
    </rPh>
    <rPh sb="29" eb="31">
      <t>オオハバ</t>
    </rPh>
    <rPh sb="38" eb="40">
      <t>リュウニュウ</t>
    </rPh>
    <rPh sb="40" eb="42">
      <t>シャリョウ</t>
    </rPh>
    <rPh sb="43" eb="45">
      <t>ショリ</t>
    </rPh>
    <rPh sb="45" eb="47">
      <t>ノウリョク</t>
    </rPh>
    <rPh sb="48" eb="50">
      <t>ゲンカイ</t>
    </rPh>
    <phoneticPr fontId="2"/>
  </si>
  <si>
    <t>豪州航路の船型大型化による大阪港における着岸バースに制約がある</t>
    <rPh sb="13" eb="16">
      <t>オオサカコウ</t>
    </rPh>
    <rPh sb="20" eb="22">
      <t>チャクガン</t>
    </rPh>
    <rPh sb="26" eb="28">
      <t>セイヤク</t>
    </rPh>
    <phoneticPr fontId="2"/>
  </si>
  <si>
    <r>
      <t>地方港における各種インセンティブ実施により、補助金の高額化</t>
    </r>
    <r>
      <rPr>
        <sz val="14"/>
        <color indexed="10"/>
        <rFont val="ＭＳ Ｐゴシック"/>
        <family val="3"/>
        <charset val="128"/>
      </rPr>
      <t>による激しい貨物の奪い合い</t>
    </r>
    <rPh sb="0" eb="3">
      <t>チホウコウ</t>
    </rPh>
    <rPh sb="7" eb="9">
      <t>カクシュ</t>
    </rPh>
    <rPh sb="16" eb="18">
      <t>ジッシ</t>
    </rPh>
    <rPh sb="22" eb="25">
      <t>ホジョキン</t>
    </rPh>
    <rPh sb="26" eb="29">
      <t>コウガクカ</t>
    </rPh>
    <rPh sb="32" eb="33">
      <t>ハゲ</t>
    </rPh>
    <rPh sb="35" eb="37">
      <t>カモツ</t>
    </rPh>
    <rPh sb="38" eb="39">
      <t>ウバ</t>
    </rPh>
    <rPh sb="40" eb="41">
      <t>ア</t>
    </rPh>
    <phoneticPr fontId="2"/>
  </si>
  <si>
    <r>
      <t>③</t>
    </r>
    <r>
      <rPr>
        <b/>
        <sz val="16"/>
        <color indexed="10"/>
        <rFont val="ＭＳ Ｐゴシック"/>
        <family val="3"/>
        <charset val="128"/>
      </rPr>
      <t>船舶</t>
    </r>
    <r>
      <rPr>
        <b/>
        <sz val="16"/>
        <color indexed="8"/>
        <rFont val="ＭＳ Ｐゴシック"/>
        <family val="3"/>
        <charset val="128"/>
      </rPr>
      <t>大型化、船会社合併、アライアンス再編に対応した大阪港CT再編</t>
    </r>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</si>
  <si>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(1),(1)',(20)</t>
    <phoneticPr fontId="2"/>
  </si>
  <si>
    <t>⑤豪州航路の維持拡大</t>
    <rPh sb="1" eb="3">
      <t>ゴウシュウ</t>
    </rPh>
    <rPh sb="3" eb="5">
      <t>コウロ</t>
    </rPh>
    <rPh sb="6" eb="8">
      <t>イジ</t>
    </rPh>
    <rPh sb="8" eb="10">
      <t>カクダイ</t>
    </rPh>
    <phoneticPr fontId="2"/>
  </si>
  <si>
    <t>A,C,F</t>
    <phoneticPr fontId="2"/>
  </si>
  <si>
    <t>大型船舶の受入確保</t>
    <rPh sb="0" eb="2">
      <t>オオガタ</t>
    </rPh>
    <rPh sb="2" eb="4">
      <t>センパク</t>
    </rPh>
    <rPh sb="5" eb="7">
      <t>ウケイ</t>
    </rPh>
    <rPh sb="7" eb="9">
      <t>カクホ</t>
    </rPh>
    <phoneticPr fontId="2"/>
  </si>
  <si>
    <t>(1)',(19)</t>
    <phoneticPr fontId="2"/>
  </si>
  <si>
    <r>
      <t>西日本から阪神港への内航フィーダーは地理的に神戸港が有利。</t>
    </r>
    <r>
      <rPr>
        <sz val="14"/>
        <color indexed="10"/>
        <rFont val="ＭＳ Ｐゴシック"/>
        <family val="3"/>
        <charset val="128"/>
      </rPr>
      <t>新名神開通により滋賀、三重から神戸港へのアクセスが向上</t>
    </r>
    <rPh sb="0" eb="1">
      <t>ニシ</t>
    </rPh>
    <rPh sb="1" eb="3">
      <t>ニホン</t>
    </rPh>
    <rPh sb="5" eb="7">
      <t>ハンシン</t>
    </rPh>
    <rPh sb="7" eb="8">
      <t>コウ</t>
    </rPh>
    <rPh sb="10" eb="12">
      <t>ナイコウ</t>
    </rPh>
    <rPh sb="18" eb="21">
      <t>チリテキ</t>
    </rPh>
    <rPh sb="22" eb="25">
      <t>コウベコウ</t>
    </rPh>
    <rPh sb="26" eb="28">
      <t>ユウリ</t>
    </rPh>
    <rPh sb="29" eb="30">
      <t>シン</t>
    </rPh>
    <rPh sb="30" eb="32">
      <t>メイシン</t>
    </rPh>
    <rPh sb="32" eb="34">
      <t>カイツウ</t>
    </rPh>
    <rPh sb="37" eb="39">
      <t>シガ</t>
    </rPh>
    <rPh sb="40" eb="42">
      <t>ミエ</t>
    </rPh>
    <rPh sb="44" eb="47">
      <t>コウベコウ</t>
    </rPh>
    <rPh sb="54" eb="56">
      <t>コウジョウ</t>
    </rPh>
    <phoneticPr fontId="2"/>
  </si>
  <si>
    <r>
      <t>HPCによる一体運営に切り替えた結果、</t>
    </r>
    <r>
      <rPr>
        <sz val="14"/>
        <color indexed="10"/>
        <rFont val="ＭＳ Ｐゴシック"/>
        <family val="3"/>
        <charset val="128"/>
      </rPr>
      <t>港湾施設提供事業</t>
    </r>
    <r>
      <rPr>
        <sz val="14"/>
        <color indexed="8"/>
        <rFont val="ＭＳ Ｐゴシック"/>
        <family val="3"/>
        <charset val="128"/>
      </rPr>
      <t>の収益は悪化している</t>
    </r>
    <rPh sb="6" eb="8">
      <t>イッタイ</t>
    </rPh>
    <rPh sb="8" eb="10">
      <t>ウンエイ</t>
    </rPh>
    <rPh sb="11" eb="12">
      <t>キ</t>
    </rPh>
    <rPh sb="13" eb="14">
      <t>カ</t>
    </rPh>
    <rPh sb="16" eb="18">
      <t>ケッカ</t>
    </rPh>
    <rPh sb="19" eb="21">
      <t>コウワン</t>
    </rPh>
    <rPh sb="21" eb="23">
      <t>シセツ</t>
    </rPh>
    <rPh sb="23" eb="25">
      <t>テイキョウ</t>
    </rPh>
    <rPh sb="25" eb="27">
      <t>ジギョウ</t>
    </rPh>
    <rPh sb="28" eb="30">
      <t>シュウエキ</t>
    </rPh>
    <rPh sb="31" eb="33">
      <t>アッカ</t>
    </rPh>
    <phoneticPr fontId="2"/>
  </si>
  <si>
    <t>豪州からの輸入貨物のうちRORO船による沖縄方面へのフィーダー貨物の掘り起し</t>
    <rPh sb="0" eb="2">
      <t>ゴウシュウ</t>
    </rPh>
    <rPh sb="5" eb="7">
      <t>ユニュウ</t>
    </rPh>
    <rPh sb="7" eb="9">
      <t>カモツ</t>
    </rPh>
    <rPh sb="16" eb="17">
      <t>フネ</t>
    </rPh>
    <rPh sb="20" eb="22">
      <t>オキナワ</t>
    </rPh>
    <rPh sb="22" eb="24">
      <t>ホウメン</t>
    </rPh>
    <rPh sb="31" eb="33">
      <t>カモツ</t>
    </rPh>
    <rPh sb="34" eb="35">
      <t>ホ</t>
    </rPh>
    <rPh sb="36" eb="37">
      <t>オコ</t>
    </rPh>
    <phoneticPr fontId="2"/>
  </si>
  <si>
    <t>IR・万博を契機としてテクノポート線の延伸が実施される</t>
    <phoneticPr fontId="2"/>
  </si>
  <si>
    <t>港湾施設提供事業が埋立事業へ支払う賃貸料は使用料を得られない状態でも発生する</t>
    <rPh sb="0" eb="2">
      <t>コウワン</t>
    </rPh>
    <rPh sb="2" eb="4">
      <t>シセツ</t>
    </rPh>
    <rPh sb="4" eb="6">
      <t>テイキョウ</t>
    </rPh>
    <rPh sb="6" eb="8">
      <t>ジギョウ</t>
    </rPh>
    <rPh sb="9" eb="11">
      <t>ウメタテ</t>
    </rPh>
    <rPh sb="11" eb="13">
      <t>ジギョウ</t>
    </rPh>
    <rPh sb="14" eb="16">
      <t>シハラ</t>
    </rPh>
    <rPh sb="17" eb="20">
      <t>チンタイリョウ</t>
    </rPh>
    <rPh sb="21" eb="24">
      <t>シヨウリョウ</t>
    </rPh>
    <rPh sb="25" eb="26">
      <t>エ</t>
    </rPh>
    <rPh sb="30" eb="32">
      <t>ジョウタイ</t>
    </rPh>
    <rPh sb="34" eb="36">
      <t>ハッセイ</t>
    </rPh>
    <phoneticPr fontId="2"/>
  </si>
  <si>
    <r>
      <rPr>
        <sz val="14"/>
        <color indexed="10"/>
        <rFont val="ＭＳ Ｐゴシック"/>
        <family val="3"/>
        <charset val="128"/>
      </rPr>
      <t>インセンティブの負担額や出向職員数</t>
    </r>
    <r>
      <rPr>
        <sz val="14"/>
        <color indexed="8"/>
        <rFont val="ＭＳ Ｐゴシック"/>
        <family val="3"/>
        <charset val="128"/>
      </rPr>
      <t>等、神戸市と大阪市の関与の度合いが不均衡なため、大阪港の支援が</t>
    </r>
    <r>
      <rPr>
        <sz val="14"/>
        <color indexed="10"/>
        <rFont val="ＭＳ Ｐゴシック"/>
        <family val="3"/>
        <charset val="128"/>
      </rPr>
      <t>ユーザーから相対的に</t>
    </r>
    <r>
      <rPr>
        <sz val="14"/>
        <color indexed="8"/>
        <rFont val="ＭＳ Ｐゴシック"/>
        <family val="3"/>
        <charset val="128"/>
      </rPr>
      <t>不十分と見られがち（集貨事業による効果は歴然）</t>
    </r>
    <rPh sb="8" eb="10">
      <t>フタン</t>
    </rPh>
    <rPh sb="10" eb="11">
      <t>ガク</t>
    </rPh>
    <rPh sb="12" eb="14">
      <t>シュッコウ</t>
    </rPh>
    <rPh sb="14" eb="16">
      <t>ショクイン</t>
    </rPh>
    <rPh sb="16" eb="17">
      <t>スウ</t>
    </rPh>
    <rPh sb="17" eb="18">
      <t>トウ</t>
    </rPh>
    <rPh sb="19" eb="22">
      <t>コウベシ</t>
    </rPh>
    <rPh sb="23" eb="26">
      <t>オオサカシ</t>
    </rPh>
    <rPh sb="27" eb="29">
      <t>カンヨ</t>
    </rPh>
    <rPh sb="30" eb="32">
      <t>ドア</t>
    </rPh>
    <rPh sb="34" eb="35">
      <t>フ</t>
    </rPh>
    <rPh sb="35" eb="37">
      <t>キンコウ</t>
    </rPh>
    <rPh sb="41" eb="44">
      <t>オオサカコウ</t>
    </rPh>
    <rPh sb="45" eb="47">
      <t>シエン</t>
    </rPh>
    <rPh sb="54" eb="57">
      <t>ソウタイテキ</t>
    </rPh>
    <rPh sb="58" eb="61">
      <t>フジュウブン</t>
    </rPh>
    <rPh sb="62" eb="63">
      <t>ミ</t>
    </rPh>
    <rPh sb="68" eb="70">
      <t>シュウカ</t>
    </rPh>
    <rPh sb="70" eb="72">
      <t>ジギョウ</t>
    </rPh>
    <rPh sb="75" eb="77">
      <t>コウカ</t>
    </rPh>
    <rPh sb="78" eb="80">
      <t>レキゼン</t>
    </rPh>
    <phoneticPr fontId="2"/>
  </si>
  <si>
    <t>東南アジア各港との連携、交流強化</t>
    <rPh sb="0" eb="2">
      <t>トウナン</t>
    </rPh>
    <rPh sb="5" eb="7">
      <t>カクミナト</t>
    </rPh>
    <rPh sb="9" eb="11">
      <t>レンケイ</t>
    </rPh>
    <rPh sb="12" eb="14">
      <t>コウリュウ</t>
    </rPh>
    <rPh sb="14" eb="16">
      <t>キョウカ</t>
    </rPh>
    <phoneticPr fontId="2"/>
  </si>
  <si>
    <t>⑦港湾労働者減少への対応</t>
    <rPh sb="1" eb="3">
      <t>コウワン</t>
    </rPh>
    <rPh sb="3" eb="6">
      <t>ロウドウシャ</t>
    </rPh>
    <rPh sb="6" eb="8">
      <t>ゲンショウ</t>
    </rPh>
    <rPh sb="10" eb="12">
      <t>タイオウ</t>
    </rPh>
    <phoneticPr fontId="2"/>
  </si>
  <si>
    <r>
      <t>C8,9共同荷役やAIなどIT化により</t>
    </r>
    <r>
      <rPr>
        <sz val="11"/>
        <color indexed="10"/>
        <rFont val="ＭＳ Ｐゴシック"/>
        <family val="3"/>
        <charset val="128"/>
      </rPr>
      <t>港湾労働者の高齢化や少子化による港湾労働者数減少への対応</t>
    </r>
    <rPh sb="4" eb="6">
      <t>キョウドウ</t>
    </rPh>
    <rPh sb="6" eb="8">
      <t>ニヤク</t>
    </rPh>
    <rPh sb="15" eb="16">
      <t>カ</t>
    </rPh>
    <rPh sb="19" eb="21">
      <t>コウワン</t>
    </rPh>
    <rPh sb="21" eb="24">
      <t>ロウドウシャ</t>
    </rPh>
    <rPh sb="25" eb="28">
      <t>コウレイカ</t>
    </rPh>
    <rPh sb="29" eb="32">
      <t>ショウシカ</t>
    </rPh>
    <rPh sb="35" eb="37">
      <t>コウワン</t>
    </rPh>
    <rPh sb="37" eb="40">
      <t>ロウドウシャ</t>
    </rPh>
    <rPh sb="40" eb="41">
      <t>スウ</t>
    </rPh>
    <rPh sb="41" eb="43">
      <t>ゲンショウ</t>
    </rPh>
    <rPh sb="45" eb="47">
      <t>タイオウ</t>
    </rPh>
    <phoneticPr fontId="2"/>
  </si>
  <si>
    <t>【資料①】</t>
    <rPh sb="1" eb="3">
      <t>シリョウ</t>
    </rPh>
    <phoneticPr fontId="2"/>
  </si>
  <si>
    <r>
      <t>中国船社の合併によるバース集約</t>
    </r>
    <r>
      <rPr>
        <sz val="11"/>
        <color indexed="10"/>
        <rFont val="ＭＳ Ｐゴシック"/>
        <family val="3"/>
        <charset val="128"/>
      </rPr>
      <t>に対応した</t>
    </r>
    <r>
      <rPr>
        <sz val="11"/>
        <color indexed="8"/>
        <rFont val="ＭＳ Ｐゴシック"/>
        <family val="3"/>
        <charset val="128"/>
      </rPr>
      <t>効率的な荷役体制の確立</t>
    </r>
    <rPh sb="16" eb="18">
      <t>タイオウ</t>
    </rPh>
    <phoneticPr fontId="2"/>
  </si>
  <si>
    <t>港湾施設が充実している（C9テナー化による荷役効率向上、C12延伸整備による大型船対応施設の機能強化など）
主航路拡幅、増深工事による機能強化（大型船対応）が図られている</t>
    <rPh sb="0" eb="2">
      <t>コウワン</t>
    </rPh>
    <rPh sb="2" eb="4">
      <t>シセツ</t>
    </rPh>
    <rPh sb="5" eb="7">
      <t>ジュウジツ</t>
    </rPh>
    <rPh sb="17" eb="18">
      <t>カ</t>
    </rPh>
    <rPh sb="21" eb="23">
      <t>ニヤク</t>
    </rPh>
    <rPh sb="23" eb="25">
      <t>コウリツ</t>
    </rPh>
    <rPh sb="25" eb="27">
      <t>コウジョウ</t>
    </rPh>
    <rPh sb="31" eb="33">
      <t>エンシン</t>
    </rPh>
    <rPh sb="33" eb="35">
      <t>セイビ</t>
    </rPh>
    <rPh sb="38" eb="41">
      <t>オオガタセン</t>
    </rPh>
    <rPh sb="41" eb="43">
      <t>タイオウ</t>
    </rPh>
    <rPh sb="43" eb="45">
      <t>シセツ</t>
    </rPh>
    <rPh sb="46" eb="48">
      <t>キノウ</t>
    </rPh>
    <rPh sb="48" eb="50">
      <t>キョウカ</t>
    </rPh>
    <phoneticPr fontId="2"/>
  </si>
  <si>
    <t>港運事業、倉庫事業を兼務、陸上・港湾・国際の一貫輸送に強みがある港運事業者が存在（辰巳商会、鴻池運輸）
インドネシア、ベトナム等東南アジアで倉庫事業を展開する事業者が存在（住友倉庫、日通）</t>
    <rPh sb="0" eb="2">
      <t>コウウン</t>
    </rPh>
    <rPh sb="2" eb="4">
      <t>ジギョウ</t>
    </rPh>
    <rPh sb="5" eb="7">
      <t>ソウコ</t>
    </rPh>
    <rPh sb="7" eb="9">
      <t>ジギョウ</t>
    </rPh>
    <rPh sb="10" eb="12">
      <t>ケンム</t>
    </rPh>
    <rPh sb="38" eb="40">
      <t>ソンザイ</t>
    </rPh>
    <rPh sb="41" eb="43">
      <t>タツミ</t>
    </rPh>
    <rPh sb="43" eb="45">
      <t>ショウカイ</t>
    </rPh>
    <rPh sb="46" eb="48">
      <t>コウノイケ</t>
    </rPh>
    <rPh sb="48" eb="50">
      <t>ウンユ</t>
    </rPh>
    <phoneticPr fontId="2"/>
  </si>
  <si>
    <t>Ｓ
T</t>
    <phoneticPr fontId="2"/>
  </si>
  <si>
    <t>Ｍ
V</t>
    <phoneticPr fontId="2"/>
  </si>
  <si>
    <t>Ｉ
K
Q</t>
    <phoneticPr fontId="2"/>
  </si>
  <si>
    <t>姉妹港（友好港）に上海港、ロサンゼルス港、メルボルン港等があり、交流、技術交流がある
港湾の土木技術力（埋立、浚渫、堤防、岸壁等）がある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phoneticPr fontId="2"/>
  </si>
  <si>
    <t>Ｆ
G</t>
    <phoneticPr fontId="2"/>
  </si>
  <si>
    <t>内航フィーダーは地理的、輸出航路体系的に神戸港に集まる構造となっている
他港湾（神戸港、名古屋港、日本海側）が隣接しているため、大阪港の集貨圏が限定的である（貨物を奪い合う環境）</t>
    <phoneticPr fontId="2"/>
  </si>
  <si>
    <t>c
d</t>
    <phoneticPr fontId="2"/>
  </si>
  <si>
    <t>基幹航路が少ない
大水深バースを利用するDICT構成会社の元請の船会社は、アジア航路中心の小型船が多い</t>
    <rPh sb="0" eb="2">
      <t>キカン</t>
    </rPh>
    <rPh sb="2" eb="4">
      <t>コウロ</t>
    </rPh>
    <rPh sb="5" eb="6">
      <t>スク</t>
    </rPh>
    <phoneticPr fontId="2"/>
  </si>
  <si>
    <t>f
g</t>
    <phoneticPr fontId="2"/>
  </si>
  <si>
    <t>コンテナ車両整理場など整備しているが、ゲート前混雑が起こりやすい
ゲートクローズ時間帯(11:30-13:00)や、夕方のゲートクローズ時間前には道路上にコンテナ車両による車列が発生する</t>
    <rPh sb="4" eb="6">
      <t>シャリョウ</t>
    </rPh>
    <rPh sb="6" eb="8">
      <t>セイリ</t>
    </rPh>
    <rPh sb="8" eb="9">
      <t>ジョウ</t>
    </rPh>
    <rPh sb="11" eb="13">
      <t>セイビ</t>
    </rPh>
    <phoneticPr fontId="2"/>
  </si>
  <si>
    <t>k
l</t>
    <phoneticPr fontId="2"/>
  </si>
  <si>
    <t>環境意識の高まり、ドライバー不足を背景に、モーダルシフトの機運が高まっている
内航RORO船の大型化、2018年から東京－大阪のサービス開始</t>
    <rPh sb="0" eb="2">
      <t>カンキョウ</t>
    </rPh>
    <rPh sb="2" eb="4">
      <t>イシキ</t>
    </rPh>
    <rPh sb="5" eb="6">
      <t>タカ</t>
    </rPh>
    <rPh sb="14" eb="16">
      <t>フソク</t>
    </rPh>
    <rPh sb="17" eb="19">
      <t>ハイケイ</t>
    </rPh>
    <rPh sb="29" eb="31">
      <t>キウン</t>
    </rPh>
    <rPh sb="32" eb="33">
      <t>タカ</t>
    </rPh>
    <phoneticPr fontId="2"/>
  </si>
  <si>
    <t>8
14</t>
    <phoneticPr fontId="2"/>
  </si>
  <si>
    <t>15
16</t>
    <phoneticPr fontId="2"/>
  </si>
  <si>
    <t>IR、万博誘致・立地による夢洲の開発促進
IR・万博を契機としてテクノポート線の延伸が実施される</t>
    <rPh sb="3" eb="5">
      <t>バンパク</t>
    </rPh>
    <rPh sb="5" eb="7">
      <t>ユウチ</t>
    </rPh>
    <rPh sb="8" eb="10">
      <t>リッチ</t>
    </rPh>
    <rPh sb="13" eb="15">
      <t>ユメシマ</t>
    </rPh>
    <rPh sb="16" eb="18">
      <t>カイハツ</t>
    </rPh>
    <rPh sb="18" eb="20">
      <t>ソクシン</t>
    </rPh>
    <phoneticPr fontId="2"/>
  </si>
  <si>
    <t>17
18</t>
    <phoneticPr fontId="2"/>
  </si>
  <si>
    <t>堺泉北港にSITC、CCLなどのコンテナ船、RORO、フェリー船が就航している
堺泉北港で堺泉北港埠頭㈱が港湾運営会社として運営開始（2016年4月～）</t>
    <rPh sb="0" eb="1">
      <t>サカイ</t>
    </rPh>
    <rPh sb="1" eb="3">
      <t>センボク</t>
    </rPh>
    <rPh sb="3" eb="4">
      <t>コウ</t>
    </rPh>
    <rPh sb="20" eb="21">
      <t>セン</t>
    </rPh>
    <rPh sb="31" eb="32">
      <t>フネ</t>
    </rPh>
    <rPh sb="33" eb="35">
      <t>シュウコウ</t>
    </rPh>
    <phoneticPr fontId="2"/>
  </si>
  <si>
    <t>x</t>
    <phoneticPr fontId="2"/>
  </si>
  <si>
    <t>港運事業者</t>
    <phoneticPr fontId="2"/>
  </si>
  <si>
    <t>U</t>
    <phoneticPr fontId="2"/>
  </si>
  <si>
    <t>官民による海外ポートセールスを行うなど実施体制が整っている</t>
    <phoneticPr fontId="2"/>
  </si>
  <si>
    <t>広大な背後圏を有している（2,100万人のマーケット）
物流倉庫、輸入型冷凍冷蔵倉庫が多数立地、西日本の物流センターとしての役割、物流施設の立地ニーズが高い</t>
    <phoneticPr fontId="2"/>
  </si>
  <si>
    <t>ポテンシャル</t>
    <phoneticPr fontId="2"/>
  </si>
  <si>
    <t>Ａ
C</t>
    <phoneticPr fontId="2"/>
  </si>
  <si>
    <t>a
j</t>
    <phoneticPr fontId="2"/>
  </si>
  <si>
    <t>他地域に比べ輸出貨物が少ない。太宗貨物が安価なものが多い。また名古屋などに比べ大手荷主が少ない。
輸入偏重により空コンテナ置き場が必要。</t>
    <phoneticPr fontId="2"/>
  </si>
  <si>
    <t>v</t>
    <phoneticPr fontId="2"/>
  </si>
  <si>
    <t>②船会社合併やアライアンス再編への対応</t>
    <phoneticPr fontId="2"/>
  </si>
  <si>
    <t>市自らコンテナターミナルの運営を行っていないため、船会社と距離感がある</t>
    <rPh sb="13" eb="15">
      <t>ウンエイ</t>
    </rPh>
    <phoneticPr fontId="2"/>
  </si>
  <si>
    <t>C11、C8,9の縦割り運営（C8,9のターミナルシステムはオペレーターが個々に構築しているため、ターミナルの共同運営には投資が必要）</t>
    <phoneticPr fontId="2"/>
  </si>
  <si>
    <t>③船舶大型化、船会社合併、アライアンス再編に対応した大阪港CT再編</t>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</si>
  <si>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G,R</t>
    <phoneticPr fontId="2"/>
  </si>
  <si>
    <t>(1),(1)',(20)</t>
    <phoneticPr fontId="2"/>
  </si>
  <si>
    <t>Ｆ</t>
    <phoneticPr fontId="2"/>
  </si>
  <si>
    <t>(1)</t>
    <phoneticPr fontId="2"/>
  </si>
  <si>
    <t>A,C,F</t>
    <phoneticPr fontId="2"/>
  </si>
  <si>
    <t>(1)'</t>
    <phoneticPr fontId="2"/>
  </si>
  <si>
    <t>E</t>
    <phoneticPr fontId="2"/>
  </si>
  <si>
    <t>(1)',(19)</t>
    <phoneticPr fontId="2"/>
  </si>
  <si>
    <t>(1)</t>
    <phoneticPr fontId="2"/>
  </si>
  <si>
    <t>(1)'</t>
    <phoneticPr fontId="2"/>
  </si>
  <si>
    <t>西日本から阪神港への内航フィーダーは地理的に神戸港が有利。新名神開通により滋賀、三重から神戸港へのアクセスが向上</t>
    <rPh sb="0" eb="1">
      <t>ニシ</t>
    </rPh>
    <rPh sb="1" eb="3">
      <t>ニホン</t>
    </rPh>
    <rPh sb="5" eb="7">
      <t>ハンシン</t>
    </rPh>
    <rPh sb="7" eb="8">
      <t>コウ</t>
    </rPh>
    <rPh sb="10" eb="12">
      <t>ナイコウ</t>
    </rPh>
    <rPh sb="18" eb="21">
      <t>チリテキ</t>
    </rPh>
    <rPh sb="22" eb="25">
      <t>コウベコウ</t>
    </rPh>
    <rPh sb="26" eb="28">
      <t>ユウリ</t>
    </rPh>
    <rPh sb="29" eb="30">
      <t>シン</t>
    </rPh>
    <rPh sb="30" eb="32">
      <t>メイシン</t>
    </rPh>
    <rPh sb="32" eb="34">
      <t>カイツウ</t>
    </rPh>
    <rPh sb="37" eb="39">
      <t>シガ</t>
    </rPh>
    <rPh sb="40" eb="42">
      <t>ミエ</t>
    </rPh>
    <rPh sb="44" eb="47">
      <t>コウベコウ</t>
    </rPh>
    <rPh sb="54" eb="56">
      <t>コウジョウ</t>
    </rPh>
    <phoneticPr fontId="2"/>
  </si>
  <si>
    <t>邦船3社によるコンテナ部門統合、2018年4月よりサービス開始予定。利用ターミナルの再編集約の可能性</t>
    <rPh sb="0" eb="2">
      <t>ホウセン</t>
    </rPh>
    <rPh sb="3" eb="4">
      <t>シャ</t>
    </rPh>
    <rPh sb="11" eb="13">
      <t>ブモン</t>
    </rPh>
    <rPh sb="13" eb="15">
      <t>トウゴウ</t>
    </rPh>
    <rPh sb="20" eb="21">
      <t>ネン</t>
    </rPh>
    <rPh sb="22" eb="23">
      <t>ガツ</t>
    </rPh>
    <rPh sb="29" eb="31">
      <t>カイシ</t>
    </rPh>
    <rPh sb="31" eb="33">
      <t>ヨテイ</t>
    </rPh>
    <rPh sb="34" eb="36">
      <t>リヨウ</t>
    </rPh>
    <rPh sb="42" eb="44">
      <t>サイヘン</t>
    </rPh>
    <rPh sb="44" eb="46">
      <t>シュウヤク</t>
    </rPh>
    <rPh sb="47" eb="50">
      <t>カノウセイ</t>
    </rPh>
    <phoneticPr fontId="2"/>
  </si>
  <si>
    <t>バースが空いている週末寄港の輸出航路の誘致</t>
    <phoneticPr fontId="2"/>
  </si>
  <si>
    <t>海外港湾との技術提携・技術提供による大阪港のブランド力強化、海外セールスの展開など営業強化</t>
    <phoneticPr fontId="2"/>
  </si>
  <si>
    <t>大阪府（大阪府港湾局等）と連携できる体制が整っている
大阪港と同一の港湾運送事業・港湾荷役事業許可で荷役作業ができる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</si>
  <si>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【資料②】</t>
    <phoneticPr fontId="2"/>
  </si>
  <si>
    <t>ねらい：国際フェリーなどのしくみに加え、大阪港の客船寄港増加を目指し、大阪港の客船ターミナルの機能強化や客船誘致のしくみを構築する</t>
    <rPh sb="4" eb="6">
      <t>コクサイ</t>
    </rPh>
    <rPh sb="17" eb="18">
      <t>クワ</t>
    </rPh>
    <rPh sb="20" eb="22">
      <t>オオサカ</t>
    </rPh>
    <phoneticPr fontId="2"/>
  </si>
  <si>
    <t>物</t>
    <rPh sb="0" eb="1">
      <t>モノ</t>
    </rPh>
    <phoneticPr fontId="2"/>
  </si>
  <si>
    <t>輸送コスト削減の取組みが図られている</t>
    <rPh sb="8" eb="10">
      <t>トリクミ</t>
    </rPh>
    <rPh sb="12" eb="13">
      <t>ハカ</t>
    </rPh>
    <phoneticPr fontId="2"/>
  </si>
  <si>
    <t>(1)</t>
    <phoneticPr fontId="2"/>
  </si>
  <si>
    <t>中国経済の減退</t>
  </si>
  <si>
    <t>アジア経済の成長が顕著である</t>
    <rPh sb="9" eb="11">
      <t>ケンチョ</t>
    </rPh>
    <phoneticPr fontId="2"/>
  </si>
  <si>
    <t>(2)</t>
    <phoneticPr fontId="2"/>
  </si>
  <si>
    <t>背後圏の人口減少</t>
    <rPh sb="0" eb="2">
      <t>ハイゴ</t>
    </rPh>
    <rPh sb="2" eb="3">
      <t>ケン</t>
    </rPh>
    <rPh sb="4" eb="6">
      <t>ジンコウ</t>
    </rPh>
    <rPh sb="6" eb="8">
      <t>ゲンショウ</t>
    </rPh>
    <phoneticPr fontId="2"/>
  </si>
  <si>
    <t>人</t>
    <rPh sb="0" eb="1">
      <t>ヒト</t>
    </rPh>
    <phoneticPr fontId="2"/>
  </si>
  <si>
    <t>IR推進法の制定や実施法の上程等、夢洲におけるIRの立地が期待されている</t>
    <rPh sb="6" eb="8">
      <t>セイテイ</t>
    </rPh>
    <rPh sb="9" eb="12">
      <t>ジッシホウ</t>
    </rPh>
    <rPh sb="13" eb="15">
      <t>ジョウテイ</t>
    </rPh>
    <rPh sb="15" eb="16">
      <t>トウ</t>
    </rPh>
    <rPh sb="17" eb="18">
      <t>ユメ</t>
    </rPh>
    <rPh sb="18" eb="19">
      <t>ス</t>
    </rPh>
    <rPh sb="26" eb="28">
      <t>リッチ</t>
    </rPh>
    <rPh sb="29" eb="31">
      <t>キタイ</t>
    </rPh>
    <phoneticPr fontId="2"/>
  </si>
  <si>
    <t>万博誘致に向けた動き</t>
    <rPh sb="2" eb="4">
      <t>ユウチ</t>
    </rPh>
    <rPh sb="5" eb="6">
      <t>ム</t>
    </rPh>
    <rPh sb="8" eb="9">
      <t>ウゴ</t>
    </rPh>
    <phoneticPr fontId="2"/>
  </si>
  <si>
    <t>LCCの普及</t>
    <rPh sb="4" eb="6">
      <t>フキュウ</t>
    </rPh>
    <phoneticPr fontId="2"/>
  </si>
  <si>
    <t>IR・万博を契機としてテクノポート線の延伸が実施される</t>
    <rPh sb="3" eb="5">
      <t>バンパク</t>
    </rPh>
    <rPh sb="6" eb="8">
      <t>ケイキ</t>
    </rPh>
    <rPh sb="22" eb="24">
      <t>ジッシ</t>
    </rPh>
    <phoneticPr fontId="2"/>
  </si>
  <si>
    <t>客</t>
    <rPh sb="0" eb="1">
      <t>キャク</t>
    </rPh>
    <phoneticPr fontId="2"/>
  </si>
  <si>
    <t>社会経済状況の変化・自然災害の発生</t>
    <rPh sb="0" eb="2">
      <t>シャカイ</t>
    </rPh>
    <rPh sb="2" eb="4">
      <t>ケイザイ</t>
    </rPh>
    <rPh sb="4" eb="6">
      <t>ジョウキョウ</t>
    </rPh>
    <rPh sb="7" eb="9">
      <t>ヘンカ</t>
    </rPh>
    <rPh sb="10" eb="12">
      <t>シゼン</t>
    </rPh>
    <rPh sb="12" eb="14">
      <t>サイガイ</t>
    </rPh>
    <rPh sb="15" eb="17">
      <t>ハッセイ</t>
    </rPh>
    <phoneticPr fontId="2"/>
  </si>
  <si>
    <t>ＮＹタイムズ紙が選ぶ「今年行くべき世界の都市２０１７」に大阪が選ばれた</t>
    <rPh sb="6" eb="7">
      <t>カミ</t>
    </rPh>
    <rPh sb="8" eb="9">
      <t>エラ</t>
    </rPh>
    <rPh sb="11" eb="13">
      <t>コトシ</t>
    </rPh>
    <rPh sb="13" eb="14">
      <t>イ</t>
    </rPh>
    <rPh sb="17" eb="19">
      <t>セカイ</t>
    </rPh>
    <rPh sb="20" eb="22">
      <t>トシ</t>
    </rPh>
    <rPh sb="28" eb="30">
      <t>オオサカ</t>
    </rPh>
    <rPh sb="31" eb="32">
      <t>エラ</t>
    </rPh>
    <phoneticPr fontId="2"/>
  </si>
  <si>
    <t>東アジアでは中国発着クルーズに多くの客船が投入されており、ブームが過熱気味であるがいつまでも続くとは限らない</t>
    <rPh sb="0" eb="1">
      <t>ヒガシ</t>
    </rPh>
    <rPh sb="6" eb="8">
      <t>チュウゴク</t>
    </rPh>
    <rPh sb="8" eb="10">
      <t>ハッチャク</t>
    </rPh>
    <rPh sb="15" eb="16">
      <t>オオ</t>
    </rPh>
    <rPh sb="18" eb="20">
      <t>キャクセン</t>
    </rPh>
    <rPh sb="21" eb="23">
      <t>トウニュウ</t>
    </rPh>
    <rPh sb="33" eb="35">
      <t>カネツ</t>
    </rPh>
    <rPh sb="35" eb="37">
      <t>ギミ</t>
    </rPh>
    <rPh sb="46" eb="47">
      <t>ツヅ</t>
    </rPh>
    <rPh sb="50" eb="51">
      <t>カギ</t>
    </rPh>
    <phoneticPr fontId="2"/>
  </si>
  <si>
    <t>クルーズ人口の増加に伴い、新造船や客船の大型化が進んでいる</t>
    <rPh sb="4" eb="6">
      <t>ジンコウ</t>
    </rPh>
    <rPh sb="7" eb="9">
      <t>ゾウカ</t>
    </rPh>
    <rPh sb="10" eb="11">
      <t>トモナ</t>
    </rPh>
    <rPh sb="13" eb="16">
      <t>シンゾウセン</t>
    </rPh>
    <rPh sb="17" eb="19">
      <t>キャクセン</t>
    </rPh>
    <rPh sb="20" eb="23">
      <t>オオガタカ</t>
    </rPh>
    <rPh sb="24" eb="25">
      <t>スス</t>
    </rPh>
    <phoneticPr fontId="2"/>
  </si>
  <si>
    <t>クルーズ客船寄港による経済波及効果が注目されており、日本の各港の誘致活動が激化している</t>
    <rPh sb="4" eb="6">
      <t>キャクセン</t>
    </rPh>
    <rPh sb="6" eb="8">
      <t>キコウ</t>
    </rPh>
    <rPh sb="11" eb="13">
      <t>ケイザイ</t>
    </rPh>
    <rPh sb="13" eb="15">
      <t>ハキュウ</t>
    </rPh>
    <rPh sb="15" eb="17">
      <t>コウカ</t>
    </rPh>
    <rPh sb="18" eb="20">
      <t>チュウモク</t>
    </rPh>
    <rPh sb="26" eb="28">
      <t>ニホン</t>
    </rPh>
    <rPh sb="29" eb="31">
      <t>カクミナト</t>
    </rPh>
    <rPh sb="32" eb="34">
      <t>ユウチ</t>
    </rPh>
    <rPh sb="34" eb="36">
      <t>カツドウ</t>
    </rPh>
    <rPh sb="37" eb="39">
      <t>ゲキカ</t>
    </rPh>
    <phoneticPr fontId="2"/>
  </si>
  <si>
    <t>訪日外国人旅行者数及びクルーズによる訪日外国人旅行者数の増加</t>
    <rPh sb="0" eb="2">
      <t>ホウニチ</t>
    </rPh>
    <rPh sb="2" eb="4">
      <t>ガイコク</t>
    </rPh>
    <rPh sb="4" eb="5">
      <t>ジン</t>
    </rPh>
    <rPh sb="5" eb="8">
      <t>リョコウシャ</t>
    </rPh>
    <rPh sb="8" eb="9">
      <t>スウ</t>
    </rPh>
    <rPh sb="9" eb="10">
      <t>オヨ</t>
    </rPh>
    <phoneticPr fontId="2"/>
  </si>
  <si>
    <t>国を挙げてインバウンドの増加およびその対応強化に取り組んでいる</t>
    <rPh sb="0" eb="1">
      <t>クニ</t>
    </rPh>
    <rPh sb="2" eb="3">
      <t>ア</t>
    </rPh>
    <rPh sb="12" eb="14">
      <t>ゾウカ</t>
    </rPh>
    <rPh sb="19" eb="21">
      <t>タイオウ</t>
    </rPh>
    <rPh sb="21" eb="23">
      <t>キョウカ</t>
    </rPh>
    <rPh sb="24" eb="25">
      <t>ト</t>
    </rPh>
    <rPh sb="26" eb="27">
      <t>ク</t>
    </rPh>
    <phoneticPr fontId="2"/>
  </si>
  <si>
    <t>強み
【Strength】</t>
    <phoneticPr fontId="2"/>
  </si>
  <si>
    <t>A</t>
    <phoneticPr fontId="2"/>
  </si>
  <si>
    <t>高速道路や都心と近接しており、交通ネットワークが充実している</t>
    <rPh sb="15" eb="17">
      <t>コウツウ</t>
    </rPh>
    <rPh sb="24" eb="26">
      <t>ジュウジツ</t>
    </rPh>
    <phoneticPr fontId="2"/>
  </si>
  <si>
    <t>B</t>
    <phoneticPr fontId="2"/>
  </si>
  <si>
    <t>時間厳守（パンクチュアリティ）の徹底が図られている。　（参考：上海フェリーはオンタイム率90％以上）</t>
    <rPh sb="0" eb="2">
      <t>ジカン</t>
    </rPh>
    <rPh sb="2" eb="4">
      <t>ゲンシュ</t>
    </rPh>
    <rPh sb="16" eb="18">
      <t>テッテイ</t>
    </rPh>
    <rPh sb="19" eb="20">
      <t>ハカ</t>
    </rPh>
    <rPh sb="28" eb="30">
      <t>サンコウ</t>
    </rPh>
    <rPh sb="31" eb="33">
      <t>シャンハイ</t>
    </rPh>
    <rPh sb="43" eb="44">
      <t>リツ</t>
    </rPh>
    <rPh sb="47" eb="49">
      <t>イジョウ</t>
    </rPh>
    <phoneticPr fontId="2"/>
  </si>
  <si>
    <t>C</t>
    <phoneticPr fontId="2"/>
  </si>
  <si>
    <t>KFでは当日CYカットが、実現している</t>
    <rPh sb="13" eb="15">
      <t>ジツゲン</t>
    </rPh>
    <phoneticPr fontId="2"/>
  </si>
  <si>
    <t>①</t>
    <phoneticPr fontId="2"/>
  </si>
  <si>
    <t>D</t>
    <phoneticPr fontId="2"/>
  </si>
  <si>
    <t>ホットデリバリーサービスによる所要時間の短縮化が図られている</t>
    <rPh sb="15" eb="19">
      <t>ショヨウジカン</t>
    </rPh>
    <rPh sb="20" eb="22">
      <t>タンシュク</t>
    </rPh>
    <rPh sb="22" eb="23">
      <t>カ</t>
    </rPh>
    <rPh sb="24" eb="25">
      <t>ハカ</t>
    </rPh>
    <phoneticPr fontId="2"/>
  </si>
  <si>
    <t>A～F</t>
    <phoneticPr fontId="2"/>
  </si>
  <si>
    <t>インセンティブによる利用促進</t>
    <phoneticPr fontId="2"/>
  </si>
  <si>
    <t>インセンティブによる利用促進</t>
    <phoneticPr fontId="2"/>
  </si>
  <si>
    <t>E</t>
    <phoneticPr fontId="2"/>
  </si>
  <si>
    <t>専用フェリーターミナルを有している</t>
    <rPh sb="0" eb="2">
      <t>センヨウ</t>
    </rPh>
    <rPh sb="12" eb="13">
      <t>ユウ</t>
    </rPh>
    <phoneticPr fontId="2"/>
  </si>
  <si>
    <t>②</t>
    <phoneticPr fontId="2"/>
  </si>
  <si>
    <t>F</t>
    <phoneticPr fontId="2"/>
  </si>
  <si>
    <t>RORO荷役による多種類の貨物の取り扱いが可能となっている</t>
    <rPh sb="4" eb="6">
      <t>ニヤク</t>
    </rPh>
    <rPh sb="9" eb="12">
      <t>タシュルイ</t>
    </rPh>
    <rPh sb="13" eb="15">
      <t>カモツ</t>
    </rPh>
    <rPh sb="16" eb="17">
      <t>ト</t>
    </rPh>
    <rPh sb="18" eb="19">
      <t>アツカ</t>
    </rPh>
    <rPh sb="21" eb="23">
      <t>カノウ</t>
    </rPh>
    <phoneticPr fontId="2"/>
  </si>
  <si>
    <t>G・H</t>
    <phoneticPr fontId="2"/>
  </si>
  <si>
    <t>1～5</t>
    <phoneticPr fontId="2"/>
  </si>
  <si>
    <t>夢洲観光拠点との連携</t>
    <phoneticPr fontId="2"/>
  </si>
  <si>
    <t>②</t>
    <phoneticPr fontId="2"/>
  </si>
  <si>
    <t>G</t>
    <phoneticPr fontId="2"/>
  </si>
  <si>
    <t>鉄道や飛行機に比べ、比較的低コストでの渡航が可能である</t>
    <rPh sb="0" eb="2">
      <t>テツドウ</t>
    </rPh>
    <rPh sb="3" eb="6">
      <t>ヒコウキ</t>
    </rPh>
    <rPh sb="7" eb="8">
      <t>クラ</t>
    </rPh>
    <rPh sb="10" eb="13">
      <t>ヒカクテキ</t>
    </rPh>
    <rPh sb="22" eb="24">
      <t>カノウ</t>
    </rPh>
    <phoneticPr fontId="2"/>
  </si>
  <si>
    <t>③</t>
    <phoneticPr fontId="2"/>
  </si>
  <si>
    <t>A・D・E</t>
    <phoneticPr fontId="2"/>
  </si>
  <si>
    <t>道路拡幅による物流交通と一般交通の分離</t>
    <phoneticPr fontId="2"/>
  </si>
  <si>
    <t>H</t>
    <phoneticPr fontId="2"/>
  </si>
  <si>
    <t>USJ、海遊館等の観光地が隣接しており、駅までのアクセスも良い</t>
    <rPh sb="4" eb="7">
      <t>カイユウカン</t>
    </rPh>
    <rPh sb="20" eb="21">
      <t>エキ</t>
    </rPh>
    <rPh sb="29" eb="30">
      <t>ヨ</t>
    </rPh>
    <phoneticPr fontId="2"/>
  </si>
  <si>
    <t>H～P</t>
    <phoneticPr fontId="2"/>
  </si>
  <si>
    <t>6～9</t>
    <phoneticPr fontId="2"/>
  </si>
  <si>
    <t>クルーズ客船会社及び旅行会社への誘致活動</t>
    <phoneticPr fontId="2"/>
  </si>
  <si>
    <t>I</t>
    <phoneticPr fontId="2"/>
  </si>
  <si>
    <t>関空へのアクセスがよく、国内外からのフライ＆クルーズに適している</t>
    <rPh sb="0" eb="2">
      <t>カンクウ</t>
    </rPh>
    <rPh sb="12" eb="15">
      <t>コクナイガイ</t>
    </rPh>
    <rPh sb="27" eb="28">
      <t>テキ</t>
    </rPh>
    <phoneticPr fontId="2"/>
  </si>
  <si>
    <t>③</t>
    <phoneticPr fontId="2"/>
  </si>
  <si>
    <t>J</t>
    <phoneticPr fontId="2"/>
  </si>
  <si>
    <t>京都、奈良等世界的な観光地へのアクセスがよい</t>
    <rPh sb="0" eb="2">
      <t>キョウト</t>
    </rPh>
    <rPh sb="3" eb="5">
      <t>ナラ</t>
    </rPh>
    <rPh sb="5" eb="6">
      <t>トウ</t>
    </rPh>
    <rPh sb="6" eb="9">
      <t>セカイテキ</t>
    </rPh>
    <rPh sb="10" eb="13">
      <t>カンコウチ</t>
    </rPh>
    <phoneticPr fontId="2"/>
  </si>
  <si>
    <t>1・6</t>
    <phoneticPr fontId="2"/>
  </si>
  <si>
    <t>欧米系クルーズ客船会社及び旅行会社への誘致活動</t>
    <phoneticPr fontId="2"/>
  </si>
  <si>
    <t>K</t>
    <phoneticPr fontId="2"/>
  </si>
  <si>
    <t>近距離に買い物スポット（難波・日本橋・梅田）が立地している</t>
    <rPh sb="0" eb="3">
      <t>キンキョリ</t>
    </rPh>
    <rPh sb="4" eb="5">
      <t>カ</t>
    </rPh>
    <rPh sb="6" eb="7">
      <t>モノ</t>
    </rPh>
    <rPh sb="12" eb="14">
      <t>ナンバ</t>
    </rPh>
    <rPh sb="15" eb="18">
      <t>ニホンバシ</t>
    </rPh>
    <rPh sb="19" eb="21">
      <t>ウメダ</t>
    </rPh>
    <rPh sb="23" eb="25">
      <t>リッチ</t>
    </rPh>
    <phoneticPr fontId="2"/>
  </si>
  <si>
    <t>L</t>
    <phoneticPr fontId="2"/>
  </si>
  <si>
    <t>※インセンティブにより、大阪市が徴収する使用料をすべて免除</t>
    <rPh sb="12" eb="15">
      <t>オオサカシ</t>
    </rPh>
    <rPh sb="16" eb="18">
      <t>チョウシュウ</t>
    </rPh>
    <rPh sb="20" eb="23">
      <t>シヨウリョウ</t>
    </rPh>
    <rPh sb="27" eb="29">
      <t>メンジョ</t>
    </rPh>
    <phoneticPr fontId="2"/>
  </si>
  <si>
    <t>④</t>
    <phoneticPr fontId="2"/>
  </si>
  <si>
    <t>M</t>
    <phoneticPr fontId="2"/>
  </si>
  <si>
    <t>大阪港への入港により、観光や消費等で経済波及効果が期待できる</t>
    <rPh sb="0" eb="2">
      <t>オオサカ</t>
    </rPh>
    <rPh sb="2" eb="3">
      <t>ミナト</t>
    </rPh>
    <rPh sb="5" eb="7">
      <t>ニュウコウ</t>
    </rPh>
    <rPh sb="11" eb="13">
      <t>カンコウ</t>
    </rPh>
    <rPh sb="14" eb="16">
      <t>ショウヒ</t>
    </rPh>
    <rPh sb="16" eb="17">
      <t>トウ</t>
    </rPh>
    <rPh sb="18" eb="20">
      <t>ケイザイ</t>
    </rPh>
    <rPh sb="20" eb="22">
      <t>ハキュウ</t>
    </rPh>
    <rPh sb="22" eb="24">
      <t>コウカ</t>
    </rPh>
    <rPh sb="25" eb="27">
      <t>キタイ</t>
    </rPh>
    <phoneticPr fontId="2"/>
  </si>
  <si>
    <t>H～P</t>
    <phoneticPr fontId="2"/>
  </si>
  <si>
    <t>1・6</t>
    <phoneticPr fontId="2"/>
  </si>
  <si>
    <t>定期的に入港している欧米系・日系客船への継続的な対応</t>
    <phoneticPr fontId="2"/>
  </si>
  <si>
    <t>N</t>
    <phoneticPr fontId="2"/>
  </si>
  <si>
    <t>大阪港クルーズ客船誘致推進会議で官民連携した誘致の取り組みを行っている</t>
    <rPh sb="0" eb="2">
      <t>オオサカ</t>
    </rPh>
    <rPh sb="2" eb="3">
      <t>コウ</t>
    </rPh>
    <rPh sb="7" eb="9">
      <t>キャクセン</t>
    </rPh>
    <rPh sb="9" eb="11">
      <t>ユウチ</t>
    </rPh>
    <rPh sb="11" eb="13">
      <t>スイシン</t>
    </rPh>
    <rPh sb="13" eb="15">
      <t>カイギ</t>
    </rPh>
    <rPh sb="16" eb="18">
      <t>カンミン</t>
    </rPh>
    <rPh sb="18" eb="20">
      <t>レンケイ</t>
    </rPh>
    <rPh sb="22" eb="24">
      <t>ユウチ</t>
    </rPh>
    <rPh sb="25" eb="26">
      <t>ト</t>
    </rPh>
    <rPh sb="27" eb="28">
      <t>ク</t>
    </rPh>
    <rPh sb="30" eb="31">
      <t>オコナ</t>
    </rPh>
    <phoneticPr fontId="2"/>
  </si>
  <si>
    <t>O</t>
    <phoneticPr fontId="2"/>
  </si>
  <si>
    <t>港の入口からの航路に橋梁がなく超大型のクルーズ船でも入港するのに支障がない</t>
    <rPh sb="0" eb="1">
      <t>ミナト</t>
    </rPh>
    <rPh sb="2" eb="4">
      <t>イリグチ</t>
    </rPh>
    <rPh sb="7" eb="9">
      <t>コウロ</t>
    </rPh>
    <rPh sb="10" eb="12">
      <t>キョウリョウ</t>
    </rPh>
    <rPh sb="15" eb="18">
      <t>チョウオオガタ</t>
    </rPh>
    <rPh sb="23" eb="24">
      <t>セン</t>
    </rPh>
    <rPh sb="26" eb="28">
      <t>ニュウコウ</t>
    </rPh>
    <rPh sb="32" eb="34">
      <t>シショウ</t>
    </rPh>
    <phoneticPr fontId="2"/>
  </si>
  <si>
    <t>⑤</t>
    <phoneticPr fontId="2"/>
  </si>
  <si>
    <t>P</t>
    <phoneticPr fontId="2"/>
  </si>
  <si>
    <t>大型客船もスムーズに接岸、離岸ができる16万総トン対応の客船専用岸壁である</t>
    <rPh sb="0" eb="2">
      <t>オオガタ</t>
    </rPh>
    <rPh sb="2" eb="4">
      <t>キャクセン</t>
    </rPh>
    <rPh sb="10" eb="12">
      <t>セツガン</t>
    </rPh>
    <rPh sb="13" eb="15">
      <t>リガン</t>
    </rPh>
    <rPh sb="21" eb="23">
      <t>マンソウ</t>
    </rPh>
    <rPh sb="25" eb="27">
      <t>タイオウ</t>
    </rPh>
    <rPh sb="28" eb="30">
      <t>キャクセン</t>
    </rPh>
    <rPh sb="30" eb="32">
      <t>センヨウ</t>
    </rPh>
    <rPh sb="32" eb="34">
      <t>ガンペキ</t>
    </rPh>
    <phoneticPr fontId="2"/>
  </si>
  <si>
    <t>N</t>
    <phoneticPr fontId="2"/>
  </si>
  <si>
    <t>新たな観光ツアー先の開拓</t>
    <phoneticPr fontId="2"/>
  </si>
  <si>
    <t>Q</t>
    <phoneticPr fontId="2"/>
  </si>
  <si>
    <t>R</t>
    <phoneticPr fontId="2"/>
  </si>
  <si>
    <t>S</t>
    <phoneticPr fontId="2"/>
  </si>
  <si>
    <t>T</t>
    <phoneticPr fontId="2"/>
  </si>
  <si>
    <t>弱み
【Weakness】</t>
    <phoneticPr fontId="2"/>
  </si>
  <si>
    <t>a</t>
    <phoneticPr fontId="2"/>
  </si>
  <si>
    <t>ヤードが狭隘であるため、貨物取扱が限定的になっている</t>
    <rPh sb="12" eb="14">
      <t>カモツ</t>
    </rPh>
    <rPh sb="14" eb="16">
      <t>トリアツカイ</t>
    </rPh>
    <rPh sb="17" eb="20">
      <t>ゲンテイテキ</t>
    </rPh>
    <phoneticPr fontId="2"/>
  </si>
  <si>
    <t>b</t>
    <phoneticPr fontId="2"/>
  </si>
  <si>
    <t>時間帯によっては、コンテナ車の渋滞が見られる</t>
    <rPh sb="0" eb="3">
      <t>ジカンタイ</t>
    </rPh>
    <rPh sb="18" eb="19">
      <t>ミ</t>
    </rPh>
    <phoneticPr fontId="2"/>
  </si>
  <si>
    <t>c</t>
    <phoneticPr fontId="2"/>
  </si>
  <si>
    <t>上屋倉庫が狭隘であるため、貨物取扱が限定的になっている</t>
    <rPh sb="13" eb="15">
      <t>カモツ</t>
    </rPh>
    <rPh sb="15" eb="17">
      <t>トリアツカイ</t>
    </rPh>
    <rPh sb="18" eb="21">
      <t>ゲンテイテキ</t>
    </rPh>
    <phoneticPr fontId="2"/>
  </si>
  <si>
    <t>①</t>
    <phoneticPr fontId="2"/>
  </si>
  <si>
    <t>d</t>
    <phoneticPr fontId="2"/>
  </si>
  <si>
    <t>背後地が住宅地に隣接している</t>
    <rPh sb="0" eb="3">
      <t>ハイゴチ</t>
    </rPh>
    <rPh sb="4" eb="6">
      <t>ジュウタク</t>
    </rPh>
    <rPh sb="6" eb="7">
      <t>チ</t>
    </rPh>
    <rPh sb="8" eb="10">
      <t>リンセツ</t>
    </rPh>
    <phoneticPr fontId="2"/>
  </si>
  <si>
    <t>a・c</t>
    <phoneticPr fontId="2"/>
  </si>
  <si>
    <t>1・2</t>
    <phoneticPr fontId="2"/>
  </si>
  <si>
    <t>背後用地の活用</t>
    <phoneticPr fontId="2"/>
  </si>
  <si>
    <t>a・ｃ・ｄ・e</t>
    <phoneticPr fontId="2"/>
  </si>
  <si>
    <t>背後用地の用途変更</t>
    <phoneticPr fontId="2"/>
  </si>
  <si>
    <t>e</t>
    <phoneticPr fontId="2"/>
  </si>
  <si>
    <t>背後用地が物流用途の利用ができない</t>
    <rPh sb="0" eb="2">
      <t>ハイゴ</t>
    </rPh>
    <rPh sb="2" eb="4">
      <t>ヨウチ</t>
    </rPh>
    <rPh sb="5" eb="7">
      <t>ブツリュウ</t>
    </rPh>
    <rPh sb="7" eb="9">
      <t>ヨウト</t>
    </rPh>
    <rPh sb="10" eb="12">
      <t>リヨウ</t>
    </rPh>
    <phoneticPr fontId="2"/>
  </si>
  <si>
    <t>f</t>
    <phoneticPr fontId="2"/>
  </si>
  <si>
    <t>駅からのアクセスがやや不便である</t>
    <rPh sb="0" eb="1">
      <t>エキ</t>
    </rPh>
    <rPh sb="11" eb="13">
      <t>フベン</t>
    </rPh>
    <phoneticPr fontId="2"/>
  </si>
  <si>
    <t>g</t>
    <phoneticPr fontId="2"/>
  </si>
  <si>
    <t>航空に比較して渡航時間が長時間</t>
    <phoneticPr fontId="2"/>
  </si>
  <si>
    <t>１・2</t>
    <phoneticPr fontId="2"/>
  </si>
  <si>
    <t>渋滞対策</t>
    <phoneticPr fontId="2"/>
  </si>
  <si>
    <t>道路拡幅による物流交通と一般交通の分離</t>
    <phoneticPr fontId="2"/>
  </si>
  <si>
    <t>h</t>
    <phoneticPr fontId="2"/>
  </si>
  <si>
    <t>客船の増加によるフェリー離れ</t>
    <rPh sb="0" eb="2">
      <t>キャクセン</t>
    </rPh>
    <rPh sb="3" eb="5">
      <t>ゾウカ</t>
    </rPh>
    <rPh sb="12" eb="13">
      <t>ハナ</t>
    </rPh>
    <phoneticPr fontId="2"/>
  </si>
  <si>
    <t>i</t>
    <phoneticPr fontId="2"/>
  </si>
  <si>
    <t>港町、旅の発着の場としてのイメージが希薄であり、天保山岸壁から大阪港駅までの風情が横浜や神戸の港町の雰囲気と異なる</t>
    <rPh sb="0" eb="2">
      <t>ミナトマチ</t>
    </rPh>
    <rPh sb="3" eb="4">
      <t>タビ</t>
    </rPh>
    <rPh sb="5" eb="7">
      <t>ハッチャク</t>
    </rPh>
    <rPh sb="8" eb="9">
      <t>バ</t>
    </rPh>
    <rPh sb="18" eb="20">
      <t>キハク</t>
    </rPh>
    <rPh sb="38" eb="40">
      <t>フゼイ</t>
    </rPh>
    <phoneticPr fontId="2"/>
  </si>
  <si>
    <t>k</t>
    <phoneticPr fontId="2"/>
  </si>
  <si>
    <t>中国発着クルーズの日本寄港が増加しているが、殆どが九州エリアまでであり、関西へ来ることが少ない</t>
    <rPh sb="0" eb="2">
      <t>チュウゴク</t>
    </rPh>
    <rPh sb="2" eb="4">
      <t>ハッチャク</t>
    </rPh>
    <rPh sb="9" eb="11">
      <t>ニホン</t>
    </rPh>
    <rPh sb="11" eb="13">
      <t>キコウ</t>
    </rPh>
    <rPh sb="14" eb="16">
      <t>ゾウカ</t>
    </rPh>
    <rPh sb="22" eb="23">
      <t>ホトン</t>
    </rPh>
    <rPh sb="25" eb="27">
      <t>キュウシュウ</t>
    </rPh>
    <rPh sb="36" eb="38">
      <t>カンサイ</t>
    </rPh>
    <rPh sb="39" eb="40">
      <t>ク</t>
    </rPh>
    <rPh sb="44" eb="45">
      <t>スク</t>
    </rPh>
    <phoneticPr fontId="2"/>
  </si>
  <si>
    <t>ｆ・ｇ・h</t>
    <phoneticPr fontId="2"/>
  </si>
  <si>
    <t>3・4・5</t>
    <phoneticPr fontId="2"/>
  </si>
  <si>
    <t>大阪ブランド力強化によるフェリー渡航の促進</t>
    <phoneticPr fontId="2"/>
  </si>
  <si>
    <t>ｌ・m</t>
    <phoneticPr fontId="2"/>
  </si>
  <si>
    <t>早期の客船ターミナル整備による欧米系・日系クルーズ客船会社及び</t>
    <phoneticPr fontId="2"/>
  </si>
  <si>
    <t>j</t>
    <phoneticPr fontId="2"/>
  </si>
  <si>
    <t>観光案内やタクシー対応を各専門部署が対応している港がある一方、大阪港は客船受入対応の分担ができていない</t>
    <rPh sb="0" eb="2">
      <t>カンコウ</t>
    </rPh>
    <rPh sb="2" eb="4">
      <t>アンナイ</t>
    </rPh>
    <rPh sb="9" eb="11">
      <t>タイオウ</t>
    </rPh>
    <rPh sb="12" eb="15">
      <t>カクセンモン</t>
    </rPh>
    <rPh sb="15" eb="17">
      <t>ブショ</t>
    </rPh>
    <rPh sb="18" eb="20">
      <t>タイオウ</t>
    </rPh>
    <rPh sb="24" eb="25">
      <t>ミナト</t>
    </rPh>
    <rPh sb="28" eb="30">
      <t>イッポウ</t>
    </rPh>
    <rPh sb="31" eb="33">
      <t>オオサカ</t>
    </rPh>
    <rPh sb="33" eb="34">
      <t>コウ</t>
    </rPh>
    <rPh sb="35" eb="37">
      <t>キャクセン</t>
    </rPh>
    <rPh sb="37" eb="39">
      <t>ウケイレ</t>
    </rPh>
    <rPh sb="39" eb="41">
      <t>タイオウ</t>
    </rPh>
    <rPh sb="42" eb="44">
      <t>ブンタン</t>
    </rPh>
    <phoneticPr fontId="2"/>
  </si>
  <si>
    <t>旅行会社誘致活動の強化</t>
    <phoneticPr fontId="2"/>
  </si>
  <si>
    <t>l</t>
    <phoneticPr fontId="2"/>
  </si>
  <si>
    <t>客船ターミナルが狭く、バリアフリーへの対応も不十分であるほか、老朽化している</t>
    <rPh sb="0" eb="2">
      <t>キャクセン</t>
    </rPh>
    <rPh sb="8" eb="9">
      <t>セマ</t>
    </rPh>
    <rPh sb="19" eb="21">
      <t>タイオウ</t>
    </rPh>
    <rPh sb="22" eb="25">
      <t>フジュウブン</t>
    </rPh>
    <rPh sb="31" eb="34">
      <t>ロウキュウカ</t>
    </rPh>
    <phoneticPr fontId="2"/>
  </si>
  <si>
    <t>m</t>
    <phoneticPr fontId="2"/>
  </si>
  <si>
    <t>荷物置き場のスペースが十分でなく、雨天時は荷物が濡れる場合がある</t>
    <rPh sb="0" eb="2">
      <t>ニモツ</t>
    </rPh>
    <rPh sb="2" eb="3">
      <t>オ</t>
    </rPh>
    <rPh sb="4" eb="5">
      <t>バ</t>
    </rPh>
    <rPh sb="11" eb="13">
      <t>ジュウブン</t>
    </rPh>
    <rPh sb="17" eb="19">
      <t>ウテン</t>
    </rPh>
    <rPh sb="19" eb="20">
      <t>ジ</t>
    </rPh>
    <rPh sb="21" eb="23">
      <t>ニモツ</t>
    </rPh>
    <rPh sb="24" eb="25">
      <t>ヌ</t>
    </rPh>
    <rPh sb="27" eb="29">
      <t>バアイ</t>
    </rPh>
    <phoneticPr fontId="2"/>
  </si>
  <si>
    <t>i</t>
    <phoneticPr fontId="2"/>
  </si>
  <si>
    <t>6～9</t>
    <phoneticPr fontId="2"/>
  </si>
  <si>
    <t>港区との連携によるおもてなし向上</t>
    <phoneticPr fontId="2"/>
  </si>
  <si>
    <t>④</t>
    <phoneticPr fontId="2"/>
  </si>
  <si>
    <t>n</t>
    <phoneticPr fontId="2"/>
  </si>
  <si>
    <t>客船から下船する歩行者とエプロン部を走行するバスの動線が輻輳する</t>
    <rPh sb="0" eb="2">
      <t>キャクセン</t>
    </rPh>
    <rPh sb="4" eb="6">
      <t>ゲセン</t>
    </rPh>
    <rPh sb="8" eb="11">
      <t>ホコウシャ</t>
    </rPh>
    <rPh sb="16" eb="17">
      <t>ブ</t>
    </rPh>
    <rPh sb="18" eb="20">
      <t>ソウコウ</t>
    </rPh>
    <rPh sb="25" eb="27">
      <t>ドウセン</t>
    </rPh>
    <rPh sb="28" eb="30">
      <t>フクソウ</t>
    </rPh>
    <phoneticPr fontId="2"/>
  </si>
  <si>
    <t>o</t>
    <phoneticPr fontId="2"/>
  </si>
  <si>
    <t>1～7</t>
    <phoneticPr fontId="2"/>
  </si>
  <si>
    <t>圏域の経済効果が見込めるため、負担の全体化</t>
    <rPh sb="0" eb="1">
      <t>ケン</t>
    </rPh>
    <rPh sb="1" eb="2">
      <t>イキ</t>
    </rPh>
    <rPh sb="3" eb="5">
      <t>ケイザイ</t>
    </rPh>
    <rPh sb="5" eb="7">
      <t>コウカ</t>
    </rPh>
    <rPh sb="8" eb="10">
      <t>ミコ</t>
    </rPh>
    <rPh sb="15" eb="17">
      <t>フタン</t>
    </rPh>
    <rPh sb="18" eb="20">
      <t>ゼンタイ</t>
    </rPh>
    <rPh sb="20" eb="21">
      <t>カ</t>
    </rPh>
    <phoneticPr fontId="2"/>
  </si>
  <si>
    <t>物・客</t>
    <rPh sb="0" eb="1">
      <t>モノ</t>
    </rPh>
    <rPh sb="2" eb="3">
      <t>キャク</t>
    </rPh>
    <phoneticPr fontId="2"/>
  </si>
  <si>
    <r>
      <t>※インセンティブを実施することで、結果的に</t>
    </r>
    <r>
      <rPr>
        <sz val="14"/>
        <rFont val="ＭＳ Ｐゴシック"/>
        <family val="3"/>
        <charset val="128"/>
      </rPr>
      <t>使用料が収益減となっている</t>
    </r>
    <rPh sb="9" eb="11">
      <t>ジッシ</t>
    </rPh>
    <rPh sb="17" eb="20">
      <t>ケッカテキ</t>
    </rPh>
    <rPh sb="21" eb="24">
      <t>シヨウリョウ</t>
    </rPh>
    <rPh sb="25" eb="27">
      <t>シュウエキ</t>
    </rPh>
    <rPh sb="27" eb="28">
      <t>ゲン</t>
    </rPh>
    <phoneticPr fontId="2"/>
  </si>
  <si>
    <t>⑤</t>
    <phoneticPr fontId="2"/>
  </si>
  <si>
    <t>p</t>
    <phoneticPr fontId="2"/>
  </si>
  <si>
    <t>ｌ・m</t>
    <phoneticPr fontId="2"/>
  </si>
  <si>
    <t>客船ターミナル整備</t>
    <phoneticPr fontId="2"/>
  </si>
  <si>
    <t>q</t>
    <phoneticPr fontId="2"/>
  </si>
  <si>
    <t>r</t>
    <phoneticPr fontId="2"/>
  </si>
  <si>
    <t>s</t>
    <phoneticPr fontId="2"/>
  </si>
  <si>
    <t>w</t>
    <phoneticPr fontId="2"/>
  </si>
  <si>
    <t>※強みにも、弱みにもなりうる</t>
    <rPh sb="1" eb="2">
      <t>ツヨ</t>
    </rPh>
    <rPh sb="6" eb="7">
      <t>ヨワ</t>
    </rPh>
    <phoneticPr fontId="2"/>
  </si>
  <si>
    <t>y</t>
    <phoneticPr fontId="2"/>
  </si>
  <si>
    <t>①</t>
    <phoneticPr fontId="2"/>
  </si>
  <si>
    <r>
      <t>背後地の住宅や</t>
    </r>
    <r>
      <rPr>
        <sz val="14"/>
        <color indexed="10"/>
        <rFont val="ＭＳ Ｐゴシック"/>
        <family val="3"/>
        <charset val="128"/>
      </rPr>
      <t>観光</t>
    </r>
    <r>
      <rPr>
        <sz val="14"/>
        <rFont val="ＭＳ Ｐゴシック"/>
        <family val="3"/>
        <charset val="128"/>
      </rPr>
      <t>施設</t>
    </r>
    <r>
      <rPr>
        <sz val="14"/>
        <color indexed="10"/>
        <rFont val="ＭＳ Ｐゴシック"/>
        <family val="3"/>
        <charset val="128"/>
      </rPr>
      <t>等</t>
    </r>
    <r>
      <rPr>
        <sz val="14"/>
        <rFont val="ＭＳ Ｐゴシック"/>
        <family val="3"/>
        <charset val="128"/>
      </rPr>
      <t>の立地により、物流施設の立地が限定的となり、</t>
    </r>
    <r>
      <rPr>
        <sz val="14"/>
        <color indexed="10"/>
        <rFont val="ＭＳ Ｐゴシック"/>
        <family val="3"/>
        <charset val="128"/>
      </rPr>
      <t>また交通流が輻輳する。</t>
    </r>
    <rPh sb="0" eb="3">
      <t>ハイゴチ</t>
    </rPh>
    <rPh sb="4" eb="6">
      <t>ジュウタク</t>
    </rPh>
    <rPh sb="7" eb="9">
      <t>カンコウ</t>
    </rPh>
    <rPh sb="9" eb="11">
      <t>シセツ</t>
    </rPh>
    <rPh sb="11" eb="12">
      <t>トウ</t>
    </rPh>
    <rPh sb="13" eb="15">
      <t>リッチ</t>
    </rPh>
    <rPh sb="19" eb="21">
      <t>ブツリュウ</t>
    </rPh>
    <rPh sb="21" eb="23">
      <t>シセツ</t>
    </rPh>
    <rPh sb="24" eb="26">
      <t>リッチ</t>
    </rPh>
    <rPh sb="27" eb="30">
      <t>ゲンテイテキ</t>
    </rPh>
    <rPh sb="36" eb="38">
      <t>コウツウ</t>
    </rPh>
    <rPh sb="38" eb="39">
      <t>リュウ</t>
    </rPh>
    <rPh sb="40" eb="42">
      <t>フクソウ</t>
    </rPh>
    <phoneticPr fontId="2"/>
  </si>
  <si>
    <t>②</t>
    <phoneticPr fontId="2"/>
  </si>
  <si>
    <t>(3)</t>
    <phoneticPr fontId="2"/>
  </si>
  <si>
    <t>(1)・(4)</t>
    <phoneticPr fontId="2"/>
  </si>
  <si>
    <t>背後地が住宅地に隣接しているなど、背後用地が物流用途の利用ができない</t>
    <rPh sb="0" eb="3">
      <t>ハイゴチ</t>
    </rPh>
    <rPh sb="4" eb="6">
      <t>ジュウタク</t>
    </rPh>
    <rPh sb="6" eb="7">
      <t>チ</t>
    </rPh>
    <rPh sb="8" eb="10">
      <t>リンセツ</t>
    </rPh>
    <phoneticPr fontId="2"/>
  </si>
  <si>
    <t>広大な背後圏を有している（2,100万人のマーケット）
高速道路や都心と近接しており、交通ネットワークが充実している
物流倉庫、輸入型冷凍冷蔵倉庫が多数立地、西日本の物流センターとしての役割、物流施設の立地ニーズが高い</t>
    <phoneticPr fontId="2"/>
  </si>
  <si>
    <t>Ａ
Ｂ
C</t>
    <phoneticPr fontId="2"/>
  </si>
  <si>
    <t>専用フェリーターミナルを有しており、1日約6便のフェリーが就航
沖縄方面等への内航ROROも充実しており、RORO荷役による多種類の貨物の取り扱いが可能となっている</t>
    <rPh sb="32" eb="34">
      <t>オキナワ</t>
    </rPh>
    <rPh sb="34" eb="36">
      <t>ホウメン</t>
    </rPh>
    <rPh sb="36" eb="37">
      <t>トウ</t>
    </rPh>
    <rPh sb="39" eb="41">
      <t>ナイコウ</t>
    </rPh>
    <rPh sb="46" eb="48">
      <t>ジュウジツ</t>
    </rPh>
    <phoneticPr fontId="2"/>
  </si>
  <si>
    <t>B</t>
    <phoneticPr fontId="2"/>
  </si>
  <si>
    <t>Ｅ
Ｆ</t>
    <phoneticPr fontId="2"/>
  </si>
  <si>
    <t>G
Ｈ</t>
    <phoneticPr fontId="2"/>
  </si>
  <si>
    <t>Ｉ
J
Ｋ</t>
    <phoneticPr fontId="2"/>
  </si>
  <si>
    <t>港の入口からの航路に橋梁がなく超大型のクルーズ船でも入港するのに支障がない
大型客船もスムーズに接岸、離岸ができる16万総トン対応の客船専用岸壁がある</t>
    <phoneticPr fontId="2"/>
  </si>
  <si>
    <t>Ｌ
Ｍ</t>
    <phoneticPr fontId="2"/>
  </si>
  <si>
    <t>Ｎ
Ｏ</t>
    <phoneticPr fontId="2"/>
  </si>
  <si>
    <t>Ｐ
Ｑ</t>
    <phoneticPr fontId="2"/>
  </si>
  <si>
    <t>Ｓ</t>
    <phoneticPr fontId="2"/>
  </si>
  <si>
    <t>U
Ｖ</t>
    <phoneticPr fontId="2"/>
  </si>
  <si>
    <t>Ｗ</t>
    <phoneticPr fontId="2"/>
  </si>
  <si>
    <t>USJ、海遊館等の観光地が隣接しており、駅までのアクセスも良い
近距離に買い物スポット（難波・日本橋・梅田）が立地している
関空へのアクセスがよく、国内外からのフライ＆クルーズに適している</t>
    <phoneticPr fontId="2"/>
  </si>
  <si>
    <t>官民により海外ポートセールスを行う実施体制が整っている</t>
    <phoneticPr fontId="2"/>
  </si>
  <si>
    <t>港大橋のｸﾘｱﾗﾝｽや水深の問題あり、C1-4,9に大型船（6千TEU以上）が入港できない。
夢咲ﾄﾝﾈﾙの躯体により1万TEU以上の大型船は入港できない</t>
    <rPh sb="0" eb="1">
      <t>ミナト</t>
    </rPh>
    <rPh sb="1" eb="3">
      <t>オオハシ</t>
    </rPh>
    <rPh sb="11" eb="13">
      <t>スイシン</t>
    </rPh>
    <rPh sb="14" eb="16">
      <t>モンダイ</t>
    </rPh>
    <rPh sb="26" eb="29">
      <t>オオガタセン</t>
    </rPh>
    <rPh sb="31" eb="32">
      <t>セン</t>
    </rPh>
    <rPh sb="35" eb="37">
      <t>イジョウ</t>
    </rPh>
    <rPh sb="39" eb="41">
      <t>ニュウコウ</t>
    </rPh>
    <rPh sb="47" eb="49">
      <t>ユメサキ</t>
    </rPh>
    <rPh sb="54" eb="56">
      <t>クタイ</t>
    </rPh>
    <rPh sb="60" eb="61">
      <t>マン</t>
    </rPh>
    <rPh sb="64" eb="66">
      <t>イジョウ</t>
    </rPh>
    <rPh sb="67" eb="70">
      <t>オオガタセン</t>
    </rPh>
    <rPh sb="71" eb="73">
      <t>ニュウコウ</t>
    </rPh>
    <phoneticPr fontId="2"/>
  </si>
  <si>
    <t>①東南アジアからの輸入促進</t>
    <rPh sb="1" eb="3">
      <t>トウナン</t>
    </rPh>
    <rPh sb="9" eb="11">
      <t>ユニュウ</t>
    </rPh>
    <rPh sb="11" eb="13">
      <t>ソクシン</t>
    </rPh>
    <phoneticPr fontId="2"/>
  </si>
  <si>
    <t>夢洲観光拠点との連携</t>
    <phoneticPr fontId="2"/>
  </si>
  <si>
    <t>クルーズ客船会社及び旅行会社への誘致活動</t>
    <phoneticPr fontId="2"/>
  </si>
  <si>
    <t>⑥大阪港のブランド力強化</t>
    <rPh sb="1" eb="4">
      <t>オオサカコウ</t>
    </rPh>
    <rPh sb="9" eb="10">
      <t>リョク</t>
    </rPh>
    <rPh sb="10" eb="12">
      <t>キョウカ</t>
    </rPh>
    <phoneticPr fontId="2"/>
  </si>
  <si>
    <t>⑦戦略的な誘致活動</t>
    <rPh sb="1" eb="3">
      <t>センリャク</t>
    </rPh>
    <rPh sb="3" eb="4">
      <t>テキ</t>
    </rPh>
    <rPh sb="5" eb="7">
      <t>ユウチ</t>
    </rPh>
    <rPh sb="7" eb="9">
      <t>カツドウ</t>
    </rPh>
    <phoneticPr fontId="2"/>
  </si>
  <si>
    <t>港区との連携によるおもてなし向上</t>
    <rPh sb="0" eb="2">
      <t>ミナトク</t>
    </rPh>
    <rPh sb="4" eb="6">
      <t>レンケイ</t>
    </rPh>
    <rPh sb="14" eb="16">
      <t>コウジョウ</t>
    </rPh>
    <phoneticPr fontId="2"/>
  </si>
  <si>
    <t>客船ターミナルの整備</t>
    <rPh sb="0" eb="2">
      <t>キャクセン</t>
    </rPh>
    <rPh sb="8" eb="10">
      <t>セイビ</t>
    </rPh>
    <phoneticPr fontId="2"/>
  </si>
  <si>
    <t>ヤード、上屋倉庫が狭隘であるため、貨物取扱が限定的になっている</t>
    <rPh sb="4" eb="6">
      <t>ウワヤ</t>
    </rPh>
    <rPh sb="6" eb="8">
      <t>ソウコ</t>
    </rPh>
    <phoneticPr fontId="2"/>
  </si>
  <si>
    <t>背後地が住宅地に隣接しているなど、背後用地が物流用途の利用ができない</t>
    <phoneticPr fontId="2"/>
  </si>
  <si>
    <t>中心市街地から離れており、航空に比較して渡航時間が長時間であるなど、客船の増加によるフェリー離れも</t>
    <rPh sb="0" eb="2">
      <t>チュウシン</t>
    </rPh>
    <rPh sb="2" eb="5">
      <t>シガイチ</t>
    </rPh>
    <rPh sb="7" eb="8">
      <t>ハナ</t>
    </rPh>
    <phoneticPr fontId="2"/>
  </si>
  <si>
    <t>港町、旅の発着の場としてのイメージが希薄であり、天保山岸壁から大阪港駅までの風情が横浜や神戸の港町の雰囲気と異なる</t>
  </si>
  <si>
    <t>n</t>
    <phoneticPr fontId="2"/>
  </si>
  <si>
    <t>r</t>
    <phoneticPr fontId="2"/>
  </si>
  <si>
    <t>t</t>
    <phoneticPr fontId="2"/>
  </si>
  <si>
    <t>a
b</t>
    <phoneticPr fontId="2"/>
  </si>
  <si>
    <t>c</t>
    <phoneticPr fontId="2"/>
  </si>
  <si>
    <t>d
e</t>
    <phoneticPr fontId="2"/>
  </si>
  <si>
    <t>h
i</t>
    <phoneticPr fontId="2"/>
  </si>
  <si>
    <t>k
l</t>
    <phoneticPr fontId="2"/>
  </si>
  <si>
    <t>C11、C8,9の縦割り運営
（C8,9のターミナルシステムはオペレーターが個々に構築しているため、ターミナルの共同運営には投資が必要）</t>
    <phoneticPr fontId="2"/>
  </si>
  <si>
    <t>②東南アジア港湾との連携、海外ポートセールスの推進</t>
    <rPh sb="1" eb="3">
      <t>トウナン</t>
    </rPh>
    <rPh sb="6" eb="8">
      <t>コウワン</t>
    </rPh>
    <rPh sb="10" eb="12">
      <t>レンケイ</t>
    </rPh>
    <rPh sb="13" eb="15">
      <t>カイガイ</t>
    </rPh>
    <rPh sb="23" eb="25">
      <t>スイシン</t>
    </rPh>
    <phoneticPr fontId="2"/>
  </si>
  <si>
    <t>③府営港湾との連携施策</t>
    <rPh sb="1" eb="3">
      <t>フエイ</t>
    </rPh>
    <rPh sb="3" eb="5">
      <t>コウワン</t>
    </rPh>
    <rPh sb="7" eb="9">
      <t>レンケイ</t>
    </rPh>
    <rPh sb="9" eb="11">
      <t>シサク</t>
    </rPh>
    <phoneticPr fontId="2"/>
  </si>
  <si>
    <t>④インセンティブによる利用促進</t>
    <rPh sb="11" eb="13">
      <t>リヨウ</t>
    </rPh>
    <rPh sb="13" eb="15">
      <t>ソクシン</t>
    </rPh>
    <phoneticPr fontId="2"/>
  </si>
  <si>
    <t>⑤夢洲観光拠点との連携</t>
    <rPh sb="1" eb="3">
      <t>ユメシマ</t>
    </rPh>
    <rPh sb="3" eb="5">
      <t>カンコウ</t>
    </rPh>
    <rPh sb="5" eb="7">
      <t>キョテン</t>
    </rPh>
    <rPh sb="9" eb="11">
      <t>レンケイ</t>
    </rPh>
    <phoneticPr fontId="2"/>
  </si>
  <si>
    <t>⑥クルーズ客船会社及び旅行会社への誘致活動</t>
    <rPh sb="5" eb="7">
      <t>キャクセン</t>
    </rPh>
    <rPh sb="7" eb="9">
      <t>カイシャ</t>
    </rPh>
    <rPh sb="9" eb="10">
      <t>オヨ</t>
    </rPh>
    <rPh sb="11" eb="13">
      <t>リョコウ</t>
    </rPh>
    <rPh sb="13" eb="15">
      <t>カイシャ</t>
    </rPh>
    <rPh sb="17" eb="19">
      <t>ユウチ</t>
    </rPh>
    <rPh sb="19" eb="21">
      <t>カツドウ</t>
    </rPh>
    <phoneticPr fontId="2"/>
  </si>
  <si>
    <t>①船舶大型化、船会社合併、アライアンス再編に対応した大阪港CT再編</t>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</si>
  <si>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②豪州航路の維持拡大</t>
    <rPh sb="1" eb="3">
      <t>ゴウシュウ</t>
    </rPh>
    <rPh sb="3" eb="5">
      <t>コウロ</t>
    </rPh>
    <rPh sb="6" eb="8">
      <t>イジ</t>
    </rPh>
    <rPh sb="8" eb="10">
      <t>カクダイ</t>
    </rPh>
    <phoneticPr fontId="2"/>
  </si>
  <si>
    <t>道路拡幅による物流交通と一般交通の分離</t>
    <phoneticPr fontId="2"/>
  </si>
  <si>
    <t>③道路拡幅による利用促進</t>
    <rPh sb="1" eb="3">
      <t>ドウロ</t>
    </rPh>
    <rPh sb="3" eb="5">
      <t>カクフク</t>
    </rPh>
    <rPh sb="8" eb="10">
      <t>リヨウ</t>
    </rPh>
    <rPh sb="10" eb="12">
      <t>ソクシン</t>
    </rPh>
    <phoneticPr fontId="2"/>
  </si>
  <si>
    <t>④戦略的な客船誘致</t>
    <rPh sb="1" eb="3">
      <t>センリャク</t>
    </rPh>
    <rPh sb="3" eb="4">
      <t>テキ</t>
    </rPh>
    <rPh sb="5" eb="7">
      <t>キャクセン</t>
    </rPh>
    <rPh sb="7" eb="9">
      <t>ユウチ</t>
    </rPh>
    <phoneticPr fontId="2"/>
  </si>
  <si>
    <t>欧米系クルーズ客船会社及び旅行会社への誘致活動</t>
    <phoneticPr fontId="2"/>
  </si>
  <si>
    <t>定期的に入港している欧米系・日系客船への継続的な対応</t>
    <phoneticPr fontId="2"/>
  </si>
  <si>
    <t>新たな観光ツアー先の開拓</t>
    <phoneticPr fontId="2"/>
  </si>
  <si>
    <t>新たな観光ツアー先の開拓</t>
    <phoneticPr fontId="2"/>
  </si>
  <si>
    <t>⑥戦略的な客船誘致</t>
    <rPh sb="1" eb="3">
      <t>センリャク</t>
    </rPh>
    <rPh sb="3" eb="4">
      <t>テキ</t>
    </rPh>
    <rPh sb="5" eb="7">
      <t>キャクセン</t>
    </rPh>
    <rPh sb="7" eb="9">
      <t>ユウチ</t>
    </rPh>
    <phoneticPr fontId="2"/>
  </si>
  <si>
    <t>早期の客船ターミナル整備による欧米系・日系クルーズ客船会社及び</t>
    <phoneticPr fontId="2"/>
  </si>
  <si>
    <t>旅行会社誘致活動の強化</t>
    <phoneticPr fontId="2"/>
  </si>
  <si>
    <t>早期の客船ターミナル整備による欧米系・日系クルーズ客船会社及び旅行会社誘致活動の強化</t>
    <phoneticPr fontId="2"/>
  </si>
  <si>
    <t>圏域の経済効果が見込めるため、負担の全体化</t>
    <phoneticPr fontId="2"/>
  </si>
  <si>
    <t>⑧ターミナル運営の一般会計化</t>
    <rPh sb="6" eb="8">
      <t>ウンエイ</t>
    </rPh>
    <rPh sb="9" eb="11">
      <t>イッパン</t>
    </rPh>
    <rPh sb="11" eb="13">
      <t>カイケイ</t>
    </rPh>
    <rPh sb="13" eb="14">
      <t>カ</t>
    </rPh>
    <phoneticPr fontId="2"/>
  </si>
  <si>
    <t>輸送コスト削減の取組みが図られている</t>
    <phoneticPr fontId="2"/>
  </si>
  <si>
    <t>IR、万博誘致・立地による夢洲の開発促進（IR推進法の制定等）
IR・万博を契機としてテクノポート線の延伸が実施される</t>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phoneticPr fontId="2"/>
  </si>
  <si>
    <t>アジア経済の拡大、アジア域内貨物の増加
カスケードによる東南アジア航路の船型大型化</t>
    <rPh sb="3" eb="5">
      <t>ケイザイ</t>
    </rPh>
    <rPh sb="6" eb="8">
      <t>カクダイ</t>
    </rPh>
    <rPh sb="12" eb="14">
      <t>イキナイ</t>
    </rPh>
    <rPh sb="14" eb="16">
      <t>カモツ</t>
    </rPh>
    <rPh sb="17" eb="19">
      <t>ゾウカ</t>
    </rPh>
    <phoneticPr fontId="2"/>
  </si>
  <si>
    <t>クルーズ人口の増加に伴い、新造船や客船の大型化が進んでいる
訪日外国人旅行者数及びクルーズによる訪日外国人旅行者数の増加
国を挙げてインバウンドの増加およびその対応強化に取り組んでいる</t>
    <phoneticPr fontId="2"/>
  </si>
  <si>
    <t>基幹航路の船型大型化、寄港地の絞り込み
豪州航路の船型大型化による大阪港における着岸バースに制約がある</t>
    <rPh sb="0" eb="2">
      <t>キカン</t>
    </rPh>
    <rPh sb="2" eb="4">
      <t>コウロ</t>
    </rPh>
    <rPh sb="5" eb="7">
      <t>センケイ</t>
    </rPh>
    <rPh sb="7" eb="10">
      <t>オオガタカ</t>
    </rPh>
    <rPh sb="11" eb="14">
      <t>キコウチ</t>
    </rPh>
    <rPh sb="15" eb="16">
      <t>シボ</t>
    </rPh>
    <rPh sb="17" eb="18">
      <t>コ</t>
    </rPh>
    <phoneticPr fontId="2"/>
  </si>
  <si>
    <t>(1)</t>
    <phoneticPr fontId="2"/>
  </si>
  <si>
    <t>中国経済の減退</t>
    <rPh sb="0" eb="2">
      <t>チュウゴク</t>
    </rPh>
    <rPh sb="2" eb="4">
      <t>ケイザイ</t>
    </rPh>
    <rPh sb="5" eb="7">
      <t>ゲンタイ</t>
    </rPh>
    <phoneticPr fontId="2"/>
  </si>
  <si>
    <t>東アジアでは中国発着クルーズに多くの客船が投入されており、ブームが過熱気味であるがいつまでも続くとは限らない</t>
    <phoneticPr fontId="2"/>
  </si>
  <si>
    <t>クルーズ客船寄港による経済波及効果が注目されており、日本の各港の誘致活動が激化している</t>
    <phoneticPr fontId="2"/>
  </si>
  <si>
    <t>背後地の住宅や観光施設等の立地により、物流施設の立地が限定的となり、また交通流が輻輳する。</t>
    <phoneticPr fontId="2"/>
  </si>
  <si>
    <t>(2)
(3)</t>
    <phoneticPr fontId="2"/>
  </si>
  <si>
    <t>3
4</t>
    <phoneticPr fontId="2"/>
  </si>
  <si>
    <t>7
8</t>
    <phoneticPr fontId="2"/>
  </si>
  <si>
    <t>10
11
12</t>
    <phoneticPr fontId="2"/>
  </si>
  <si>
    <t>13
14</t>
    <phoneticPr fontId="2"/>
  </si>
  <si>
    <t>10,11,12</t>
    <phoneticPr fontId="2"/>
  </si>
  <si>
    <t>2,10</t>
    <phoneticPr fontId="2"/>
  </si>
  <si>
    <t>13,14</t>
    <phoneticPr fontId="2"/>
  </si>
  <si>
    <t>L,M</t>
    <phoneticPr fontId="2"/>
  </si>
  <si>
    <t>I,J,K</t>
    <phoneticPr fontId="2"/>
  </si>
  <si>
    <t>10,11,
12</t>
    <phoneticPr fontId="2"/>
  </si>
  <si>
    <t>(11）</t>
    <phoneticPr fontId="2"/>
  </si>
  <si>
    <t>(8)</t>
    <phoneticPr fontId="2"/>
  </si>
  <si>
    <t>(11)</t>
    <phoneticPr fontId="2"/>
  </si>
  <si>
    <t>背後用地の活用、背後用地の用途変更</t>
    <rPh sb="0" eb="2">
      <t>ハイゴ</t>
    </rPh>
    <rPh sb="2" eb="4">
      <t>ヨウチ</t>
    </rPh>
    <rPh sb="5" eb="7">
      <t>カツヨウ</t>
    </rPh>
    <rPh sb="8" eb="10">
      <t>ハイゴ</t>
    </rPh>
    <rPh sb="10" eb="12">
      <t>ヨウチ</t>
    </rPh>
    <rPh sb="13" eb="15">
      <t>ヨウト</t>
    </rPh>
    <rPh sb="15" eb="17">
      <t>ヘンコウ</t>
    </rPh>
    <phoneticPr fontId="2"/>
  </si>
  <si>
    <t>N,O</t>
    <phoneticPr fontId="2"/>
  </si>
  <si>
    <t>U,V,W</t>
    <phoneticPr fontId="2"/>
  </si>
  <si>
    <t>15,16</t>
    <phoneticPr fontId="2"/>
  </si>
  <si>
    <t>P,Q</t>
    <phoneticPr fontId="2"/>
  </si>
  <si>
    <t>S</t>
    <phoneticPr fontId="2"/>
  </si>
  <si>
    <t>15,16</t>
    <phoneticPr fontId="2"/>
  </si>
  <si>
    <t>9,13,
14</t>
    <phoneticPr fontId="2"/>
  </si>
  <si>
    <t>G,H</t>
    <phoneticPr fontId="2"/>
  </si>
  <si>
    <t>C12延伸工事などの推進による大型船受入体制の確立</t>
    <rPh sb="3" eb="5">
      <t>エンシン</t>
    </rPh>
    <rPh sb="5" eb="7">
      <t>コウジ</t>
    </rPh>
    <rPh sb="10" eb="12">
      <t>スイシン</t>
    </rPh>
    <rPh sb="15" eb="18">
      <t>オオガタセン</t>
    </rPh>
    <rPh sb="18" eb="20">
      <t>ウケイレ</t>
    </rPh>
    <rPh sb="20" eb="22">
      <t>タイセイ</t>
    </rPh>
    <rPh sb="23" eb="25">
      <t>カクリツ</t>
    </rPh>
    <phoneticPr fontId="2"/>
  </si>
  <si>
    <t>(2),(3)</t>
    <phoneticPr fontId="2"/>
  </si>
  <si>
    <t>(3)</t>
    <phoneticPr fontId="2"/>
  </si>
  <si>
    <t>(2),(3),
(10)</t>
    <phoneticPr fontId="2"/>
  </si>
  <si>
    <t>(3),(9)</t>
    <phoneticPr fontId="2"/>
  </si>
  <si>
    <t>F</t>
    <phoneticPr fontId="2"/>
  </si>
  <si>
    <t>H,T</t>
    <phoneticPr fontId="2"/>
  </si>
  <si>
    <t>E,F,R</t>
    <phoneticPr fontId="2"/>
  </si>
  <si>
    <t>a,b,t</t>
    <phoneticPr fontId="2"/>
  </si>
  <si>
    <t>3,4,6</t>
    <phoneticPr fontId="2"/>
  </si>
  <si>
    <t>f</t>
    <phoneticPr fontId="2"/>
  </si>
  <si>
    <t>q,r</t>
    <phoneticPr fontId="2"/>
  </si>
  <si>
    <t>(1),(5)</t>
    <phoneticPr fontId="2"/>
  </si>
  <si>
    <t>(10)</t>
    <phoneticPr fontId="2"/>
  </si>
  <si>
    <t>(4),(9),
(10)</t>
    <phoneticPr fontId="2"/>
  </si>
  <si>
    <t>a,t,u,v</t>
    <phoneticPr fontId="2"/>
  </si>
  <si>
    <t>p,w</t>
    <phoneticPr fontId="2"/>
  </si>
  <si>
    <t>d,e,m</t>
    <phoneticPr fontId="2"/>
  </si>
  <si>
    <t>7,8</t>
    <phoneticPr fontId="2"/>
  </si>
  <si>
    <t>o</t>
    <phoneticPr fontId="2"/>
  </si>
  <si>
    <t>f,g,
h,i</t>
    <phoneticPr fontId="2"/>
  </si>
  <si>
    <t>n,q,r</t>
    <phoneticPr fontId="2"/>
  </si>
  <si>
    <t>(1),(8)</t>
    <phoneticPr fontId="2"/>
  </si>
  <si>
    <t>(6),(7)</t>
    <phoneticPr fontId="2"/>
  </si>
  <si>
    <t>①船会社合併やアライアンス再編への対応</t>
    <phoneticPr fontId="2"/>
  </si>
  <si>
    <t>d,e,m</t>
    <phoneticPr fontId="2"/>
  </si>
  <si>
    <t>②内航フィーダー航路の強化</t>
    <rPh sb="1" eb="3">
      <t>ナイコウ</t>
    </rPh>
    <rPh sb="8" eb="10">
      <t>コウロ</t>
    </rPh>
    <rPh sb="11" eb="13">
      <t>キョウカ</t>
    </rPh>
    <phoneticPr fontId="2"/>
  </si>
  <si>
    <t>③物流倉庫の立地促進</t>
    <rPh sb="1" eb="3">
      <t>ブツリュウ</t>
    </rPh>
    <rPh sb="3" eb="5">
      <t>ソウコ</t>
    </rPh>
    <rPh sb="6" eb="8">
      <t>リッチ</t>
    </rPh>
    <rPh sb="8" eb="10">
      <t>ソクシン</t>
    </rPh>
    <phoneticPr fontId="2"/>
  </si>
  <si>
    <t>④道路拡幅による利用促進</t>
    <rPh sb="1" eb="3">
      <t>ドウロ</t>
    </rPh>
    <rPh sb="3" eb="5">
      <t>カクフク</t>
    </rPh>
    <rPh sb="8" eb="10">
      <t>リヨウ</t>
    </rPh>
    <rPh sb="10" eb="12">
      <t>ソクシン</t>
    </rPh>
    <phoneticPr fontId="2"/>
  </si>
  <si>
    <t>⑤背後用地の活用（用途変更）</t>
    <rPh sb="1" eb="3">
      <t>ハイゴ</t>
    </rPh>
    <rPh sb="3" eb="5">
      <t>ヨウチ</t>
    </rPh>
    <rPh sb="6" eb="8">
      <t>カツヨウ</t>
    </rPh>
    <rPh sb="9" eb="11">
      <t>ヨウト</t>
    </rPh>
    <rPh sb="11" eb="13">
      <t>ヘンコウ</t>
    </rPh>
    <phoneticPr fontId="2"/>
  </si>
  <si>
    <t>東南アジアからの輸入促進</t>
    <rPh sb="0" eb="2">
      <t>トウナン</t>
    </rPh>
    <rPh sb="8" eb="10">
      <t>ユニュウ</t>
    </rPh>
    <rPh sb="10" eb="12">
      <t>ソクシン</t>
    </rPh>
    <phoneticPr fontId="2"/>
  </si>
  <si>
    <t>※インセンティブにより、大阪市が徴収する使用料をすべて免除している（クルーズ客船）</t>
    <rPh sb="38" eb="40">
      <t>キャクセン</t>
    </rPh>
    <phoneticPr fontId="2"/>
  </si>
  <si>
    <t>※インセンティブを実施することで、結果的に使用料が収益減となっている（クルーズ客船）</t>
    <rPh sb="9" eb="11">
      <t>ジッシ</t>
    </rPh>
    <rPh sb="17" eb="20">
      <t>ケッカテキ</t>
    </rPh>
    <rPh sb="21" eb="24">
      <t>シヨウリョウ</t>
    </rPh>
    <rPh sb="25" eb="27">
      <t>シュウエキ</t>
    </rPh>
    <rPh sb="27" eb="28">
      <t>ゲン</t>
    </rPh>
    <rPh sb="39" eb="41">
      <t>キャクセン</t>
    </rPh>
    <phoneticPr fontId="2"/>
  </si>
  <si>
    <t>集貨インセンティブの強化</t>
    <rPh sb="0" eb="2">
      <t>シュウカ</t>
    </rPh>
    <rPh sb="10" eb="12">
      <t>キョウカ</t>
    </rPh>
    <phoneticPr fontId="2"/>
  </si>
  <si>
    <t>大阪府と連携した助松ふ頭空コンデポ化
　（新たな輸出貨物の獲得にも寄与）</t>
    <rPh sb="0" eb="2">
      <t>オオサカ</t>
    </rPh>
    <rPh sb="21" eb="22">
      <t>アラ</t>
    </rPh>
    <rPh sb="24" eb="26">
      <t>ユシュツ</t>
    </rPh>
    <rPh sb="26" eb="28">
      <t>カモツ</t>
    </rPh>
    <rPh sb="29" eb="31">
      <t>カクトク</t>
    </rPh>
    <rPh sb="33" eb="35">
      <t>キヨ</t>
    </rPh>
    <phoneticPr fontId="2"/>
  </si>
  <si>
    <t>HPCによる阪神港、堺泉北港のCTの一体運営
　（荷役機械の維持点検業務の一括発注等）</t>
    <rPh sb="6" eb="8">
      <t>ハンシン</t>
    </rPh>
    <rPh sb="8" eb="9">
      <t>コウ</t>
    </rPh>
    <rPh sb="10" eb="11">
      <t>サカイ</t>
    </rPh>
    <rPh sb="11" eb="13">
      <t>センボク</t>
    </rPh>
    <rPh sb="13" eb="14">
      <t>コウ</t>
    </rPh>
    <rPh sb="18" eb="20">
      <t>イッタイ</t>
    </rPh>
    <rPh sb="20" eb="22">
      <t>ウンエイ</t>
    </rPh>
    <rPh sb="25" eb="27">
      <t>ニヤク</t>
    </rPh>
    <rPh sb="27" eb="29">
      <t>キカイ</t>
    </rPh>
    <rPh sb="30" eb="32">
      <t>イジ</t>
    </rPh>
    <rPh sb="32" eb="34">
      <t>テンケン</t>
    </rPh>
    <rPh sb="34" eb="36">
      <t>ギョウム</t>
    </rPh>
    <rPh sb="37" eb="39">
      <t>イッカツ</t>
    </rPh>
    <rPh sb="39" eb="41">
      <t>ハッチュウ</t>
    </rPh>
    <rPh sb="41" eb="42">
      <t>ナド</t>
    </rPh>
    <phoneticPr fontId="2"/>
  </si>
  <si>
    <t>滞留対策システムの構築</t>
    <rPh sb="0" eb="2">
      <t>タイリュウ</t>
    </rPh>
    <rPh sb="2" eb="4">
      <t>タイサク</t>
    </rPh>
    <rPh sb="9" eb="11">
      <t>コウチク</t>
    </rPh>
    <phoneticPr fontId="2"/>
  </si>
  <si>
    <t>②内航フィーダーバースの確保</t>
    <rPh sb="1" eb="3">
      <t>ナイコウ</t>
    </rPh>
    <rPh sb="12" eb="14">
      <t>カクホ</t>
    </rPh>
    <phoneticPr fontId="2"/>
  </si>
  <si>
    <t>内航船会社誘致や夢洲J護岸に内航船用岸壁整備</t>
    <rPh sb="0" eb="2">
      <t>ナイコウ</t>
    </rPh>
    <rPh sb="2" eb="3">
      <t>フネ</t>
    </rPh>
    <rPh sb="3" eb="5">
      <t>カイシャ</t>
    </rPh>
    <rPh sb="5" eb="7">
      <t>ユウチ</t>
    </rPh>
    <rPh sb="8" eb="10">
      <t>ユメシマ</t>
    </rPh>
    <rPh sb="11" eb="13">
      <t>ゴガン</t>
    </rPh>
    <rPh sb="14" eb="17">
      <t>ナイコウセン</t>
    </rPh>
    <rPh sb="17" eb="18">
      <t>ヨウ</t>
    </rPh>
    <rPh sb="18" eb="20">
      <t>ガンペキ</t>
    </rPh>
    <rPh sb="20" eb="22">
      <t>セイビ</t>
    </rPh>
    <phoneticPr fontId="2"/>
  </si>
  <si>
    <t>夢洲観光拠点との連携
　（フェリー客の増加）</t>
    <rPh sb="17" eb="18">
      <t>キャク</t>
    </rPh>
    <rPh sb="19" eb="21">
      <t>ゾウカ</t>
    </rPh>
    <phoneticPr fontId="2"/>
  </si>
  <si>
    <t>※インセンティブを実施することで、結果的に使用料が収益減となっている（客船）</t>
    <rPh sb="9" eb="11">
      <t>ジッシ</t>
    </rPh>
    <rPh sb="17" eb="20">
      <t>ケッカテキ</t>
    </rPh>
    <rPh sb="21" eb="24">
      <t>シヨウリョウ</t>
    </rPh>
    <rPh sb="25" eb="27">
      <t>シュウエキ</t>
    </rPh>
    <rPh sb="27" eb="28">
      <t>ゲン</t>
    </rPh>
    <rPh sb="35" eb="37">
      <t>キャクセン</t>
    </rPh>
    <phoneticPr fontId="2"/>
  </si>
  <si>
    <t>※インセンティブにより、大阪市が徴収する使用料をすべて免除している（客船）</t>
    <rPh sb="34" eb="36">
      <t>キャクセン</t>
    </rPh>
    <phoneticPr fontId="2"/>
  </si>
  <si>
    <t>荷物置き場のスペースが十分でなく、雨天時は荷物が濡れる場合がある（客船）</t>
    <rPh sb="0" eb="2">
      <t>ニモツ</t>
    </rPh>
    <rPh sb="2" eb="3">
      <t>オ</t>
    </rPh>
    <rPh sb="4" eb="5">
      <t>バ</t>
    </rPh>
    <rPh sb="11" eb="13">
      <t>ジュウブン</t>
    </rPh>
    <rPh sb="17" eb="19">
      <t>ウテン</t>
    </rPh>
    <rPh sb="19" eb="20">
      <t>ジ</t>
    </rPh>
    <rPh sb="21" eb="23">
      <t>ニモツ</t>
    </rPh>
    <rPh sb="24" eb="25">
      <t>ヌ</t>
    </rPh>
    <rPh sb="27" eb="29">
      <t>バアイ</t>
    </rPh>
    <rPh sb="33" eb="35">
      <t>キャクセン</t>
    </rPh>
    <phoneticPr fontId="2"/>
  </si>
  <si>
    <t xml:space="preserve">                               SWOT分析結果（案）</t>
    <rPh sb="35" eb="37">
      <t>ブンセキ</t>
    </rPh>
    <rPh sb="37" eb="39">
      <t>ケッカ</t>
    </rPh>
    <rPh sb="40" eb="41">
      <t>アン</t>
    </rPh>
    <phoneticPr fontId="2"/>
  </si>
  <si>
    <t>上屋事業の縮小。廃止する上屋のあった市有地の賃貸、民間による物流倉庫の整備促進</t>
    <rPh sb="0" eb="2">
      <t>ウワヤ</t>
    </rPh>
    <rPh sb="2" eb="4">
      <t>ジギョウ</t>
    </rPh>
    <rPh sb="5" eb="7">
      <t>シュクショウ</t>
    </rPh>
    <rPh sb="8" eb="10">
      <t>ハイシ</t>
    </rPh>
    <rPh sb="12" eb="14">
      <t>ウワヤ</t>
    </rPh>
    <rPh sb="18" eb="21">
      <t>シユウチ</t>
    </rPh>
    <rPh sb="22" eb="24">
      <t>チンタイ</t>
    </rPh>
    <rPh sb="25" eb="27">
      <t>ミンカン</t>
    </rPh>
    <rPh sb="30" eb="32">
      <t>ブツリュウ</t>
    </rPh>
    <rPh sb="32" eb="34">
      <t>ソウコ</t>
    </rPh>
    <rPh sb="35" eb="37">
      <t>セイビ</t>
    </rPh>
    <rPh sb="37" eb="39">
      <t>ソクシン</t>
    </rPh>
    <phoneticPr fontId="2"/>
  </si>
  <si>
    <t>⑧天保山客船ターミナル運営の一般会計化</t>
    <rPh sb="1" eb="4">
      <t>テンポウザン</t>
    </rPh>
    <rPh sb="4" eb="6">
      <t>キャクセン</t>
    </rPh>
    <rPh sb="11" eb="13">
      <t>ウンエイ</t>
    </rPh>
    <rPh sb="14" eb="16">
      <t>イッパン</t>
    </rPh>
    <rPh sb="16" eb="18">
      <t>カイケイ</t>
    </rPh>
    <rPh sb="18" eb="19">
      <t>カ</t>
    </rPh>
    <phoneticPr fontId="2"/>
  </si>
  <si>
    <t>E</t>
    <phoneticPr fontId="2"/>
  </si>
  <si>
    <t>G</t>
    <phoneticPr fontId="2"/>
  </si>
  <si>
    <t>H</t>
    <phoneticPr fontId="2"/>
  </si>
  <si>
    <t>J</t>
    <phoneticPr fontId="2"/>
  </si>
  <si>
    <t>K</t>
    <phoneticPr fontId="2"/>
  </si>
  <si>
    <t>(4)</t>
    <phoneticPr fontId="2"/>
  </si>
  <si>
    <t>(6)</t>
    <phoneticPr fontId="2"/>
  </si>
  <si>
    <t>(7)</t>
    <phoneticPr fontId="2"/>
  </si>
  <si>
    <t>広大な背後圏を有し（2,100万人のマーケット）、高速道路や都心と近接しており、交通ネットワークが充実している。
また、物流倉庫、輸入型冷凍冷蔵倉庫が多数立地、西日本の物流センターとしての役割、物流施設の立地ニーズが高い</t>
    <phoneticPr fontId="2"/>
  </si>
  <si>
    <t>C9テナー化による荷役効率向上、C12延伸整備による大型船対応施設の機能強化、主航路拡幅、増深工事による機能強化（大型船対応）が図られている</t>
    <rPh sb="5" eb="6">
      <t>カ</t>
    </rPh>
    <rPh sb="9" eb="11">
      <t>ニヤク</t>
    </rPh>
    <rPh sb="11" eb="13">
      <t>コウリツ</t>
    </rPh>
    <rPh sb="13" eb="15">
      <t>コウジョウ</t>
    </rPh>
    <rPh sb="19" eb="21">
      <t>エンシン</t>
    </rPh>
    <rPh sb="21" eb="23">
      <t>セイビ</t>
    </rPh>
    <rPh sb="26" eb="29">
      <t>オオガタセン</t>
    </rPh>
    <rPh sb="29" eb="31">
      <t>タイオウ</t>
    </rPh>
    <rPh sb="31" eb="33">
      <t>シセツ</t>
    </rPh>
    <rPh sb="34" eb="36">
      <t>キノウ</t>
    </rPh>
    <rPh sb="36" eb="38">
      <t>キョウカ</t>
    </rPh>
    <phoneticPr fontId="2"/>
  </si>
  <si>
    <t>姉妹港（友好港）に上海港、ロサンゼルス港、メルボルン港等があり、交流、技術交流がある。また港湾の土木技術力（埋立、浚渫、堤防、岸壁等）がある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rPh sb="45" eb="47">
      <t>コウワン</t>
    </rPh>
    <phoneticPr fontId="2"/>
  </si>
  <si>
    <t>港運事業、倉庫事業を兼務、陸上・港湾・国際の一貫輸送に強みがある港運事業者やインドネシア、ベトナム等東南アジアで倉庫事業を展開する事業者が存在する</t>
    <rPh sb="0" eb="2">
      <t>コウウン</t>
    </rPh>
    <rPh sb="2" eb="4">
      <t>ジギョウ</t>
    </rPh>
    <rPh sb="5" eb="7">
      <t>ソウコ</t>
    </rPh>
    <rPh sb="7" eb="9">
      <t>ジギョウ</t>
    </rPh>
    <rPh sb="10" eb="12">
      <t>ケンム</t>
    </rPh>
    <phoneticPr fontId="2"/>
  </si>
  <si>
    <t>大阪府（大阪府港湾局等）と連携できる体制が整っている。また、堺泉北港は、大阪港と同一の港湾運送事業・港湾荷役事業許可で荷役作業ができる</t>
    <rPh sb="0" eb="2">
      <t>オオサカ</t>
    </rPh>
    <rPh sb="2" eb="3">
      <t>フ</t>
    </rPh>
    <rPh sb="4" eb="7">
      <t>オオサカフ</t>
    </rPh>
    <rPh sb="7" eb="9">
      <t>コウワン</t>
    </rPh>
    <rPh sb="9" eb="10">
      <t>キョク</t>
    </rPh>
    <rPh sb="10" eb="11">
      <t>ナド</t>
    </rPh>
    <rPh sb="13" eb="15">
      <t>レンケイ</t>
    </rPh>
    <rPh sb="18" eb="20">
      <t>タイセイ</t>
    </rPh>
    <rPh sb="21" eb="22">
      <t>トトノ</t>
    </rPh>
    <rPh sb="30" eb="31">
      <t>サカイ</t>
    </rPh>
    <rPh sb="31" eb="33">
      <t>センボク</t>
    </rPh>
    <rPh sb="33" eb="34">
      <t>コウ</t>
    </rPh>
    <phoneticPr fontId="2"/>
  </si>
  <si>
    <t>アジア経済の拡大、アジア域内貨物の増加やカスケードによる東南アジア航路の船型大型化</t>
    <rPh sb="3" eb="5">
      <t>ケイザイ</t>
    </rPh>
    <rPh sb="6" eb="8">
      <t>カクダイ</t>
    </rPh>
    <rPh sb="12" eb="14">
      <t>イキナイ</t>
    </rPh>
    <rPh sb="14" eb="16">
      <t>カモツ</t>
    </rPh>
    <rPh sb="17" eb="19">
      <t>ゾウカ</t>
    </rPh>
    <phoneticPr fontId="2"/>
  </si>
  <si>
    <t>堺泉北港にコンテナ船、RORO船、フェリー船が就航し、2016年4月より堺泉北港埠頭㈱が港湾運営会社として運営開始している</t>
    <rPh sb="0" eb="1">
      <t>サカイ</t>
    </rPh>
    <rPh sb="1" eb="3">
      <t>センボク</t>
    </rPh>
    <rPh sb="3" eb="4">
      <t>コウ</t>
    </rPh>
    <rPh sb="9" eb="10">
      <t>セン</t>
    </rPh>
    <rPh sb="15" eb="16">
      <t>フネ</t>
    </rPh>
    <rPh sb="21" eb="22">
      <t>フネ</t>
    </rPh>
    <rPh sb="23" eb="25">
      <t>シュウコウ</t>
    </rPh>
    <phoneticPr fontId="2"/>
  </si>
  <si>
    <t>基幹航路の船型大型化、寄港地の絞り込みや豪州航路の船型大型化により大阪港における着岸バースに制約が生じている</t>
    <rPh sb="0" eb="2">
      <t>キカン</t>
    </rPh>
    <rPh sb="2" eb="4">
      <t>コウロ</t>
    </rPh>
    <rPh sb="5" eb="7">
      <t>センケイ</t>
    </rPh>
    <rPh sb="7" eb="10">
      <t>オオガタカ</t>
    </rPh>
    <rPh sb="11" eb="14">
      <t>キコウチ</t>
    </rPh>
    <rPh sb="15" eb="16">
      <t>シボ</t>
    </rPh>
    <rPh sb="17" eb="18">
      <t>コ</t>
    </rPh>
    <rPh sb="49" eb="50">
      <t>ショウ</t>
    </rPh>
    <phoneticPr fontId="2"/>
  </si>
  <si>
    <t>邦船社など欧州－アジアTトランシップ－日本が主流。トランシップ接続が重視されている</t>
    <rPh sb="0" eb="3">
      <t>ホウセンシャ</t>
    </rPh>
    <phoneticPr fontId="2"/>
  </si>
  <si>
    <t>IR、万博誘致・立地による夢洲の開発促進（IR推進法の制定等）やIR・万博を契機としてテクノポート線の延伸が実施される</t>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phoneticPr fontId="2"/>
  </si>
  <si>
    <t xml:space="preserve"> A</t>
    <phoneticPr fontId="2"/>
  </si>
  <si>
    <t>③府営港湾との連携</t>
    <rPh sb="1" eb="3">
      <t>フエイ</t>
    </rPh>
    <rPh sb="3" eb="5">
      <t>コウワン</t>
    </rPh>
    <rPh sb="7" eb="9">
      <t>レンケイ</t>
    </rPh>
    <phoneticPr fontId="2"/>
  </si>
  <si>
    <t>USJ、海遊館等の観光地、買い物スポット（難波・日本橋・梅田）までの距離が短く、駅までのアクセス、関空へのアクセスがよく、国内外からのフライ＆クルーズに適している</t>
    <rPh sb="34" eb="36">
      <t>キョリ</t>
    </rPh>
    <rPh sb="37" eb="38">
      <t>ミジカ</t>
    </rPh>
    <phoneticPr fontId="2"/>
  </si>
  <si>
    <t>Ｃ,I</t>
    <phoneticPr fontId="2"/>
  </si>
  <si>
    <t>2,8</t>
    <phoneticPr fontId="2"/>
  </si>
  <si>
    <t>港の入口からの航路に橋梁がなく、16万総トン対応の客船専用岸壁があるため、超大型のクルーズ船でもスムーズに入港できる</t>
    <phoneticPr fontId="2"/>
  </si>
  <si>
    <t>訪日外国人旅行者数及びクルーズによる訪日外国人旅行者数の増加しており、新造船や客船の大型化が進み、
国を挙げてインバウンドの増加およびその対応強化に取り組んでいる</t>
    <phoneticPr fontId="2"/>
  </si>
  <si>
    <t>(1),(7)</t>
    <phoneticPr fontId="2"/>
  </si>
  <si>
    <t>(1),(7)</t>
    <phoneticPr fontId="2"/>
  </si>
  <si>
    <t>(7)</t>
    <phoneticPr fontId="2"/>
  </si>
  <si>
    <t>(10）</t>
    <phoneticPr fontId="2"/>
  </si>
  <si>
    <t>l,m</t>
    <phoneticPr fontId="2"/>
  </si>
  <si>
    <t>(1),(4)</t>
    <phoneticPr fontId="2"/>
  </si>
  <si>
    <t>内航フィーダーは地理的、輸出航路体系的に神戸港に集まる構造となっている。
また、他港湾（神戸港、名古屋港、日本海側）が隣接しているため、大阪港の集貨圏が限定的である（貨物を奪い合う環境）</t>
    <phoneticPr fontId="2"/>
  </si>
  <si>
    <t>基幹航路が少ない。また、大水深バースを利用するDICT構成会社の元請の船会社は、アジア航路中心の小型船が多い</t>
    <rPh sb="0" eb="2">
      <t>キカン</t>
    </rPh>
    <rPh sb="2" eb="4">
      <t>コウロ</t>
    </rPh>
    <rPh sb="5" eb="6">
      <t>スク</t>
    </rPh>
    <phoneticPr fontId="2"/>
  </si>
  <si>
    <t>港大橋のｸﾘｱﾗﾝｽや水深の問題があり、C1-4,9に大型船（6千TEU以上）が入港できない。また
夢咲ﾄﾝﾈﾙの躯体により1万TEU以上の大型船は入港できない</t>
    <rPh sb="0" eb="1">
      <t>ミナト</t>
    </rPh>
    <rPh sb="1" eb="3">
      <t>オオハシ</t>
    </rPh>
    <rPh sb="11" eb="13">
      <t>スイシン</t>
    </rPh>
    <rPh sb="14" eb="16">
      <t>モンダイ</t>
    </rPh>
    <rPh sb="27" eb="30">
      <t>オオガタセン</t>
    </rPh>
    <rPh sb="32" eb="33">
      <t>セン</t>
    </rPh>
    <rPh sb="36" eb="38">
      <t>イジョウ</t>
    </rPh>
    <rPh sb="40" eb="42">
      <t>ニュウコウ</t>
    </rPh>
    <rPh sb="50" eb="52">
      <t>ユメサキ</t>
    </rPh>
    <rPh sb="57" eb="59">
      <t>クタイ</t>
    </rPh>
    <rPh sb="63" eb="64">
      <t>マン</t>
    </rPh>
    <rPh sb="67" eb="69">
      <t>イジョウ</t>
    </rPh>
    <rPh sb="70" eb="73">
      <t>オオガタセン</t>
    </rPh>
    <rPh sb="74" eb="76">
      <t>ニュウコウ</t>
    </rPh>
    <phoneticPr fontId="2"/>
  </si>
  <si>
    <t>コンテナ車両整理場など整備しているが、ゲートクローズ時間帯(11:30-13:00)や、夕方のゲートクローズ時間前には道路上に
コンテナ車両による車列が発生する</t>
    <rPh sb="4" eb="6">
      <t>シャリョウ</t>
    </rPh>
    <rPh sb="6" eb="8">
      <t>セイリ</t>
    </rPh>
    <rPh sb="8" eb="9">
      <t>ジョウ</t>
    </rPh>
    <rPh sb="11" eb="13">
      <t>セイビ</t>
    </rPh>
    <phoneticPr fontId="2"/>
  </si>
  <si>
    <t>C8,9等のターミナルシステムはオペレーターが個々に構築しているため、効率が悪い。ターミナルの共同運営には投資が必要</t>
    <rPh sb="4" eb="5">
      <t>ナド</t>
    </rPh>
    <rPh sb="35" eb="37">
      <t>コウリツ</t>
    </rPh>
    <rPh sb="38" eb="39">
      <t>ワル</t>
    </rPh>
    <phoneticPr fontId="2"/>
  </si>
  <si>
    <t>d,e</t>
    <phoneticPr fontId="2"/>
  </si>
  <si>
    <t>1,3</t>
    <phoneticPr fontId="2"/>
  </si>
  <si>
    <t>3,5</t>
    <phoneticPr fontId="2"/>
  </si>
  <si>
    <t>7,9</t>
    <phoneticPr fontId="2"/>
  </si>
  <si>
    <t>c,h</t>
    <phoneticPr fontId="2"/>
  </si>
  <si>
    <t>D,K</t>
    <phoneticPr fontId="2"/>
  </si>
  <si>
    <t>(2),(9)</t>
    <phoneticPr fontId="2"/>
  </si>
  <si>
    <t>(2),(8)</t>
    <phoneticPr fontId="2"/>
  </si>
  <si>
    <t>A</t>
    <phoneticPr fontId="2"/>
  </si>
  <si>
    <t>(3),(8),
(9)</t>
    <phoneticPr fontId="2"/>
  </si>
  <si>
    <t>(5),(6)</t>
    <phoneticPr fontId="2"/>
  </si>
  <si>
    <t xml:space="preserve">山谷メモ
　青字・・・確認済み、修正なし
　赤字・・・修正済
</t>
    <rPh sb="0" eb="2">
      <t>ヤマタニ</t>
    </rPh>
    <rPh sb="6" eb="8">
      <t>アオジ</t>
    </rPh>
    <rPh sb="11" eb="13">
      <t>カクニン</t>
    </rPh>
    <rPh sb="13" eb="14">
      <t>ズ</t>
    </rPh>
    <rPh sb="16" eb="18">
      <t>シュウセイ</t>
    </rPh>
    <rPh sb="22" eb="24">
      <t>アカジ</t>
    </rPh>
    <rPh sb="27" eb="29">
      <t>シュウセイ</t>
    </rPh>
    <rPh sb="29" eb="30">
      <t>ズ</t>
    </rPh>
    <phoneticPr fontId="2"/>
  </si>
  <si>
    <t>1日約6便のフェリーが就航するとともに、沖縄方面等への内航ROROも充実しており、RORO荷役による多種類の貨物の取り扱いが可能となっている</t>
    <rPh sb="20" eb="22">
      <t>オキナワ</t>
    </rPh>
    <rPh sb="22" eb="24">
      <t>ホウメン</t>
    </rPh>
    <rPh sb="24" eb="25">
      <t>トウ</t>
    </rPh>
    <rPh sb="27" eb="29">
      <t>ナイコウ</t>
    </rPh>
    <rPh sb="34" eb="36">
      <t>ジュウジツ</t>
    </rPh>
    <phoneticPr fontId="2"/>
  </si>
  <si>
    <t>n</t>
    <phoneticPr fontId="2"/>
  </si>
  <si>
    <t>q</t>
    <phoneticPr fontId="2"/>
  </si>
  <si>
    <t>k,r</t>
    <phoneticPr fontId="2"/>
  </si>
  <si>
    <t>a,o</t>
    <phoneticPr fontId="2"/>
  </si>
  <si>
    <r>
      <t>広大な背後圏（2,100万人のマーケット）</t>
    </r>
    <r>
      <rPr>
        <sz val="13"/>
        <color indexed="57"/>
        <rFont val="ＭＳ Ｐゴシック"/>
        <family val="3"/>
        <charset val="128"/>
      </rPr>
      <t>に近接しており、</t>
    </r>
    <r>
      <rPr>
        <sz val="13"/>
        <color indexed="10"/>
        <rFont val="ＭＳ Ｐゴシック"/>
        <family val="3"/>
        <charset val="128"/>
      </rPr>
      <t>高速道路</t>
    </r>
    <r>
      <rPr>
        <sz val="13"/>
        <color indexed="57"/>
        <rFont val="ＭＳ Ｐゴシック"/>
        <family val="3"/>
        <charset val="128"/>
      </rPr>
      <t>など</t>
    </r>
    <r>
      <rPr>
        <sz val="13"/>
        <color indexed="10"/>
        <rFont val="ＭＳ Ｐゴシック"/>
        <family val="3"/>
        <charset val="128"/>
      </rPr>
      <t>交通ネットワーク</t>
    </r>
    <r>
      <rPr>
        <sz val="13"/>
        <color indexed="57"/>
        <rFont val="ＭＳ Ｐゴシック"/>
        <family val="3"/>
        <charset val="128"/>
      </rPr>
      <t>も</t>
    </r>
    <r>
      <rPr>
        <sz val="13"/>
        <color indexed="10"/>
        <rFont val="ＭＳ Ｐゴシック"/>
        <family val="3"/>
        <charset val="128"/>
      </rPr>
      <t>充実している。
また、物流倉庫、</t>
    </r>
    <r>
      <rPr>
        <sz val="13"/>
        <color indexed="57"/>
        <rFont val="ＭＳ Ｐゴシック"/>
        <family val="3"/>
        <charset val="128"/>
      </rPr>
      <t>冷凍冷蔵倉庫</t>
    </r>
    <r>
      <rPr>
        <sz val="13"/>
        <color indexed="10"/>
        <rFont val="ＭＳ Ｐゴシック"/>
        <family val="3"/>
        <charset val="128"/>
      </rPr>
      <t>が多数立地</t>
    </r>
    <r>
      <rPr>
        <sz val="13"/>
        <color indexed="57"/>
        <rFont val="ＭＳ Ｐゴシック"/>
        <family val="3"/>
        <charset val="128"/>
      </rPr>
      <t>するなど、物流施設の立地ニーズが高く、西日本の物流センターとしての役割を有している。</t>
    </r>
    <rPh sb="22" eb="24">
      <t>キンセツ</t>
    </rPh>
    <rPh sb="90" eb="91">
      <t>ニシ</t>
    </rPh>
    <rPh sb="91" eb="93">
      <t>ニホン</t>
    </rPh>
    <rPh sb="94" eb="96">
      <t>ブツリュウ</t>
    </rPh>
    <rPh sb="104" eb="106">
      <t>ヤクワリ</t>
    </rPh>
    <rPh sb="107" eb="108">
      <t>ユウ</t>
    </rPh>
    <phoneticPr fontId="2"/>
  </si>
  <si>
    <r>
      <t>中国－日本におけるファーストポートに大阪港が選択されるなど、アジア航路（特に中国航路）が充実</t>
    </r>
    <r>
      <rPr>
        <sz val="14"/>
        <color indexed="57"/>
        <rFont val="ＭＳ Ｐゴシック"/>
        <family val="3"/>
        <charset val="128"/>
      </rPr>
      <t>している。</t>
    </r>
    <rPh sb="44" eb="46">
      <t>ジュウジツ</t>
    </rPh>
    <phoneticPr fontId="2"/>
  </si>
  <si>
    <r>
      <t>姉妹港（友好港）に上海港、ロサンゼルス港、メルボルン港等があり、交流、技術交流がある。</t>
    </r>
    <r>
      <rPr>
        <strike/>
        <sz val="14"/>
        <color indexed="57"/>
        <rFont val="ＭＳ Ｐゴシック"/>
        <family val="3"/>
        <charset val="128"/>
      </rPr>
      <t>また、港湾の土木技術力（埋立、浚渫、堤防、岸壁等）がある</t>
    </r>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rPh sb="46" eb="48">
      <t>コウワン</t>
    </rPh>
    <phoneticPr fontId="2"/>
  </si>
  <si>
    <r>
      <t>大阪府（大阪府港湾局等）と連携できる体制が整っている。</t>
    </r>
    <r>
      <rPr>
        <strike/>
        <sz val="14"/>
        <color indexed="57"/>
        <rFont val="ＭＳ Ｐゴシック"/>
        <family val="3"/>
        <charset val="128"/>
      </rPr>
      <t>また、堺泉北港は、大阪港と同一の港湾運送事業・港湾荷役事業許可で荷役作業ができる</t>
    </r>
    <rPh sb="0" eb="2">
      <t>オオサカ</t>
    </rPh>
    <rPh sb="2" eb="3">
      <t>フ</t>
    </rPh>
    <rPh sb="4" eb="7">
      <t>オオサカフ</t>
    </rPh>
    <rPh sb="7" eb="9">
      <t>コウワン</t>
    </rPh>
    <rPh sb="9" eb="10">
      <t>キョク</t>
    </rPh>
    <rPh sb="10" eb="11">
      <t>ナド</t>
    </rPh>
    <rPh sb="13" eb="15">
      <t>レンケイ</t>
    </rPh>
    <rPh sb="18" eb="20">
      <t>タイセイ</t>
    </rPh>
    <rPh sb="21" eb="22">
      <t>トトノ</t>
    </rPh>
    <rPh sb="30" eb="31">
      <t>サカイ</t>
    </rPh>
    <rPh sb="31" eb="33">
      <t>センボク</t>
    </rPh>
    <rPh sb="33" eb="34">
      <t>コウ</t>
    </rPh>
    <phoneticPr fontId="2"/>
  </si>
  <si>
    <r>
      <t>※インセンティブにより、大阪市が徴収する使用料をすべて免除している</t>
    </r>
    <r>
      <rPr>
        <sz val="14"/>
        <color indexed="57"/>
        <rFont val="ＭＳ Ｐゴシック"/>
        <family val="3"/>
        <charset val="128"/>
      </rPr>
      <t>。</t>
    </r>
    <r>
      <rPr>
        <sz val="14"/>
        <color indexed="8"/>
        <rFont val="ＭＳ Ｐゴシック"/>
        <family val="3"/>
        <charset val="128"/>
      </rPr>
      <t>（客船）</t>
    </r>
    <rPh sb="35" eb="37">
      <t>キャクセン</t>
    </rPh>
    <phoneticPr fontId="2"/>
  </si>
  <si>
    <t>東南アジア－日本におけるファーストポートとして京浜港が選択され、東南アジア-大阪のリードタイムが長い。</t>
    <rPh sb="32" eb="34">
      <t>トウナン</t>
    </rPh>
    <rPh sb="38" eb="40">
      <t>オオサカ</t>
    </rPh>
    <rPh sb="48" eb="49">
      <t>ナガ</t>
    </rPh>
    <phoneticPr fontId="2"/>
  </si>
  <si>
    <t>コンテナ埠頭における内航フィーダー船の着岸優先順位が低い。</t>
    <rPh sb="4" eb="6">
      <t>フトウ</t>
    </rPh>
    <rPh sb="10" eb="12">
      <t>ナイコウ</t>
    </rPh>
    <rPh sb="17" eb="18">
      <t>フネ</t>
    </rPh>
    <rPh sb="19" eb="21">
      <t>チャクガン</t>
    </rPh>
    <rPh sb="21" eb="23">
      <t>ユウセン</t>
    </rPh>
    <rPh sb="23" eb="25">
      <t>ジュンイ</t>
    </rPh>
    <rPh sb="26" eb="27">
      <t>ヒク</t>
    </rPh>
    <phoneticPr fontId="2"/>
  </si>
  <si>
    <t>ヤード、上屋倉庫が狭隘であるため、貨物取扱が限定的になっている。</t>
    <rPh sb="4" eb="6">
      <t>ウワヤ</t>
    </rPh>
    <rPh sb="6" eb="8">
      <t>ソウコ</t>
    </rPh>
    <phoneticPr fontId="2"/>
  </si>
  <si>
    <t>港町、旅の発着の場としてのイメージが希薄であり、天保山岸壁から大阪港駅までの風情が横浜や神戸の港町の雰囲気と異なる。</t>
    <phoneticPr fontId="2"/>
  </si>
  <si>
    <t>客船ターミナルが狭く、バリアフリーへの対応も不十分であるほか、老朽化している。</t>
    <rPh sb="0" eb="2">
      <t>キャクセン</t>
    </rPh>
    <rPh sb="8" eb="9">
      <t>セマ</t>
    </rPh>
    <rPh sb="19" eb="21">
      <t>タイオウ</t>
    </rPh>
    <rPh sb="22" eb="25">
      <t>フジュウブン</t>
    </rPh>
    <rPh sb="31" eb="34">
      <t>ロウキュウカ</t>
    </rPh>
    <phoneticPr fontId="2"/>
  </si>
  <si>
    <t>荷物置き場のスペースが十分でなく、雨天時は荷物が濡れる場合がある。（客船）</t>
    <rPh sb="0" eb="2">
      <t>ニモツ</t>
    </rPh>
    <rPh sb="2" eb="3">
      <t>オ</t>
    </rPh>
    <rPh sb="4" eb="5">
      <t>バ</t>
    </rPh>
    <rPh sb="11" eb="13">
      <t>ジュウブン</t>
    </rPh>
    <rPh sb="17" eb="19">
      <t>ウテン</t>
    </rPh>
    <rPh sb="19" eb="20">
      <t>ジ</t>
    </rPh>
    <rPh sb="21" eb="23">
      <t>ニモツ</t>
    </rPh>
    <rPh sb="24" eb="25">
      <t>ヌ</t>
    </rPh>
    <rPh sb="27" eb="29">
      <t>バアイ</t>
    </rPh>
    <rPh sb="34" eb="36">
      <t>キャクセン</t>
    </rPh>
    <phoneticPr fontId="2"/>
  </si>
  <si>
    <t>※インセンティブを実施することで、結果的に使用料が収益減となっている。（客船）</t>
    <rPh sb="9" eb="11">
      <t>ジッシ</t>
    </rPh>
    <rPh sb="17" eb="20">
      <t>ケッカテキ</t>
    </rPh>
    <rPh sb="21" eb="24">
      <t>シヨウリョウ</t>
    </rPh>
    <rPh sb="25" eb="27">
      <t>シュウエキ</t>
    </rPh>
    <rPh sb="27" eb="28">
      <t>ゲン</t>
    </rPh>
    <rPh sb="36" eb="38">
      <t>キャクセン</t>
    </rPh>
    <phoneticPr fontId="2"/>
  </si>
  <si>
    <t>岸壁、埠頭、上屋の老朽化が著しく、機能の陳腐化が進む。</t>
    <rPh sb="0" eb="2">
      <t>ガンペキ</t>
    </rPh>
    <rPh sb="3" eb="5">
      <t>フトウ</t>
    </rPh>
    <rPh sb="6" eb="8">
      <t>ウワヤ</t>
    </rPh>
    <rPh sb="9" eb="12">
      <t>ロウキュウカ</t>
    </rPh>
    <rPh sb="13" eb="14">
      <t>イチジル</t>
    </rPh>
    <rPh sb="17" eb="19">
      <t>キノウ</t>
    </rPh>
    <rPh sb="20" eb="23">
      <t>チンプカ</t>
    </rPh>
    <rPh sb="24" eb="25">
      <t>スス</t>
    </rPh>
    <phoneticPr fontId="2"/>
  </si>
  <si>
    <t>南港の大規模物流用地の販売予定が少ない。夢洲の大規模物流用地の販売予定は未定。</t>
    <rPh sb="0" eb="2">
      <t>ナンコウ</t>
    </rPh>
    <rPh sb="3" eb="6">
      <t>ダイキボ</t>
    </rPh>
    <rPh sb="6" eb="8">
      <t>ブツリュウ</t>
    </rPh>
    <rPh sb="8" eb="10">
      <t>ヨウチ</t>
    </rPh>
    <rPh sb="11" eb="13">
      <t>ハンバイ</t>
    </rPh>
    <rPh sb="13" eb="15">
      <t>ヨテイ</t>
    </rPh>
    <rPh sb="16" eb="17">
      <t>スク</t>
    </rPh>
    <rPh sb="20" eb="22">
      <t>ユメシマ</t>
    </rPh>
    <rPh sb="23" eb="26">
      <t>ダイキボ</t>
    </rPh>
    <rPh sb="26" eb="28">
      <t>ブツリュウ</t>
    </rPh>
    <rPh sb="28" eb="30">
      <t>ヨウチ</t>
    </rPh>
    <rPh sb="31" eb="33">
      <t>ハンバイ</t>
    </rPh>
    <rPh sb="33" eb="35">
      <t>ヨテイ</t>
    </rPh>
    <rPh sb="36" eb="38">
      <t>ミテイ</t>
    </rPh>
    <phoneticPr fontId="2"/>
  </si>
  <si>
    <t>港湾施設提供事業が埋立事業へ支払う賃貸料は使用料を得られない状態でも発生する。</t>
    <rPh sb="0" eb="2">
      <t>コウワン</t>
    </rPh>
    <rPh sb="2" eb="4">
      <t>シセツ</t>
    </rPh>
    <rPh sb="4" eb="6">
      <t>テイキョウ</t>
    </rPh>
    <rPh sb="6" eb="8">
      <t>ジギョウ</t>
    </rPh>
    <rPh sb="9" eb="11">
      <t>ウメタテ</t>
    </rPh>
    <rPh sb="11" eb="13">
      <t>ジギョウ</t>
    </rPh>
    <rPh sb="14" eb="16">
      <t>シハラ</t>
    </rPh>
    <rPh sb="17" eb="20">
      <t>チンタイリョウ</t>
    </rPh>
    <rPh sb="21" eb="24">
      <t>シヨウリョウ</t>
    </rPh>
    <rPh sb="25" eb="26">
      <t>エ</t>
    </rPh>
    <rPh sb="30" eb="32">
      <t>ジョウタイ</t>
    </rPh>
    <rPh sb="34" eb="36">
      <t>ハッセイ</t>
    </rPh>
    <phoneticPr fontId="2"/>
  </si>
  <si>
    <t>1日約6便のフェリーが就航するとともに、沖縄方面等への内航ROROも充実しており、RORO荷役による多種類の貨物の取り扱いが可能となっている。</t>
    <rPh sb="20" eb="22">
      <t>オキナワ</t>
    </rPh>
    <rPh sb="22" eb="24">
      <t>ホウメン</t>
    </rPh>
    <rPh sb="24" eb="25">
      <t>トウ</t>
    </rPh>
    <rPh sb="27" eb="29">
      <t>ナイコウ</t>
    </rPh>
    <rPh sb="34" eb="36">
      <t>ジュウジツ</t>
    </rPh>
    <phoneticPr fontId="2"/>
  </si>
  <si>
    <r>
      <t>C9テナー化</t>
    </r>
    <r>
      <rPr>
        <sz val="14"/>
        <color indexed="57"/>
        <rFont val="ＭＳ Ｐゴシック"/>
        <family val="3"/>
        <charset val="128"/>
      </rPr>
      <t>工事</t>
    </r>
    <r>
      <rPr>
        <sz val="14"/>
        <color indexed="10"/>
        <rFont val="ＭＳ Ｐゴシック"/>
        <family val="3"/>
        <charset val="128"/>
      </rPr>
      <t>による荷役効率</t>
    </r>
    <r>
      <rPr>
        <sz val="14"/>
        <color indexed="57"/>
        <rFont val="ＭＳ Ｐゴシック"/>
        <family val="3"/>
        <charset val="128"/>
      </rPr>
      <t>の</t>
    </r>
    <r>
      <rPr>
        <sz val="14"/>
        <color indexed="10"/>
        <rFont val="ＭＳ Ｐゴシック"/>
        <family val="3"/>
        <charset val="128"/>
      </rPr>
      <t>向上</t>
    </r>
    <r>
      <rPr>
        <sz val="14"/>
        <color indexed="57"/>
        <rFont val="ＭＳ Ｐゴシック"/>
        <family val="3"/>
        <charset val="128"/>
      </rPr>
      <t>や</t>
    </r>
    <r>
      <rPr>
        <sz val="14"/>
        <color indexed="10"/>
        <rFont val="ＭＳ Ｐゴシック"/>
        <family val="3"/>
        <charset val="128"/>
      </rPr>
      <t>、C12延伸整備</t>
    </r>
    <r>
      <rPr>
        <sz val="14"/>
        <color indexed="57"/>
        <rFont val="ＭＳ Ｐゴシック"/>
        <family val="3"/>
        <charset val="128"/>
      </rPr>
      <t>、</t>
    </r>
    <r>
      <rPr>
        <sz val="14"/>
        <color indexed="10"/>
        <rFont val="ＭＳ Ｐゴシック"/>
        <family val="3"/>
        <charset val="128"/>
      </rPr>
      <t>主航路拡幅</t>
    </r>
    <r>
      <rPr>
        <sz val="14"/>
        <color indexed="57"/>
        <rFont val="ＭＳ Ｐゴシック"/>
        <family val="3"/>
        <charset val="128"/>
      </rPr>
      <t>・</t>
    </r>
    <r>
      <rPr>
        <sz val="14"/>
        <color indexed="10"/>
        <rFont val="ＭＳ Ｐゴシック"/>
        <family val="3"/>
        <charset val="128"/>
      </rPr>
      <t>増深工事による</t>
    </r>
    <r>
      <rPr>
        <sz val="14"/>
        <color indexed="57"/>
        <rFont val="ＭＳ Ｐゴシック"/>
        <family val="3"/>
        <charset val="128"/>
      </rPr>
      <t>大型船対応施設の機能強化</t>
    </r>
    <r>
      <rPr>
        <sz val="14"/>
        <color indexed="10"/>
        <rFont val="ＭＳ Ｐゴシック"/>
        <family val="3"/>
        <charset val="128"/>
      </rPr>
      <t>が図られている。</t>
    </r>
    <rPh sb="5" eb="6">
      <t>カ</t>
    </rPh>
    <rPh sb="6" eb="8">
      <t>コウジ</t>
    </rPh>
    <rPh sb="11" eb="13">
      <t>ニヤク</t>
    </rPh>
    <rPh sb="13" eb="15">
      <t>コウリツ</t>
    </rPh>
    <rPh sb="16" eb="18">
      <t>コウジョウ</t>
    </rPh>
    <rPh sb="23" eb="25">
      <t>エンシン</t>
    </rPh>
    <rPh sb="25" eb="27">
      <t>セイビ</t>
    </rPh>
    <rPh sb="46" eb="48">
      <t>シセツ</t>
    </rPh>
    <phoneticPr fontId="2"/>
  </si>
  <si>
    <r>
      <t>USJ・海遊館等の観光地、買い物スポット（難波・日本橋・梅田）までの距離が短</t>
    </r>
    <r>
      <rPr>
        <sz val="13"/>
        <color indexed="57"/>
        <rFont val="ＭＳ Ｐゴシック"/>
        <family val="3"/>
        <charset val="128"/>
      </rPr>
      <t>いことがクルーズ客には魅力であり、また、</t>
    </r>
    <r>
      <rPr>
        <sz val="13"/>
        <color indexed="10"/>
        <rFont val="ＭＳ Ｐゴシック"/>
        <family val="3"/>
        <charset val="128"/>
      </rPr>
      <t>関空へのアクセスがよく、国内外からのフライ＆クルーズに</t>
    </r>
    <r>
      <rPr>
        <sz val="13"/>
        <color indexed="57"/>
        <rFont val="ＭＳ Ｐゴシック"/>
        <family val="3"/>
        <charset val="128"/>
      </rPr>
      <t>も</t>
    </r>
    <r>
      <rPr>
        <sz val="13"/>
        <color indexed="10"/>
        <rFont val="ＭＳ Ｐゴシック"/>
        <family val="3"/>
        <charset val="128"/>
      </rPr>
      <t>適している。</t>
    </r>
    <rPh sb="34" eb="36">
      <t>キョリ</t>
    </rPh>
    <rPh sb="37" eb="38">
      <t>ミジカ</t>
    </rPh>
    <rPh sb="46" eb="47">
      <t>キャク</t>
    </rPh>
    <rPh sb="49" eb="51">
      <t>ミリョク</t>
    </rPh>
    <phoneticPr fontId="2"/>
  </si>
  <si>
    <r>
      <t>港の入口からの航路に橋梁がなく、16万総トン対応の客船専用岸壁があるため、超大型のクルーズ船でもスムーズに</t>
    </r>
    <r>
      <rPr>
        <sz val="14"/>
        <color indexed="57"/>
        <rFont val="ＭＳ Ｐゴシック"/>
        <family val="3"/>
        <charset val="128"/>
      </rPr>
      <t>（？）</t>
    </r>
    <r>
      <rPr>
        <sz val="14"/>
        <color indexed="10"/>
        <rFont val="ＭＳ Ｐゴシック"/>
        <family val="3"/>
        <charset val="128"/>
      </rPr>
      <t>入港できる。</t>
    </r>
    <phoneticPr fontId="2"/>
  </si>
  <si>
    <t>官民により海外ポートセールスを行う実施体制が整っている。</t>
    <phoneticPr fontId="2"/>
  </si>
  <si>
    <r>
      <t>港運事業、倉庫事業を兼務</t>
    </r>
    <r>
      <rPr>
        <sz val="14"/>
        <color indexed="57"/>
        <rFont val="ＭＳ Ｐゴシック"/>
        <family val="3"/>
        <charset val="128"/>
      </rPr>
      <t>する事業者や</t>
    </r>
    <r>
      <rPr>
        <sz val="14"/>
        <color indexed="10"/>
        <rFont val="ＭＳ Ｐゴシック"/>
        <family val="3"/>
        <charset val="128"/>
      </rPr>
      <t>、陸上・港湾・国際の一貫輸送に強みがある港運事業者</t>
    </r>
    <r>
      <rPr>
        <sz val="14"/>
        <color indexed="57"/>
        <rFont val="ＭＳ Ｐゴシック"/>
        <family val="3"/>
        <charset val="128"/>
      </rPr>
      <t>、さらには、</t>
    </r>
    <r>
      <rPr>
        <sz val="14"/>
        <color indexed="10"/>
        <rFont val="ＭＳ Ｐゴシック"/>
        <family val="3"/>
        <charset val="128"/>
      </rPr>
      <t>インドネシア、ベトナム等東南アジアで倉庫事業を展開する事業者が存在する。</t>
    </r>
    <rPh sb="0" eb="2">
      <t>コウウン</t>
    </rPh>
    <rPh sb="2" eb="4">
      <t>ジギョウ</t>
    </rPh>
    <rPh sb="5" eb="7">
      <t>ソウコ</t>
    </rPh>
    <rPh sb="7" eb="9">
      <t>ジギョウ</t>
    </rPh>
    <rPh sb="10" eb="12">
      <t>ケンム</t>
    </rPh>
    <rPh sb="14" eb="17">
      <t>ジギョウシャ</t>
    </rPh>
    <phoneticPr fontId="2"/>
  </si>
  <si>
    <r>
      <t>名古屋などに比べ大手荷主が少な</t>
    </r>
    <r>
      <rPr>
        <sz val="14"/>
        <color indexed="57"/>
        <rFont val="ＭＳ Ｐゴシック"/>
        <family val="3"/>
        <charset val="128"/>
      </rPr>
      <t>く</t>
    </r>
    <r>
      <rPr>
        <sz val="14"/>
        <color indexed="56"/>
        <rFont val="ＭＳ Ｐゴシック"/>
        <family val="3"/>
        <charset val="128"/>
      </rPr>
      <t>輸出貨物が少ない</t>
    </r>
    <r>
      <rPr>
        <sz val="14"/>
        <color indexed="57"/>
        <rFont val="ＭＳ Ｐゴシック"/>
        <family val="3"/>
        <charset val="128"/>
      </rPr>
      <t>ことから、</t>
    </r>
    <r>
      <rPr>
        <sz val="14"/>
        <color indexed="56"/>
        <rFont val="ＭＳ Ｐゴシック"/>
        <family val="3"/>
        <charset val="128"/>
      </rPr>
      <t>輸入偏重</t>
    </r>
    <r>
      <rPr>
        <sz val="14"/>
        <color indexed="57"/>
        <rFont val="ＭＳ Ｐゴシック"/>
        <family val="3"/>
        <charset val="128"/>
      </rPr>
      <t>となり</t>
    </r>
    <r>
      <rPr>
        <sz val="14"/>
        <color indexed="56"/>
        <rFont val="ＭＳ Ｐゴシック"/>
        <family val="3"/>
        <charset val="128"/>
      </rPr>
      <t xml:space="preserve">空コンテナが滞留しやすい。
</t>
    </r>
    <r>
      <rPr>
        <sz val="14"/>
        <color indexed="57"/>
        <rFont val="ＭＳ Ｐゴシック"/>
        <family val="3"/>
        <charset val="128"/>
      </rPr>
      <t>また、</t>
    </r>
    <r>
      <rPr>
        <sz val="14"/>
        <color indexed="56"/>
        <rFont val="ＭＳ Ｐゴシック"/>
        <family val="3"/>
        <charset val="128"/>
      </rPr>
      <t>太宗貨物</t>
    </r>
    <r>
      <rPr>
        <sz val="14"/>
        <color indexed="57"/>
        <rFont val="ＭＳ Ｐゴシック"/>
        <family val="3"/>
        <charset val="128"/>
      </rPr>
      <t>は</t>
    </r>
    <r>
      <rPr>
        <sz val="14"/>
        <color indexed="56"/>
        <rFont val="ＭＳ Ｐゴシック"/>
        <family val="3"/>
        <charset val="128"/>
      </rPr>
      <t>安価なものが多い。</t>
    </r>
    <rPh sb="42" eb="44">
      <t>タイリュウ</t>
    </rPh>
    <phoneticPr fontId="2"/>
  </si>
  <si>
    <r>
      <t>内航フィーダーは地理的、輸出航路体系的に神戸港に集まる構造となっている。
また、</t>
    </r>
    <r>
      <rPr>
        <sz val="14"/>
        <color indexed="57"/>
        <rFont val="ＭＳ Ｐゴシック"/>
        <family val="3"/>
        <charset val="128"/>
      </rPr>
      <t>他港</t>
    </r>
    <r>
      <rPr>
        <sz val="14"/>
        <color indexed="56"/>
        <rFont val="ＭＳ Ｐゴシック"/>
        <family val="3"/>
        <charset val="128"/>
      </rPr>
      <t>（神戸港、名古屋港、日本海側</t>
    </r>
    <r>
      <rPr>
        <sz val="14"/>
        <color indexed="57"/>
        <rFont val="ＭＳ Ｐゴシック"/>
        <family val="3"/>
        <charset val="128"/>
      </rPr>
      <t>港湾</t>
    </r>
    <r>
      <rPr>
        <sz val="14"/>
        <color indexed="56"/>
        <rFont val="ＭＳ Ｐゴシック"/>
        <family val="3"/>
        <charset val="128"/>
      </rPr>
      <t>）が</t>
    </r>
    <r>
      <rPr>
        <sz val="14"/>
        <color indexed="57"/>
        <rFont val="ＭＳ Ｐゴシック"/>
        <family val="3"/>
        <charset val="128"/>
      </rPr>
      <t>近</t>
    </r>
    <r>
      <rPr>
        <sz val="14"/>
        <color indexed="56"/>
        <rFont val="ＭＳ Ｐゴシック"/>
        <family val="3"/>
        <charset val="128"/>
      </rPr>
      <t>接しているため、大阪港の集貨圏が限定的（貨物を奪い合う環境）である。</t>
    </r>
    <rPh sb="56" eb="58">
      <t>コウワン</t>
    </rPh>
    <rPh sb="60" eb="61">
      <t>キン</t>
    </rPh>
    <phoneticPr fontId="2"/>
  </si>
  <si>
    <r>
      <t>基幹航路</t>
    </r>
    <r>
      <rPr>
        <sz val="14"/>
        <color indexed="57"/>
        <rFont val="ＭＳ Ｐゴシック"/>
        <family val="3"/>
        <charset val="128"/>
      </rPr>
      <t>（欧州・北米航路）</t>
    </r>
    <r>
      <rPr>
        <sz val="14"/>
        <color indexed="56"/>
        <rFont val="ＭＳ Ｐゴシック"/>
        <family val="3"/>
        <charset val="128"/>
      </rPr>
      <t>が少ない。
また、大水深バースを利用するDICT構成会社の元請</t>
    </r>
    <r>
      <rPr>
        <sz val="14"/>
        <color indexed="57"/>
        <rFont val="ＭＳ Ｐゴシック"/>
        <family val="3"/>
        <charset val="128"/>
      </rPr>
      <t>（？）</t>
    </r>
    <r>
      <rPr>
        <sz val="14"/>
        <color indexed="56"/>
        <rFont val="ＭＳ Ｐゴシック"/>
        <family val="3"/>
        <charset val="128"/>
      </rPr>
      <t>の船会社は、アジア航路中心の小型船</t>
    </r>
    <r>
      <rPr>
        <sz val="14"/>
        <color indexed="57"/>
        <rFont val="ＭＳ Ｐゴシック"/>
        <family val="3"/>
        <charset val="128"/>
      </rPr>
      <t>の利用</t>
    </r>
    <r>
      <rPr>
        <sz val="14"/>
        <color indexed="56"/>
        <rFont val="ＭＳ Ｐゴシック"/>
        <family val="3"/>
        <charset val="128"/>
      </rPr>
      <t>が多い。</t>
    </r>
    <rPh sb="0" eb="2">
      <t>キカン</t>
    </rPh>
    <rPh sb="2" eb="4">
      <t>コウロ</t>
    </rPh>
    <rPh sb="5" eb="7">
      <t>オウシュウ</t>
    </rPh>
    <rPh sb="8" eb="10">
      <t>ホクベイ</t>
    </rPh>
    <rPh sb="10" eb="12">
      <t>コウロ</t>
    </rPh>
    <rPh sb="14" eb="15">
      <t>スク</t>
    </rPh>
    <rPh sb="65" eb="67">
      <t>リヨウ</t>
    </rPh>
    <phoneticPr fontId="2"/>
  </si>
  <si>
    <r>
      <t>港大橋のクリアランスや水深の</t>
    </r>
    <r>
      <rPr>
        <sz val="14"/>
        <color indexed="57"/>
        <rFont val="ＭＳ Ｐゴシック"/>
        <family val="3"/>
        <charset val="128"/>
      </rPr>
      <t>制約</t>
    </r>
    <r>
      <rPr>
        <sz val="14"/>
        <color indexed="56"/>
        <rFont val="ＭＳ Ｐゴシック"/>
        <family val="3"/>
        <charset val="128"/>
      </rPr>
      <t>があり、C1-4,9に大型船（6千TEU以上）が入港できない。
また、夢咲トンネルの躯体により1万TEU以上の大型船が</t>
    </r>
    <r>
      <rPr>
        <sz val="14"/>
        <color indexed="56"/>
        <rFont val="ＭＳ Ｐゴシック"/>
        <family val="3"/>
        <charset val="128"/>
      </rPr>
      <t>入港できない。</t>
    </r>
    <rPh sb="0" eb="1">
      <t>ミナト</t>
    </rPh>
    <rPh sb="1" eb="3">
      <t>オオハシ</t>
    </rPh>
    <rPh sb="11" eb="13">
      <t>スイシン</t>
    </rPh>
    <rPh sb="14" eb="16">
      <t>セイヤク</t>
    </rPh>
    <rPh sb="27" eb="30">
      <t>オオガタセン</t>
    </rPh>
    <rPh sb="32" eb="33">
      <t>セン</t>
    </rPh>
    <rPh sb="36" eb="38">
      <t>イジョウ</t>
    </rPh>
    <rPh sb="40" eb="42">
      <t>ニュウコウ</t>
    </rPh>
    <rPh sb="51" eb="53">
      <t>ユメサキ</t>
    </rPh>
    <rPh sb="58" eb="60">
      <t>クタイ</t>
    </rPh>
    <rPh sb="64" eb="65">
      <t>マン</t>
    </rPh>
    <rPh sb="68" eb="70">
      <t>イジョウ</t>
    </rPh>
    <rPh sb="71" eb="74">
      <t>オオガタセン</t>
    </rPh>
    <rPh sb="75" eb="77">
      <t>ニュウコウ</t>
    </rPh>
    <phoneticPr fontId="2"/>
  </si>
  <si>
    <r>
      <t>輸入コンテナ航路が多いため、</t>
    </r>
    <r>
      <rPr>
        <sz val="14"/>
        <color indexed="57"/>
        <rFont val="ＭＳ Ｐゴシック"/>
        <family val="3"/>
        <charset val="128"/>
      </rPr>
      <t>輸入荷主の事情（週末セールを見据えた対応など）により、</t>
    </r>
    <r>
      <rPr>
        <sz val="14"/>
        <color indexed="56"/>
        <rFont val="ＭＳ Ｐゴシック"/>
        <family val="3"/>
        <charset val="128"/>
      </rPr>
      <t>週明けにバースが混雑する。</t>
    </r>
    <rPh sb="0" eb="2">
      <t>ユニュウ</t>
    </rPh>
    <rPh sb="6" eb="8">
      <t>コウロ</t>
    </rPh>
    <rPh sb="9" eb="10">
      <t>オオ</t>
    </rPh>
    <rPh sb="14" eb="16">
      <t>ユニュウ</t>
    </rPh>
    <rPh sb="16" eb="18">
      <t>ニヌシ</t>
    </rPh>
    <rPh sb="19" eb="21">
      <t>ジジョウ</t>
    </rPh>
    <rPh sb="22" eb="24">
      <t>シュウマツ</t>
    </rPh>
    <rPh sb="28" eb="30">
      <t>ミス</t>
    </rPh>
    <rPh sb="32" eb="34">
      <t>タイオウ</t>
    </rPh>
    <rPh sb="41" eb="43">
      <t>シュウア</t>
    </rPh>
    <rPh sb="49" eb="51">
      <t>コンザツ</t>
    </rPh>
    <phoneticPr fontId="2"/>
  </si>
  <si>
    <r>
      <t>コンテナ車両整理場など整備しているが、ゲートクローズ時間帯(11：30-13：00)や、夕方のゲートクローズ時間</t>
    </r>
    <r>
      <rPr>
        <sz val="14"/>
        <color indexed="57"/>
        <rFont val="ＭＳ Ｐゴシック"/>
        <family val="3"/>
        <charset val="128"/>
      </rPr>
      <t>（16：30）</t>
    </r>
    <r>
      <rPr>
        <sz val="14"/>
        <color indexed="10"/>
        <rFont val="ＭＳ Ｐゴシック"/>
        <family val="3"/>
        <charset val="128"/>
      </rPr>
      <t>前には道路上に
コンテナ車両による車列が発生する。</t>
    </r>
    <rPh sb="4" eb="6">
      <t>シャリョウ</t>
    </rPh>
    <rPh sb="6" eb="8">
      <t>セイリ</t>
    </rPh>
    <rPh sb="8" eb="9">
      <t>ジョウ</t>
    </rPh>
    <rPh sb="11" eb="13">
      <t>セイビ</t>
    </rPh>
    <phoneticPr fontId="2"/>
  </si>
  <si>
    <r>
      <t>C8,9等のターミナルシステムはオペレーターが個々に構築しているため、効率が</t>
    </r>
    <r>
      <rPr>
        <sz val="14"/>
        <color indexed="57"/>
        <rFont val="ＭＳ Ｐゴシック"/>
        <family val="3"/>
        <charset val="128"/>
      </rPr>
      <t>高くない</t>
    </r>
    <r>
      <rPr>
        <sz val="14"/>
        <color indexed="10"/>
        <rFont val="ＭＳ Ｐゴシック"/>
        <family val="3"/>
        <charset val="128"/>
      </rPr>
      <t>。</t>
    </r>
    <r>
      <rPr>
        <strike/>
        <sz val="14"/>
        <color indexed="57"/>
        <rFont val="ＭＳ Ｐゴシック"/>
        <family val="3"/>
        <charset val="128"/>
      </rPr>
      <t>ターミナルの共同運営には投資が必要。</t>
    </r>
    <rPh sb="4" eb="5">
      <t>ナド</t>
    </rPh>
    <rPh sb="35" eb="37">
      <t>コウリツ</t>
    </rPh>
    <rPh sb="38" eb="39">
      <t>タカ</t>
    </rPh>
    <phoneticPr fontId="2"/>
  </si>
  <si>
    <r>
      <t>新アライアンスのサービス開始（2M,ｵｰｼｬﾝｱﾗｲｱﾝｽ,ｻﾞｱﾗｲｱﾝｽ）</t>
    </r>
    <r>
      <rPr>
        <sz val="14"/>
        <color indexed="57"/>
        <rFont val="ＭＳ Ｐゴシック"/>
        <family val="3"/>
        <charset val="128"/>
      </rPr>
      <t>により</t>
    </r>
    <r>
      <rPr>
        <sz val="14"/>
        <color indexed="56"/>
        <rFont val="ＭＳ Ｐゴシック"/>
        <family val="3"/>
        <charset val="128"/>
      </rPr>
      <t>寄港地が絞り込</t>
    </r>
    <r>
      <rPr>
        <sz val="14"/>
        <color indexed="57"/>
        <rFont val="ＭＳ Ｐゴシック"/>
        <family val="3"/>
        <charset val="128"/>
      </rPr>
      <t>まれる。</t>
    </r>
    <rPh sb="0" eb="1">
      <t>シン</t>
    </rPh>
    <rPh sb="12" eb="14">
      <t>カイシ</t>
    </rPh>
    <rPh sb="42" eb="45">
      <t>キコウチ</t>
    </rPh>
    <rPh sb="46" eb="47">
      <t>シボ</t>
    </rPh>
    <rPh sb="48" eb="49">
      <t>コ</t>
    </rPh>
    <phoneticPr fontId="2"/>
  </si>
  <si>
    <t>輸送コスト削減の取組みが図られている。</t>
    <phoneticPr fontId="2"/>
  </si>
  <si>
    <r>
      <t>アジア経済の拡大、アジア域内貨物の増加やカスケード</t>
    </r>
    <r>
      <rPr>
        <sz val="14"/>
        <color indexed="57"/>
        <rFont val="ＭＳ Ｐゴシック"/>
        <family val="3"/>
        <charset val="128"/>
      </rPr>
      <t>等</t>
    </r>
    <r>
      <rPr>
        <sz val="14"/>
        <color indexed="10"/>
        <rFont val="ＭＳ Ｐゴシック"/>
        <family val="3"/>
        <charset val="128"/>
      </rPr>
      <t>によ</t>
    </r>
    <r>
      <rPr>
        <sz val="14"/>
        <color indexed="57"/>
        <rFont val="ＭＳ Ｐゴシック"/>
        <family val="3"/>
        <charset val="128"/>
      </rPr>
      <t>り、</t>
    </r>
    <r>
      <rPr>
        <sz val="14"/>
        <color indexed="10"/>
        <rFont val="ＭＳ Ｐゴシック"/>
        <family val="3"/>
        <charset val="128"/>
      </rPr>
      <t>東南アジア航路の船型</t>
    </r>
    <r>
      <rPr>
        <sz val="14"/>
        <color indexed="57"/>
        <rFont val="ＭＳ Ｐゴシック"/>
        <family val="3"/>
        <charset val="128"/>
      </rPr>
      <t>が</t>
    </r>
    <r>
      <rPr>
        <sz val="14"/>
        <color indexed="10"/>
        <rFont val="ＭＳ Ｐゴシック"/>
        <family val="3"/>
        <charset val="128"/>
      </rPr>
      <t>大型化</t>
    </r>
    <r>
      <rPr>
        <sz val="14"/>
        <color indexed="57"/>
        <rFont val="ＭＳ Ｐゴシック"/>
        <family val="3"/>
        <charset val="128"/>
      </rPr>
      <t>される。</t>
    </r>
    <rPh sb="3" eb="5">
      <t>ケイザイ</t>
    </rPh>
    <rPh sb="6" eb="8">
      <t>カクダイ</t>
    </rPh>
    <rPh sb="12" eb="14">
      <t>イキナイ</t>
    </rPh>
    <rPh sb="14" eb="16">
      <t>カモツ</t>
    </rPh>
    <rPh sb="17" eb="19">
      <t>ゾウカ</t>
    </rPh>
    <rPh sb="25" eb="26">
      <t>トウ</t>
    </rPh>
    <phoneticPr fontId="2"/>
  </si>
  <si>
    <t>ODA（政府開発援助）等によりアジア域内の港湾のコンテナターミナルの整備が進む。</t>
    <rPh sb="4" eb="6">
      <t>セイフ</t>
    </rPh>
    <rPh sb="6" eb="8">
      <t>カイハツ</t>
    </rPh>
    <rPh sb="8" eb="10">
      <t>エンジョ</t>
    </rPh>
    <rPh sb="11" eb="12">
      <t>ナド</t>
    </rPh>
    <rPh sb="18" eb="20">
      <t>イキナイ</t>
    </rPh>
    <rPh sb="21" eb="23">
      <t>コウワン</t>
    </rPh>
    <rPh sb="34" eb="36">
      <t>セイビ</t>
    </rPh>
    <rPh sb="37" eb="38">
      <t>スス</t>
    </rPh>
    <phoneticPr fontId="2"/>
  </si>
  <si>
    <r>
      <t>邦船3社によるコンテナ部門統合</t>
    </r>
    <r>
      <rPr>
        <sz val="14"/>
        <color indexed="57"/>
        <rFont val="ＭＳ Ｐゴシック"/>
        <family val="3"/>
        <charset val="128"/>
      </rPr>
      <t>（</t>
    </r>
    <r>
      <rPr>
        <sz val="14"/>
        <color indexed="56"/>
        <rFont val="ＭＳ Ｐゴシック"/>
        <family val="3"/>
        <charset val="128"/>
      </rPr>
      <t>2018年4月からサービス開始予定</t>
    </r>
    <r>
      <rPr>
        <sz val="14"/>
        <color indexed="57"/>
        <rFont val="ＭＳ Ｐゴシック"/>
        <family val="3"/>
        <charset val="128"/>
      </rPr>
      <t>）等により、</t>
    </r>
    <r>
      <rPr>
        <sz val="14"/>
        <color indexed="56"/>
        <rFont val="ＭＳ Ｐゴシック"/>
        <family val="3"/>
        <charset val="128"/>
      </rPr>
      <t>利用ターミナル</t>
    </r>
    <r>
      <rPr>
        <sz val="14"/>
        <color indexed="57"/>
        <rFont val="ＭＳ Ｐゴシック"/>
        <family val="3"/>
        <charset val="128"/>
      </rPr>
      <t>が</t>
    </r>
    <r>
      <rPr>
        <sz val="14"/>
        <color indexed="56"/>
        <rFont val="ＭＳ Ｐゴシック"/>
        <family val="3"/>
        <charset val="128"/>
      </rPr>
      <t>再編集約</t>
    </r>
    <r>
      <rPr>
        <sz val="14"/>
        <color indexed="57"/>
        <rFont val="ＭＳ Ｐゴシック"/>
        <family val="3"/>
        <charset val="128"/>
      </rPr>
      <t>される</t>
    </r>
    <r>
      <rPr>
        <sz val="14"/>
        <color indexed="56"/>
        <rFont val="ＭＳ Ｐゴシック"/>
        <family val="3"/>
        <charset val="128"/>
      </rPr>
      <t>可能性</t>
    </r>
    <r>
      <rPr>
        <sz val="14"/>
        <color indexed="57"/>
        <rFont val="ＭＳ Ｐゴシック"/>
        <family val="3"/>
        <charset val="128"/>
      </rPr>
      <t>がある。</t>
    </r>
    <rPh sb="0" eb="2">
      <t>ホウセン</t>
    </rPh>
    <rPh sb="3" eb="4">
      <t>シャ</t>
    </rPh>
    <rPh sb="11" eb="13">
      <t>ブモン</t>
    </rPh>
    <rPh sb="13" eb="15">
      <t>トウゴウ</t>
    </rPh>
    <rPh sb="20" eb="21">
      <t>ネン</t>
    </rPh>
    <rPh sb="22" eb="23">
      <t>ガツ</t>
    </rPh>
    <rPh sb="29" eb="31">
      <t>カイシ</t>
    </rPh>
    <rPh sb="31" eb="33">
      <t>ヨテイ</t>
    </rPh>
    <rPh sb="34" eb="35">
      <t>トウ</t>
    </rPh>
    <rPh sb="39" eb="41">
      <t>リヨウ</t>
    </rPh>
    <rPh sb="47" eb="49">
      <t>サイヘン</t>
    </rPh>
    <rPh sb="49" eb="51">
      <t>シュウヤク</t>
    </rPh>
    <rPh sb="54" eb="57">
      <t>カノウセイ</t>
    </rPh>
    <phoneticPr fontId="2"/>
  </si>
  <si>
    <r>
      <t>環境意識の高まり、ドライバー不足を背景に、モーダルシフトの機運が高まっている。
内航RORO船</t>
    </r>
    <r>
      <rPr>
        <sz val="14"/>
        <color indexed="57"/>
        <rFont val="ＭＳ Ｐゴシック"/>
        <family val="3"/>
        <charset val="128"/>
      </rPr>
      <t>が</t>
    </r>
    <r>
      <rPr>
        <sz val="14"/>
        <color indexed="8"/>
        <rFont val="ＭＳ Ｐゴシック"/>
        <family val="3"/>
        <charset val="128"/>
      </rPr>
      <t>大型化</t>
    </r>
    <r>
      <rPr>
        <sz val="14"/>
        <color indexed="57"/>
        <rFont val="ＭＳ Ｐゴシック"/>
        <family val="3"/>
        <charset val="128"/>
      </rPr>
      <t>（</t>
    </r>
    <r>
      <rPr>
        <sz val="14"/>
        <color indexed="8"/>
        <rFont val="ＭＳ Ｐゴシック"/>
        <family val="3"/>
        <charset val="128"/>
      </rPr>
      <t>2018年から東京－大阪</t>
    </r>
    <r>
      <rPr>
        <sz val="14"/>
        <color indexed="57"/>
        <rFont val="ＭＳ Ｐゴシック"/>
        <family val="3"/>
        <charset val="128"/>
      </rPr>
      <t>で</t>
    </r>
    <r>
      <rPr>
        <sz val="14"/>
        <color indexed="8"/>
        <rFont val="ＭＳ Ｐゴシック"/>
        <family val="3"/>
        <charset val="128"/>
      </rPr>
      <t>サービス開始</t>
    </r>
    <r>
      <rPr>
        <sz val="14"/>
        <color indexed="57"/>
        <rFont val="ＭＳ Ｐゴシック"/>
        <family val="3"/>
        <charset val="128"/>
      </rPr>
      <t>）される。</t>
    </r>
    <rPh sb="0" eb="2">
      <t>カンキョウ</t>
    </rPh>
    <rPh sb="2" eb="4">
      <t>イシキ</t>
    </rPh>
    <rPh sb="5" eb="6">
      <t>タカ</t>
    </rPh>
    <rPh sb="14" eb="16">
      <t>フソク</t>
    </rPh>
    <rPh sb="17" eb="19">
      <t>ハイケイ</t>
    </rPh>
    <rPh sb="29" eb="31">
      <t>キウン</t>
    </rPh>
    <rPh sb="32" eb="33">
      <t>タカ</t>
    </rPh>
    <phoneticPr fontId="2"/>
  </si>
  <si>
    <t>渋滞対策の参考になる東京港、横浜港、名古屋港、博多港等が利用者利便性向上・渋滞対策の取組みを進めている。</t>
    <rPh sb="0" eb="2">
      <t>ジュウタイ</t>
    </rPh>
    <rPh sb="2" eb="4">
      <t>タイサク</t>
    </rPh>
    <rPh sb="5" eb="7">
      <t>サンコウ</t>
    </rPh>
    <rPh sb="10" eb="12">
      <t>トウキョウ</t>
    </rPh>
    <rPh sb="12" eb="13">
      <t>コウ</t>
    </rPh>
    <rPh sb="14" eb="17">
      <t>ヨコハマコウ</t>
    </rPh>
    <rPh sb="18" eb="21">
      <t>ナゴヤ</t>
    </rPh>
    <rPh sb="21" eb="22">
      <t>コウ</t>
    </rPh>
    <rPh sb="23" eb="26">
      <t>ハカタコウ</t>
    </rPh>
    <rPh sb="26" eb="27">
      <t>ナド</t>
    </rPh>
    <rPh sb="28" eb="31">
      <t>リヨウシャ</t>
    </rPh>
    <rPh sb="31" eb="34">
      <t>リベンセイ</t>
    </rPh>
    <rPh sb="34" eb="36">
      <t>コウジョウ</t>
    </rPh>
    <rPh sb="37" eb="39">
      <t>ジュウタイ</t>
    </rPh>
    <rPh sb="39" eb="41">
      <t>タイサク</t>
    </rPh>
    <rPh sb="42" eb="44">
      <t>トリク</t>
    </rPh>
    <rPh sb="46" eb="47">
      <t>スス</t>
    </rPh>
    <phoneticPr fontId="2"/>
  </si>
  <si>
    <r>
      <t>訪日外国人旅行者数及びクルーズによる訪日外国人旅行者数</t>
    </r>
    <r>
      <rPr>
        <sz val="12"/>
        <color indexed="57"/>
        <rFont val="ＭＳ Ｐゴシック"/>
        <family val="3"/>
        <charset val="128"/>
      </rPr>
      <t>が</t>
    </r>
    <r>
      <rPr>
        <sz val="12"/>
        <color indexed="10"/>
        <rFont val="ＭＳ Ｐゴシック"/>
        <family val="3"/>
        <charset val="128"/>
      </rPr>
      <t>増加しており、新造船や</t>
    </r>
    <r>
      <rPr>
        <sz val="12"/>
        <color indexed="57"/>
        <rFont val="ＭＳ Ｐゴシック"/>
        <family val="3"/>
        <charset val="128"/>
      </rPr>
      <t>寄港</t>
    </r>
    <r>
      <rPr>
        <sz val="12"/>
        <color indexed="10"/>
        <rFont val="ＭＳ Ｐゴシック"/>
        <family val="3"/>
        <charset val="128"/>
      </rPr>
      <t>客船の大型化が進</t>
    </r>
    <r>
      <rPr>
        <sz val="12"/>
        <color indexed="57"/>
        <rFont val="ＭＳ Ｐゴシック"/>
        <family val="3"/>
        <charset val="128"/>
      </rPr>
      <t>む中</t>
    </r>
    <r>
      <rPr>
        <sz val="12"/>
        <color indexed="10"/>
        <rFont val="ＭＳ Ｐゴシック"/>
        <family val="3"/>
        <charset val="128"/>
      </rPr>
      <t>、国を挙げてインバウンドの増加およびその対応強化に取り組んでいる。</t>
    </r>
    <rPh sb="39" eb="41">
      <t>キコウ</t>
    </rPh>
    <rPh sb="50" eb="51">
      <t>ナカ</t>
    </rPh>
    <phoneticPr fontId="2"/>
  </si>
  <si>
    <r>
      <t>IR、万博誘致・立地による夢洲の開発促進（IR推進法の制定等）やIR・万博を契機としてテクノポート線の延伸が実施される</t>
    </r>
    <r>
      <rPr>
        <sz val="14"/>
        <color indexed="57"/>
        <rFont val="ＭＳ Ｐゴシック"/>
        <family val="3"/>
        <charset val="128"/>
      </rPr>
      <t>予定となっている</t>
    </r>
    <r>
      <rPr>
        <sz val="14"/>
        <color indexed="10"/>
        <rFont val="ＭＳ Ｐゴシック"/>
        <family val="3"/>
        <charset val="128"/>
      </rPr>
      <t>。</t>
    </r>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rPh sb="59" eb="61">
      <t>ヨテイ</t>
    </rPh>
    <phoneticPr fontId="2"/>
  </si>
  <si>
    <t>堺泉北港にコンテナ船、RORO船、フェリー船が就航し、2016年4月より堺泉北港埠頭㈱が港湾運営会社として運営開始している。</t>
    <rPh sb="0" eb="1">
      <t>サカイ</t>
    </rPh>
    <rPh sb="1" eb="3">
      <t>センボク</t>
    </rPh>
    <rPh sb="3" eb="4">
      <t>コウ</t>
    </rPh>
    <rPh sb="9" eb="10">
      <t>セン</t>
    </rPh>
    <rPh sb="15" eb="16">
      <t>フネ</t>
    </rPh>
    <rPh sb="21" eb="22">
      <t>フネ</t>
    </rPh>
    <rPh sb="23" eb="25">
      <t>シュウコウ</t>
    </rPh>
    <phoneticPr fontId="2"/>
  </si>
  <si>
    <r>
      <t>中国経済</t>
    </r>
    <r>
      <rPr>
        <sz val="14"/>
        <color indexed="57"/>
        <rFont val="ＭＳ Ｐゴシック"/>
        <family val="3"/>
        <charset val="128"/>
      </rPr>
      <t>が</t>
    </r>
    <r>
      <rPr>
        <sz val="14"/>
        <color indexed="8"/>
        <rFont val="ＭＳ Ｐゴシック"/>
        <family val="3"/>
        <charset val="128"/>
      </rPr>
      <t>減退</t>
    </r>
    <r>
      <rPr>
        <sz val="14"/>
        <color indexed="57"/>
        <rFont val="ＭＳ Ｐゴシック"/>
        <family val="3"/>
        <charset val="128"/>
      </rPr>
      <t>している。</t>
    </r>
    <rPh sb="0" eb="2">
      <t>チュウゴク</t>
    </rPh>
    <rPh sb="2" eb="4">
      <t>ケイザイ</t>
    </rPh>
    <rPh sb="5" eb="7">
      <t>ゲンタイ</t>
    </rPh>
    <phoneticPr fontId="2"/>
  </si>
  <si>
    <r>
      <t>基幹航路の船型大型化、寄港地の絞り込みや豪州航路の船型大型化</t>
    </r>
    <r>
      <rPr>
        <sz val="14"/>
        <color indexed="57"/>
        <rFont val="ＭＳ Ｐゴシック"/>
        <family val="3"/>
        <charset val="128"/>
      </rPr>
      <t>等</t>
    </r>
    <r>
      <rPr>
        <sz val="14"/>
        <color indexed="10"/>
        <rFont val="ＭＳ Ｐゴシック"/>
        <family val="3"/>
        <charset val="128"/>
      </rPr>
      <t>により、大阪港における着岸バースに制約が生じている。</t>
    </r>
    <rPh sb="0" eb="2">
      <t>キカン</t>
    </rPh>
    <rPh sb="2" eb="4">
      <t>コウロ</t>
    </rPh>
    <rPh sb="5" eb="7">
      <t>センケイ</t>
    </rPh>
    <rPh sb="7" eb="10">
      <t>オオガタカ</t>
    </rPh>
    <rPh sb="11" eb="14">
      <t>キコウチ</t>
    </rPh>
    <rPh sb="15" eb="16">
      <t>シボ</t>
    </rPh>
    <rPh sb="17" eb="18">
      <t>コ</t>
    </rPh>
    <rPh sb="30" eb="31">
      <t>トウ</t>
    </rPh>
    <rPh sb="51" eb="52">
      <t>ショウ</t>
    </rPh>
    <phoneticPr fontId="2"/>
  </si>
  <si>
    <r>
      <t>邦船社など</t>
    </r>
    <r>
      <rPr>
        <sz val="14"/>
        <color indexed="57"/>
        <rFont val="ＭＳ Ｐゴシック"/>
        <family val="3"/>
        <charset val="128"/>
      </rPr>
      <t>においては、</t>
    </r>
    <r>
      <rPr>
        <sz val="14"/>
        <color indexed="10"/>
        <rFont val="ＭＳ Ｐゴシック"/>
        <family val="3"/>
        <charset val="128"/>
      </rPr>
      <t>欧州－アジアトランシップ－日本が主流</t>
    </r>
    <r>
      <rPr>
        <sz val="14"/>
        <color indexed="57"/>
        <rFont val="ＭＳ Ｐゴシック"/>
        <family val="3"/>
        <charset val="128"/>
      </rPr>
      <t>であり、</t>
    </r>
    <r>
      <rPr>
        <sz val="14"/>
        <color indexed="10"/>
        <rFont val="ＭＳ Ｐゴシック"/>
        <family val="3"/>
        <charset val="128"/>
      </rPr>
      <t>トランシップ接続が重視されている。</t>
    </r>
    <rPh sb="0" eb="3">
      <t>ホウセンシャ</t>
    </rPh>
    <phoneticPr fontId="2"/>
  </si>
  <si>
    <r>
      <t>東アジアでは中国発着クルーズに多くの客船が投入され</t>
    </r>
    <r>
      <rPr>
        <sz val="14"/>
        <color indexed="57"/>
        <rFont val="ＭＳ Ｐゴシック"/>
        <family val="3"/>
        <charset val="128"/>
      </rPr>
      <t>るなど</t>
    </r>
    <r>
      <rPr>
        <sz val="14"/>
        <color indexed="8"/>
        <rFont val="ＭＳ Ｐゴシック"/>
        <family val="3"/>
        <charset val="128"/>
      </rPr>
      <t>ブームが過熱気味であるが、いつまでも続くとは限らない。</t>
    </r>
    <phoneticPr fontId="2"/>
  </si>
  <si>
    <r>
      <t>背後圏の人口</t>
    </r>
    <r>
      <rPr>
        <sz val="14"/>
        <color indexed="57"/>
        <rFont val="ＭＳ Ｐゴシック"/>
        <family val="3"/>
        <charset val="128"/>
      </rPr>
      <t>が</t>
    </r>
    <r>
      <rPr>
        <sz val="14"/>
        <color indexed="56"/>
        <rFont val="ＭＳ Ｐゴシック"/>
        <family val="3"/>
        <charset val="128"/>
      </rPr>
      <t>減少</t>
    </r>
    <r>
      <rPr>
        <sz val="14"/>
        <color indexed="57"/>
        <rFont val="ＭＳ Ｐゴシック"/>
        <family val="3"/>
        <charset val="128"/>
      </rPr>
      <t>する見込みとなっている。</t>
    </r>
    <rPh sb="0" eb="2">
      <t>ハイゴ</t>
    </rPh>
    <rPh sb="2" eb="3">
      <t>ケン</t>
    </rPh>
    <rPh sb="4" eb="6">
      <t>ジンコウ</t>
    </rPh>
    <rPh sb="7" eb="9">
      <t>ゲンショウ</t>
    </rPh>
    <rPh sb="11" eb="13">
      <t>ミコ</t>
    </rPh>
    <phoneticPr fontId="2"/>
  </si>
  <si>
    <t>クルーズ客船寄港による経済波及効果が注目されており、日本の各港の誘致活動が激化している。</t>
    <phoneticPr fontId="2"/>
  </si>
  <si>
    <r>
      <t>企業の物流合理化、SCMの高度化</t>
    </r>
    <r>
      <rPr>
        <sz val="14"/>
        <color indexed="57"/>
        <rFont val="ＭＳ Ｐゴシック"/>
        <family val="3"/>
        <charset val="128"/>
      </rPr>
      <t>等</t>
    </r>
    <r>
      <rPr>
        <sz val="14"/>
        <color indexed="56"/>
        <rFont val="ＭＳ Ｐゴシック"/>
        <family val="3"/>
        <charset val="128"/>
      </rPr>
      <t>により、物流倉庫の拠点が点在化、広域化</t>
    </r>
    <r>
      <rPr>
        <sz val="14"/>
        <color indexed="57"/>
        <rFont val="ＭＳ Ｐゴシック"/>
        <family val="3"/>
        <charset val="128"/>
      </rPr>
      <t>している。</t>
    </r>
    <rPh sb="13" eb="16">
      <t>コウドカ</t>
    </rPh>
    <rPh sb="16" eb="17">
      <t>トウ</t>
    </rPh>
    <rPh sb="21" eb="23">
      <t>ブツリュウ</t>
    </rPh>
    <rPh sb="23" eb="25">
      <t>ソウコ</t>
    </rPh>
    <rPh sb="26" eb="28">
      <t>キョテン</t>
    </rPh>
    <rPh sb="29" eb="31">
      <t>テンザイ</t>
    </rPh>
    <rPh sb="31" eb="32">
      <t>カ</t>
    </rPh>
    <rPh sb="33" eb="36">
      <t>コウイキカ</t>
    </rPh>
    <phoneticPr fontId="2"/>
  </si>
  <si>
    <r>
      <t>西日本から阪神港への内航フィーダーは地理的に神戸港が有利</t>
    </r>
    <r>
      <rPr>
        <sz val="14"/>
        <color indexed="57"/>
        <rFont val="ＭＳ Ｐゴシック"/>
        <family val="3"/>
        <charset val="128"/>
      </rPr>
      <t>であり、さらに、</t>
    </r>
    <r>
      <rPr>
        <sz val="14"/>
        <color indexed="56"/>
        <rFont val="ＭＳ Ｐゴシック"/>
        <family val="3"/>
        <charset val="128"/>
      </rPr>
      <t>新名神開通により滋賀、三重から神戸港へのアクセスが向上</t>
    </r>
    <r>
      <rPr>
        <sz val="14"/>
        <color indexed="57"/>
        <rFont val="ＭＳ Ｐゴシック"/>
        <family val="3"/>
        <charset val="128"/>
      </rPr>
      <t>する。</t>
    </r>
    <rPh sb="0" eb="1">
      <t>ニシ</t>
    </rPh>
    <rPh sb="1" eb="3">
      <t>ニホン</t>
    </rPh>
    <rPh sb="5" eb="7">
      <t>ハンシン</t>
    </rPh>
    <rPh sb="7" eb="8">
      <t>コウ</t>
    </rPh>
    <rPh sb="10" eb="12">
      <t>ナイコウ</t>
    </rPh>
    <rPh sb="18" eb="21">
      <t>チリテキ</t>
    </rPh>
    <rPh sb="22" eb="25">
      <t>コウベコウ</t>
    </rPh>
    <rPh sb="26" eb="28">
      <t>ユウリ</t>
    </rPh>
    <rPh sb="36" eb="37">
      <t>シン</t>
    </rPh>
    <rPh sb="37" eb="39">
      <t>メイシン</t>
    </rPh>
    <rPh sb="39" eb="41">
      <t>カイツウ</t>
    </rPh>
    <rPh sb="44" eb="46">
      <t>シガ</t>
    </rPh>
    <rPh sb="47" eb="49">
      <t>ミエ</t>
    </rPh>
    <rPh sb="51" eb="54">
      <t>コウベコウ</t>
    </rPh>
    <rPh sb="61" eb="63">
      <t>コウジョウ</t>
    </rPh>
    <phoneticPr fontId="2"/>
  </si>
  <si>
    <r>
      <t>船会社合併やアライアンス再編により、大阪港の利用ターミナル</t>
    </r>
    <r>
      <rPr>
        <sz val="14"/>
        <color indexed="57"/>
        <rFont val="ＭＳ Ｐゴシック"/>
        <family val="3"/>
        <charset val="128"/>
      </rPr>
      <t>が</t>
    </r>
    <r>
      <rPr>
        <sz val="14"/>
        <color indexed="56"/>
        <rFont val="ＭＳ Ｐゴシック"/>
        <family val="3"/>
        <charset val="128"/>
      </rPr>
      <t>再編・集約</t>
    </r>
    <r>
      <rPr>
        <sz val="14"/>
        <color indexed="57"/>
        <rFont val="ＭＳ Ｐゴシック"/>
        <family val="3"/>
        <charset val="128"/>
      </rPr>
      <t>される</t>
    </r>
    <r>
      <rPr>
        <sz val="14"/>
        <color indexed="56"/>
        <rFont val="ＭＳ Ｐゴシック"/>
        <family val="3"/>
        <charset val="128"/>
      </rPr>
      <t>可能性がある。</t>
    </r>
    <rPh sb="0" eb="1">
      <t>フネ</t>
    </rPh>
    <rPh sb="1" eb="3">
      <t>カイシャ</t>
    </rPh>
    <rPh sb="3" eb="5">
      <t>ガッペイ</t>
    </rPh>
    <rPh sb="12" eb="14">
      <t>サイヘン</t>
    </rPh>
    <rPh sb="18" eb="21">
      <t>オオサカコウ</t>
    </rPh>
    <rPh sb="22" eb="24">
      <t>リヨウ</t>
    </rPh>
    <rPh sb="30" eb="32">
      <t>サイヘン</t>
    </rPh>
    <rPh sb="33" eb="35">
      <t>シュウヤク</t>
    </rPh>
    <rPh sb="38" eb="41">
      <t>カノウセイ</t>
    </rPh>
    <phoneticPr fontId="2"/>
  </si>
  <si>
    <r>
      <t>背後地の住宅や観光施設等の立地により、物流施設の立地が限定的となり、また交通流が輻輳する</t>
    </r>
    <r>
      <rPr>
        <sz val="14"/>
        <color indexed="57"/>
        <rFont val="ＭＳ Ｐゴシック"/>
        <family val="3"/>
        <charset val="128"/>
      </rPr>
      <t>可能性がある</t>
    </r>
    <r>
      <rPr>
        <sz val="14"/>
        <color indexed="56"/>
        <rFont val="ＭＳ Ｐゴシック"/>
        <family val="3"/>
        <charset val="128"/>
      </rPr>
      <t>。</t>
    </r>
    <rPh sb="44" eb="47">
      <t>カノウセイ</t>
    </rPh>
    <phoneticPr fontId="2"/>
  </si>
  <si>
    <t xml:space="preserve"> A</t>
    <phoneticPr fontId="2"/>
  </si>
  <si>
    <r>
      <rPr>
        <b/>
        <sz val="18"/>
        <color indexed="57"/>
        <rFont val="ＭＳ Ｐゴシック"/>
        <family val="3"/>
        <charset val="128"/>
      </rPr>
      <t>②</t>
    </r>
    <r>
      <rPr>
        <b/>
        <sz val="18"/>
        <color indexed="8"/>
        <rFont val="ＭＳ Ｐゴシック"/>
        <family val="3"/>
        <charset val="128"/>
      </rPr>
      <t>府営港湾との連携</t>
    </r>
    <rPh sb="1" eb="3">
      <t>フエイ</t>
    </rPh>
    <rPh sb="3" eb="5">
      <t>コウワン</t>
    </rPh>
    <rPh sb="7" eb="9">
      <t>レンケイ</t>
    </rPh>
    <phoneticPr fontId="2"/>
  </si>
  <si>
    <t>g</t>
    <phoneticPr fontId="2"/>
  </si>
  <si>
    <t>J</t>
    <phoneticPr fontId="2"/>
  </si>
  <si>
    <r>
      <rPr>
        <b/>
        <sz val="18"/>
        <color indexed="57"/>
        <rFont val="ＭＳ Ｐゴシック"/>
        <family val="3"/>
        <charset val="128"/>
      </rPr>
      <t>③</t>
    </r>
    <r>
      <rPr>
        <b/>
        <sz val="18"/>
        <color indexed="8"/>
        <rFont val="ＭＳ Ｐゴシック"/>
        <family val="3"/>
        <charset val="128"/>
      </rPr>
      <t>インセンティブによる利用促進</t>
    </r>
    <rPh sb="11" eb="13">
      <t>リヨウ</t>
    </rPh>
    <rPh sb="13" eb="15">
      <t>ソクシン</t>
    </rPh>
    <phoneticPr fontId="2"/>
  </si>
  <si>
    <t>E</t>
    <phoneticPr fontId="2"/>
  </si>
  <si>
    <r>
      <rPr>
        <b/>
        <sz val="16"/>
        <color indexed="57"/>
        <rFont val="ＭＳ Ｐゴシック"/>
        <family val="3"/>
        <charset val="128"/>
      </rPr>
      <t>④</t>
    </r>
    <r>
      <rPr>
        <b/>
        <sz val="16"/>
        <color indexed="8"/>
        <rFont val="ＭＳ Ｐゴシック"/>
        <family val="3"/>
        <charset val="128"/>
      </rPr>
      <t>クルーズ客船会社及び旅行会社への誘致活動</t>
    </r>
    <rPh sb="5" eb="7">
      <t>キャクセン</t>
    </rPh>
    <rPh sb="7" eb="9">
      <t>カイシャ</t>
    </rPh>
    <rPh sb="9" eb="10">
      <t>オヨ</t>
    </rPh>
    <rPh sb="11" eb="13">
      <t>リョコウ</t>
    </rPh>
    <rPh sb="13" eb="15">
      <t>カイシャ</t>
    </rPh>
    <rPh sb="17" eb="19">
      <t>ユウチ</t>
    </rPh>
    <rPh sb="19" eb="21">
      <t>カツドウ</t>
    </rPh>
    <phoneticPr fontId="2"/>
  </si>
  <si>
    <r>
      <t>①輸出</t>
    </r>
    <r>
      <rPr>
        <b/>
        <sz val="18"/>
        <color indexed="57"/>
        <rFont val="ＭＳ Ｐゴシック"/>
        <family val="3"/>
        <charset val="128"/>
      </rPr>
      <t>貨物の創出</t>
    </r>
    <rPh sb="1" eb="3">
      <t>ユシュツ</t>
    </rPh>
    <rPh sb="3" eb="5">
      <t>カモツ</t>
    </rPh>
    <rPh sb="6" eb="8">
      <t>ソウシュツ</t>
    </rPh>
    <phoneticPr fontId="2"/>
  </si>
  <si>
    <r>
      <t>1,3</t>
    </r>
    <r>
      <rPr>
        <sz val="14"/>
        <color indexed="57"/>
        <rFont val="ＭＳ Ｐゴシック"/>
        <family val="3"/>
        <charset val="128"/>
      </rPr>
      <t>,5</t>
    </r>
    <phoneticPr fontId="2"/>
  </si>
  <si>
    <r>
      <t>大水深バースの確保（C12延伸整備）</t>
    </r>
    <r>
      <rPr>
        <sz val="16"/>
        <color indexed="56"/>
        <rFont val="ＭＳ Ｐゴシック"/>
        <family val="3"/>
        <charset val="128"/>
      </rPr>
      <t>、バース再編</t>
    </r>
    <r>
      <rPr>
        <strike/>
        <sz val="16"/>
        <color indexed="57"/>
        <rFont val="ＭＳ Ｐゴシック"/>
        <family val="3"/>
        <charset val="128"/>
      </rPr>
      <t>（C1-4に入港する大型船をC8/9,夢洲への移転など）</t>
    </r>
    <rPh sb="0" eb="3">
      <t>ダイスイシン</t>
    </rPh>
    <rPh sb="7" eb="9">
      <t>カクホ</t>
    </rPh>
    <rPh sb="13" eb="15">
      <t>エンシン</t>
    </rPh>
    <rPh sb="15" eb="17">
      <t>セイビ</t>
    </rPh>
    <rPh sb="22" eb="24">
      <t>サイヘン</t>
    </rPh>
    <rPh sb="30" eb="32">
      <t>ニュウコウ</t>
    </rPh>
    <rPh sb="43" eb="45">
      <t>ユメシマ</t>
    </rPh>
    <phoneticPr fontId="2"/>
  </si>
  <si>
    <r>
      <t>d,e</t>
    </r>
    <r>
      <rPr>
        <sz val="14"/>
        <color indexed="57"/>
        <rFont val="ＭＳ Ｐゴシック"/>
        <family val="3"/>
        <charset val="128"/>
      </rPr>
      <t>,f</t>
    </r>
    <phoneticPr fontId="2"/>
  </si>
  <si>
    <r>
      <t>IR,万博をきっかけとし</t>
    </r>
    <r>
      <rPr>
        <sz val="16"/>
        <color indexed="57"/>
        <rFont val="ＭＳ Ｐゴシック"/>
        <family val="3"/>
        <charset val="128"/>
      </rPr>
      <t>て、</t>
    </r>
    <r>
      <rPr>
        <sz val="16"/>
        <color indexed="56"/>
        <rFont val="ＭＳ Ｐゴシック"/>
        <family val="3"/>
        <charset val="128"/>
      </rPr>
      <t>国、大阪府と連携し、夢洲</t>
    </r>
    <r>
      <rPr>
        <sz val="16"/>
        <color indexed="57"/>
        <rFont val="ＭＳ Ｐゴシック"/>
        <family val="3"/>
        <charset val="128"/>
      </rPr>
      <t>域内</t>
    </r>
    <r>
      <rPr>
        <sz val="16"/>
        <color indexed="56"/>
        <rFont val="ＭＳ Ｐゴシック"/>
        <family val="3"/>
        <charset val="128"/>
      </rPr>
      <t>道路</t>
    </r>
    <r>
      <rPr>
        <sz val="16"/>
        <color indexed="57"/>
        <rFont val="ＭＳ Ｐゴシック"/>
        <family val="3"/>
        <charset val="128"/>
      </rPr>
      <t>等の</t>
    </r>
    <r>
      <rPr>
        <sz val="16"/>
        <color indexed="56"/>
        <rFont val="ＭＳ Ｐゴシック"/>
        <family val="3"/>
        <charset val="128"/>
      </rPr>
      <t>整備・改良</t>
    </r>
    <r>
      <rPr>
        <strike/>
        <sz val="16"/>
        <color indexed="57"/>
        <rFont val="ＭＳ Ｐゴシック"/>
        <family val="3"/>
        <charset val="128"/>
      </rPr>
      <t>や集中管理ゲートシステムの導入</t>
    </r>
    <rPh sb="24" eb="26">
      <t>ユメシマ</t>
    </rPh>
    <rPh sb="26" eb="28">
      <t>イキナイ</t>
    </rPh>
    <rPh sb="28" eb="30">
      <t>ドウロ</t>
    </rPh>
    <rPh sb="30" eb="31">
      <t>トウ</t>
    </rPh>
    <rPh sb="32" eb="34">
      <t>セイビ</t>
    </rPh>
    <rPh sb="35" eb="37">
      <t>カイリョウ</t>
    </rPh>
    <rPh sb="38" eb="40">
      <t>シュウチュウ</t>
    </rPh>
    <rPh sb="40" eb="42">
      <t>カンリ</t>
    </rPh>
    <rPh sb="50" eb="52">
      <t>ドウニュウ</t>
    </rPh>
    <phoneticPr fontId="2"/>
  </si>
  <si>
    <r>
      <t>7</t>
    </r>
    <r>
      <rPr>
        <sz val="14"/>
        <color indexed="57"/>
        <rFont val="ＭＳ Ｐゴシック"/>
        <family val="3"/>
        <charset val="128"/>
      </rPr>
      <t>,9</t>
    </r>
    <phoneticPr fontId="2"/>
  </si>
  <si>
    <r>
      <t>内航フィーダー</t>
    </r>
    <r>
      <rPr>
        <sz val="16"/>
        <color indexed="57"/>
        <rFont val="ＭＳ Ｐゴシック"/>
        <family val="3"/>
        <charset val="128"/>
      </rPr>
      <t>船の着岸バース運用方法の検討</t>
    </r>
    <rPh sb="0" eb="2">
      <t>ナイコウ</t>
    </rPh>
    <rPh sb="7" eb="8">
      <t>フネ</t>
    </rPh>
    <rPh sb="9" eb="11">
      <t>チャクガン</t>
    </rPh>
    <rPh sb="14" eb="16">
      <t>ウンヨウ</t>
    </rPh>
    <rPh sb="16" eb="18">
      <t>ホウホウ</t>
    </rPh>
    <rPh sb="19" eb="21">
      <t>ケントウ</t>
    </rPh>
    <phoneticPr fontId="2"/>
  </si>
  <si>
    <r>
      <t>東南アジア各港との連携、交流強化</t>
    </r>
    <r>
      <rPr>
        <sz val="16"/>
        <color indexed="57"/>
        <rFont val="ＭＳ Ｐゴシック"/>
        <family val="3"/>
        <charset val="128"/>
      </rPr>
      <t>、大阪港のブランド力強化</t>
    </r>
    <rPh sb="0" eb="2">
      <t>トウナン</t>
    </rPh>
    <rPh sb="5" eb="7">
      <t>カクミナト</t>
    </rPh>
    <rPh sb="9" eb="11">
      <t>レンケイ</t>
    </rPh>
    <rPh sb="12" eb="14">
      <t>コウリュウ</t>
    </rPh>
    <rPh sb="14" eb="16">
      <t>キョウカ</t>
    </rPh>
    <rPh sb="17" eb="20">
      <t>オオサカコウ</t>
    </rPh>
    <rPh sb="25" eb="26">
      <t>リョク</t>
    </rPh>
    <rPh sb="26" eb="28">
      <t>キョウカ</t>
    </rPh>
    <phoneticPr fontId="2"/>
  </si>
  <si>
    <t>k,r</t>
    <phoneticPr fontId="2"/>
  </si>
  <si>
    <t>海外港湾との技術提携・技術提供による大阪港のブランド力強化、海外セールスの展開など営業強化</t>
    <phoneticPr fontId="2"/>
  </si>
  <si>
    <r>
      <rPr>
        <sz val="14"/>
        <color indexed="57"/>
        <rFont val="ＭＳ Ｐゴシック"/>
        <family val="3"/>
        <charset val="128"/>
      </rPr>
      <t>k,</t>
    </r>
    <r>
      <rPr>
        <sz val="14"/>
        <color indexed="10"/>
        <rFont val="ＭＳ Ｐゴシック"/>
        <family val="3"/>
        <charset val="128"/>
      </rPr>
      <t>l,m</t>
    </r>
    <phoneticPr fontId="2"/>
  </si>
  <si>
    <t>k</t>
    <phoneticPr fontId="2"/>
  </si>
  <si>
    <t>D,K</t>
    <phoneticPr fontId="2"/>
  </si>
  <si>
    <t>(2),(9)</t>
    <phoneticPr fontId="2"/>
  </si>
  <si>
    <r>
      <t>C12延伸工事などの推進による大型船受入体制の確立</t>
    </r>
    <r>
      <rPr>
        <sz val="16"/>
        <color indexed="57"/>
        <rFont val="ＭＳ Ｐゴシック"/>
        <family val="3"/>
        <charset val="128"/>
      </rPr>
      <t>、ターミナルの再編</t>
    </r>
    <rPh sb="3" eb="5">
      <t>エンシン</t>
    </rPh>
    <rPh sb="5" eb="7">
      <t>コウジ</t>
    </rPh>
    <rPh sb="10" eb="12">
      <t>スイシン</t>
    </rPh>
    <rPh sb="15" eb="18">
      <t>オオガタセン</t>
    </rPh>
    <rPh sb="18" eb="20">
      <t>ウケイレ</t>
    </rPh>
    <rPh sb="20" eb="22">
      <t>タイセイ</t>
    </rPh>
    <rPh sb="23" eb="25">
      <t>カクリツ</t>
    </rPh>
    <rPh sb="32" eb="34">
      <t>サイヘン</t>
    </rPh>
    <phoneticPr fontId="2"/>
  </si>
  <si>
    <r>
      <t>道路拡幅</t>
    </r>
    <r>
      <rPr>
        <sz val="16"/>
        <color indexed="57"/>
        <rFont val="ＭＳ Ｐゴシック"/>
        <family val="3"/>
        <charset val="128"/>
      </rPr>
      <t>等</t>
    </r>
    <r>
      <rPr>
        <sz val="16"/>
        <color indexed="56"/>
        <rFont val="ＭＳ Ｐゴシック"/>
        <family val="3"/>
        <charset val="128"/>
      </rPr>
      <t>による物流交通と一般交通の分離</t>
    </r>
    <rPh sb="4" eb="5">
      <t>トウ</t>
    </rPh>
    <phoneticPr fontId="2"/>
  </si>
  <si>
    <r>
      <rPr>
        <sz val="14"/>
        <color indexed="57"/>
        <rFont val="ＭＳ Ｐゴシック"/>
        <family val="3"/>
        <charset val="128"/>
      </rPr>
      <t>d,e,</t>
    </r>
    <r>
      <rPr>
        <sz val="14"/>
        <color indexed="10"/>
        <rFont val="ＭＳ Ｐゴシック"/>
        <family val="3"/>
        <charset val="128"/>
      </rPr>
      <t>s</t>
    </r>
    <phoneticPr fontId="2"/>
  </si>
  <si>
    <r>
      <t>大阪港全体のコンテナターミナル再編</t>
    </r>
    <r>
      <rPr>
        <strike/>
        <sz val="16"/>
        <color indexed="57"/>
        <rFont val="ＭＳ Ｐゴシック"/>
        <family val="3"/>
        <charset val="128"/>
      </rPr>
      <t xml:space="preserve">（C10-12一体運営、C8-9一体運営、C1-4一体運営）
</t>
    </r>
    <r>
      <rPr>
        <sz val="16"/>
        <color indexed="57"/>
        <rFont val="ＭＳ Ｐゴシック"/>
        <family val="3"/>
        <charset val="128"/>
      </rPr>
      <t>コンテナターミナルの処理能力強化（効率化、ICT技術活用）</t>
    </r>
    <rPh sb="0" eb="3">
      <t>オオサカコウ</t>
    </rPh>
    <rPh sb="3" eb="5">
      <t>ゼンタイ</t>
    </rPh>
    <rPh sb="15" eb="17">
      <t>サイヘン</t>
    </rPh>
    <rPh sb="24" eb="26">
      <t>イッタイ</t>
    </rPh>
    <rPh sb="26" eb="28">
      <t>ウンエイ</t>
    </rPh>
    <rPh sb="33" eb="35">
      <t>イッタイ</t>
    </rPh>
    <rPh sb="35" eb="37">
      <t>ウンエイ</t>
    </rPh>
    <rPh sb="42" eb="44">
      <t>イッタイ</t>
    </rPh>
    <rPh sb="44" eb="46">
      <t>ウンエイ</t>
    </rPh>
    <phoneticPr fontId="2"/>
  </si>
  <si>
    <t>s</t>
    <phoneticPr fontId="2"/>
  </si>
  <si>
    <t>(9)</t>
    <phoneticPr fontId="2"/>
  </si>
  <si>
    <t>c,h</t>
    <phoneticPr fontId="2"/>
  </si>
  <si>
    <t>(3),(8),
(9)</t>
    <phoneticPr fontId="2"/>
  </si>
  <si>
    <r>
      <rPr>
        <sz val="16"/>
        <color indexed="57"/>
        <rFont val="ＭＳ Ｐゴシック"/>
        <family val="3"/>
        <charset val="128"/>
      </rPr>
      <t>見直し可能な公共上屋については取り壊して市有地を</t>
    </r>
    <r>
      <rPr>
        <sz val="16"/>
        <color indexed="56"/>
        <rFont val="ＭＳ Ｐゴシック"/>
        <family val="3"/>
        <charset val="128"/>
      </rPr>
      <t>賃貸、民間による物流倉庫の整備促進</t>
    </r>
    <rPh sb="0" eb="2">
      <t>ミナオ</t>
    </rPh>
    <rPh sb="3" eb="5">
      <t>カノウ</t>
    </rPh>
    <rPh sb="6" eb="8">
      <t>コウキョウ</t>
    </rPh>
    <rPh sb="8" eb="10">
      <t>ウワヤ</t>
    </rPh>
    <rPh sb="15" eb="16">
      <t>ト</t>
    </rPh>
    <rPh sb="17" eb="18">
      <t>コワ</t>
    </rPh>
    <rPh sb="20" eb="23">
      <t>シユウチ</t>
    </rPh>
    <rPh sb="24" eb="26">
      <t>チンタイ</t>
    </rPh>
    <rPh sb="27" eb="29">
      <t>ミンカン</t>
    </rPh>
    <rPh sb="32" eb="34">
      <t>ブツリュウ</t>
    </rPh>
    <rPh sb="34" eb="36">
      <t>ソウコ</t>
    </rPh>
    <rPh sb="37" eb="39">
      <t>セイビ</t>
    </rPh>
    <rPh sb="39" eb="41">
      <t>ソクシン</t>
    </rPh>
    <phoneticPr fontId="2"/>
  </si>
  <si>
    <t>j</t>
    <phoneticPr fontId="2"/>
  </si>
  <si>
    <t>(10)</t>
    <phoneticPr fontId="2"/>
  </si>
  <si>
    <r>
      <t>②</t>
    </r>
    <r>
      <rPr>
        <b/>
        <sz val="18"/>
        <color indexed="57"/>
        <rFont val="ＭＳ Ｐゴシック"/>
        <family val="3"/>
        <charset val="128"/>
      </rPr>
      <t>内航航路強化</t>
    </r>
    <rPh sb="1" eb="3">
      <t>ナイコウ</t>
    </rPh>
    <rPh sb="3" eb="5">
      <t>コウロ</t>
    </rPh>
    <rPh sb="5" eb="7">
      <t>キョウカ</t>
    </rPh>
    <phoneticPr fontId="2"/>
  </si>
  <si>
    <t>内航フィーダー船の着岸バース運用方法の検討</t>
    <rPh sb="0" eb="2">
      <t>ナイコウ</t>
    </rPh>
    <rPh sb="7" eb="8">
      <t>フネ</t>
    </rPh>
    <rPh sb="9" eb="11">
      <t>チャクガン</t>
    </rPh>
    <rPh sb="14" eb="16">
      <t>ウンヨウ</t>
    </rPh>
    <rPh sb="16" eb="18">
      <t>ホウホウ</t>
    </rPh>
    <rPh sb="19" eb="21">
      <t>ケントウ</t>
    </rPh>
    <phoneticPr fontId="2"/>
  </si>
  <si>
    <r>
      <t>④道路拡幅</t>
    </r>
    <r>
      <rPr>
        <b/>
        <sz val="18"/>
        <color indexed="57"/>
        <rFont val="ＭＳ Ｐゴシック"/>
        <family val="3"/>
        <charset val="128"/>
      </rPr>
      <t>等</t>
    </r>
    <r>
      <rPr>
        <b/>
        <sz val="18"/>
        <color indexed="8"/>
        <rFont val="ＭＳ Ｐゴシック"/>
        <family val="3"/>
        <charset val="128"/>
      </rPr>
      <t>による</t>
    </r>
    <r>
      <rPr>
        <b/>
        <sz val="18"/>
        <color indexed="57"/>
        <rFont val="ＭＳ Ｐゴシック"/>
        <family val="3"/>
        <charset val="128"/>
      </rPr>
      <t>渋滞対策</t>
    </r>
    <rPh sb="1" eb="3">
      <t>ドウロ</t>
    </rPh>
    <rPh sb="3" eb="5">
      <t>カクフク</t>
    </rPh>
    <rPh sb="5" eb="6">
      <t>トウ</t>
    </rPh>
    <rPh sb="9" eb="11">
      <t>ジュウタイ</t>
    </rPh>
    <rPh sb="11" eb="13">
      <t>タイサク</t>
    </rPh>
    <phoneticPr fontId="2"/>
  </si>
  <si>
    <r>
      <rPr>
        <b/>
        <sz val="18"/>
        <color indexed="57"/>
        <rFont val="ＭＳ Ｐゴシック"/>
        <family val="3"/>
        <charset val="128"/>
      </rPr>
      <t>⑤</t>
    </r>
    <r>
      <rPr>
        <b/>
        <sz val="18"/>
        <color indexed="8"/>
        <rFont val="ＭＳ Ｐゴシック"/>
        <family val="3"/>
        <charset val="128"/>
      </rPr>
      <t>戦略的な客船誘致</t>
    </r>
    <rPh sb="1" eb="3">
      <t>センリャク</t>
    </rPh>
    <rPh sb="3" eb="4">
      <t>テキ</t>
    </rPh>
    <rPh sb="5" eb="7">
      <t>キャクセン</t>
    </rPh>
    <rPh sb="7" eb="9">
      <t>ユウチ</t>
    </rPh>
    <phoneticPr fontId="2"/>
  </si>
  <si>
    <r>
      <rPr>
        <b/>
        <sz val="18"/>
        <color indexed="57"/>
        <rFont val="ＭＳ Ｐゴシック"/>
        <family val="3"/>
        <charset val="128"/>
      </rPr>
      <t>①</t>
    </r>
    <r>
      <rPr>
        <b/>
        <sz val="18"/>
        <color indexed="8"/>
        <rFont val="ＭＳ Ｐゴシック"/>
        <family val="3"/>
        <charset val="128"/>
      </rPr>
      <t>東南アジアからの輸入促進、各港との連携、海外ポートセールスの推進</t>
    </r>
    <rPh sb="1" eb="3">
      <t>トウナン</t>
    </rPh>
    <rPh sb="9" eb="10">
      <t>ユ</t>
    </rPh>
    <rPh sb="10" eb="11">
      <t>ニュウ</t>
    </rPh>
    <rPh sb="11" eb="13">
      <t>ソクシン</t>
    </rPh>
    <rPh sb="14" eb="15">
      <t>カク</t>
    </rPh>
    <rPh sb="15" eb="16">
      <t>コウ</t>
    </rPh>
    <rPh sb="18" eb="20">
      <t>レンケイ</t>
    </rPh>
    <rPh sb="21" eb="23">
      <t>カイガイ</t>
    </rPh>
    <rPh sb="31" eb="33">
      <t>スイシン</t>
    </rPh>
    <phoneticPr fontId="2"/>
  </si>
  <si>
    <r>
      <rPr>
        <sz val="14"/>
        <color indexed="57"/>
        <rFont val="ＭＳ Ｐゴシック"/>
        <family val="3"/>
        <charset val="128"/>
      </rPr>
      <t>B,</t>
    </r>
    <r>
      <rPr>
        <sz val="14"/>
        <color indexed="10"/>
        <rFont val="ＭＳ Ｐゴシック"/>
        <family val="3"/>
        <charset val="128"/>
      </rPr>
      <t>G</t>
    </r>
    <phoneticPr fontId="2"/>
  </si>
  <si>
    <r>
      <rPr>
        <sz val="14"/>
        <color indexed="57"/>
        <rFont val="ＭＳ Ｐゴシック"/>
        <family val="3"/>
        <charset val="128"/>
      </rPr>
      <t>E,</t>
    </r>
    <r>
      <rPr>
        <sz val="14"/>
        <color indexed="10"/>
        <rFont val="ＭＳ Ｐゴシック"/>
        <family val="3"/>
        <charset val="128"/>
      </rPr>
      <t>F</t>
    </r>
    <phoneticPr fontId="2"/>
  </si>
  <si>
    <r>
      <rPr>
        <sz val="14"/>
        <color indexed="57"/>
        <rFont val="ＭＳ Ｐゴシック"/>
        <family val="3"/>
        <charset val="128"/>
      </rPr>
      <t>E,</t>
    </r>
    <r>
      <rPr>
        <sz val="14"/>
        <color indexed="10"/>
        <rFont val="ＭＳ Ｐゴシック"/>
        <family val="3"/>
        <charset val="128"/>
      </rPr>
      <t>F</t>
    </r>
    <phoneticPr fontId="2"/>
  </si>
  <si>
    <t>経営統合により阪神港でコンテナターミナル等の一体運営（一括発注によるコスト削減等）が可能となっている。</t>
    <rPh sb="20" eb="21">
      <t>トウ</t>
    </rPh>
    <phoneticPr fontId="2"/>
  </si>
  <si>
    <t>DICTによる共同運営体制のしくみ、共同ターミナルオペレーションシステムが構築されている。</t>
    <rPh sb="7" eb="9">
      <t>キョウドウ</t>
    </rPh>
    <rPh sb="9" eb="11">
      <t>ウンエイ</t>
    </rPh>
    <rPh sb="11" eb="13">
      <t>タイセイ</t>
    </rPh>
    <rPh sb="18" eb="20">
      <t>キョウドウ</t>
    </rPh>
    <rPh sb="37" eb="39">
      <t>コウチク</t>
    </rPh>
    <phoneticPr fontId="2"/>
  </si>
  <si>
    <t>K</t>
    <phoneticPr fontId="2"/>
  </si>
  <si>
    <r>
      <t>a,</t>
    </r>
    <r>
      <rPr>
        <sz val="14"/>
        <color indexed="57"/>
        <rFont val="ＭＳ Ｐゴシック"/>
        <family val="3"/>
        <charset val="128"/>
      </rPr>
      <t>i,</t>
    </r>
    <r>
      <rPr>
        <sz val="14"/>
        <color indexed="10"/>
        <rFont val="ＭＳ Ｐゴシック"/>
        <family val="3"/>
        <charset val="128"/>
      </rPr>
      <t>o,
p,q</t>
    </r>
    <phoneticPr fontId="2"/>
  </si>
  <si>
    <t>背後地が住宅地に隣接しているなど、背後用地が物流用途の利用ができない。</t>
    <phoneticPr fontId="2"/>
  </si>
  <si>
    <t>市自らコンテナターミナルの運営を行っていないため、船会社と距離感がある。（←船会社がこれを見てどう思うか？）</t>
    <rPh sb="13" eb="15">
      <t>ウンエイ</t>
    </rPh>
    <rPh sb="25" eb="26">
      <t>フナ</t>
    </rPh>
    <rPh sb="38" eb="39">
      <t>フナ</t>
    </rPh>
    <rPh sb="39" eb="41">
      <t>カイシャ</t>
    </rPh>
    <rPh sb="45" eb="46">
      <t>ミ</t>
    </rPh>
    <rPh sb="49" eb="50">
      <t>オモ</t>
    </rPh>
    <phoneticPr fontId="2"/>
  </si>
  <si>
    <t>r</t>
    <phoneticPr fontId="2"/>
  </si>
  <si>
    <t>(1)</t>
    <phoneticPr fontId="2"/>
  </si>
  <si>
    <t>(2)</t>
    <phoneticPr fontId="2"/>
  </si>
  <si>
    <t>アジア</t>
    <phoneticPr fontId="2"/>
  </si>
  <si>
    <t>(4)</t>
    <phoneticPr fontId="2"/>
  </si>
  <si>
    <r>
      <t>共同ポートセールス（セミナー等）の実施</t>
    </r>
    <r>
      <rPr>
        <strike/>
        <sz val="16"/>
        <color indexed="57"/>
        <rFont val="ＭＳ Ｐゴシック"/>
        <family val="3"/>
        <charset val="128"/>
      </rPr>
      <t>、大阪港・堺泉北港2港寄り航路サービスの促進</t>
    </r>
    <rPh sb="0" eb="2">
      <t>キョウドウ</t>
    </rPh>
    <rPh sb="14" eb="15">
      <t>ナド</t>
    </rPh>
    <rPh sb="17" eb="19">
      <t>ジッシ</t>
    </rPh>
    <rPh sb="20" eb="23">
      <t>オオサカコウ</t>
    </rPh>
    <rPh sb="24" eb="25">
      <t>サカイ</t>
    </rPh>
    <rPh sb="25" eb="27">
      <t>センボク</t>
    </rPh>
    <rPh sb="27" eb="28">
      <t>コウ</t>
    </rPh>
    <rPh sb="29" eb="30">
      <t>ミナト</t>
    </rPh>
    <rPh sb="30" eb="31">
      <t>ヨ</t>
    </rPh>
    <rPh sb="32" eb="34">
      <t>コウロ</t>
    </rPh>
    <rPh sb="39" eb="41">
      <t>ソクシン</t>
    </rPh>
    <phoneticPr fontId="2"/>
  </si>
  <si>
    <r>
      <t>豪州からの輸入貨物</t>
    </r>
    <r>
      <rPr>
        <sz val="16"/>
        <color indexed="57"/>
        <rFont val="ＭＳ Ｐゴシック"/>
        <family val="3"/>
        <charset val="128"/>
      </rPr>
      <t>拡大に向けた需要</t>
    </r>
    <r>
      <rPr>
        <sz val="16"/>
        <color indexed="56"/>
        <rFont val="ＭＳ Ｐゴシック"/>
        <family val="3"/>
        <charset val="128"/>
      </rPr>
      <t>の掘り起し</t>
    </r>
    <rPh sb="0" eb="2">
      <t>ゴウシュウ</t>
    </rPh>
    <rPh sb="5" eb="7">
      <t>ユニュウ</t>
    </rPh>
    <rPh sb="7" eb="9">
      <t>カモツ</t>
    </rPh>
    <rPh sb="9" eb="11">
      <t>カクダイ</t>
    </rPh>
    <rPh sb="12" eb="13">
      <t>ム</t>
    </rPh>
    <rPh sb="15" eb="17">
      <t>ジュヨウ</t>
    </rPh>
    <rPh sb="18" eb="19">
      <t>ホ</t>
    </rPh>
    <rPh sb="20" eb="21">
      <t>オコ</t>
    </rPh>
    <phoneticPr fontId="2"/>
  </si>
  <si>
    <r>
      <t>③</t>
    </r>
    <r>
      <rPr>
        <b/>
        <sz val="18"/>
        <color indexed="57"/>
        <rFont val="ＭＳ Ｐゴシック"/>
        <family val="3"/>
        <charset val="128"/>
      </rPr>
      <t>渋滞対策</t>
    </r>
    <rPh sb="1" eb="3">
      <t>ジュウタイ</t>
    </rPh>
    <rPh sb="3" eb="5">
      <t>タイサク</t>
    </rPh>
    <phoneticPr fontId="2"/>
  </si>
  <si>
    <r>
      <rPr>
        <b/>
        <sz val="18"/>
        <color indexed="57"/>
        <rFont val="ＭＳ Ｐゴシック"/>
        <family val="3"/>
        <charset val="128"/>
      </rPr>
      <t>⑥</t>
    </r>
    <r>
      <rPr>
        <b/>
        <sz val="18"/>
        <color indexed="8"/>
        <rFont val="ＭＳ Ｐゴシック"/>
        <family val="3"/>
        <charset val="128"/>
      </rPr>
      <t>戦略的な誘致活動</t>
    </r>
    <rPh sb="1" eb="3">
      <t>センリャク</t>
    </rPh>
    <rPh sb="3" eb="4">
      <t>テキ</t>
    </rPh>
    <rPh sb="5" eb="7">
      <t>ユウチ</t>
    </rPh>
    <rPh sb="7" eb="9">
      <t>カツドウ</t>
    </rPh>
    <phoneticPr fontId="2"/>
  </si>
  <si>
    <r>
      <t>山谷メモ
　青字・・・確認済み、修正なし
　赤字・・・修正済</t>
    </r>
    <r>
      <rPr>
        <b/>
        <sz val="36"/>
        <color indexed="57"/>
        <rFont val="ＭＳ Ｐゴシック"/>
        <family val="3"/>
        <charset val="128"/>
      </rPr>
      <t xml:space="preserve">
</t>
    </r>
    <r>
      <rPr>
        <b/>
        <sz val="36"/>
        <color rgb="FF339966"/>
        <rFont val="ＭＳ Ｐゴシック"/>
        <family val="3"/>
        <charset val="128"/>
      </rPr>
      <t>齋藤メモ
　緑字・・・修正箇所</t>
    </r>
    <rPh sb="0" eb="2">
      <t>ヤマタニ</t>
    </rPh>
    <rPh sb="6" eb="8">
      <t>アオジ</t>
    </rPh>
    <rPh sb="11" eb="13">
      <t>カクニン</t>
    </rPh>
    <rPh sb="13" eb="14">
      <t>ズ</t>
    </rPh>
    <rPh sb="16" eb="18">
      <t>シュウセイ</t>
    </rPh>
    <rPh sb="22" eb="24">
      <t>アカジ</t>
    </rPh>
    <rPh sb="27" eb="29">
      <t>シュウセイ</t>
    </rPh>
    <rPh sb="29" eb="30">
      <t>ズ</t>
    </rPh>
    <rPh sb="31" eb="33">
      <t>サイトウ</t>
    </rPh>
    <rPh sb="37" eb="38">
      <t>ミドリ</t>
    </rPh>
    <rPh sb="38" eb="39">
      <t>ジ</t>
    </rPh>
    <rPh sb="42" eb="44">
      <t>シュウセイ</t>
    </rPh>
    <rPh sb="44" eb="46">
      <t>カショ</t>
    </rPh>
    <phoneticPr fontId="2"/>
  </si>
  <si>
    <t>大阪府（大阪府港湾局等）と連携できる体制が整っている。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</si>
  <si>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共同ポートセールス（セミナー等）の実施</t>
    <rPh sb="0" eb="2">
      <t>キョウドウ</t>
    </rPh>
    <rPh sb="14" eb="15">
      <t>ナド</t>
    </rPh>
    <rPh sb="17" eb="19">
      <t>ジッシ</t>
    </rPh>
    <phoneticPr fontId="2"/>
  </si>
  <si>
    <t>J,K</t>
    <phoneticPr fontId="2"/>
  </si>
  <si>
    <t>a,h</t>
    <phoneticPr fontId="2"/>
  </si>
  <si>
    <t>j,k,l</t>
    <phoneticPr fontId="2"/>
  </si>
  <si>
    <t>港町、旅の発着の場としてのイメージが希薄であり、天保山岸壁から大阪港駅までの風情が横浜や神戸の港町の
雰囲気と異なる。</t>
    <phoneticPr fontId="2"/>
  </si>
  <si>
    <t>E,F</t>
    <phoneticPr fontId="2"/>
  </si>
  <si>
    <r>
      <rPr>
        <b/>
        <sz val="18"/>
        <color rgb="FF339966"/>
        <rFont val="ＭＳ Ｐゴシック"/>
        <family val="3"/>
        <charset val="128"/>
      </rPr>
      <t>⑦</t>
    </r>
    <r>
      <rPr>
        <b/>
        <sz val="18"/>
        <color theme="1"/>
        <rFont val="ＭＳ Ｐゴシック"/>
        <family val="3"/>
        <charset val="128"/>
      </rPr>
      <t>天保山客船ターミナル運営の一般会計化</t>
    </r>
    <rPh sb="1" eb="4">
      <t>テンポウザン</t>
    </rPh>
    <rPh sb="4" eb="6">
      <t>キャクセン</t>
    </rPh>
    <rPh sb="11" eb="13">
      <t>ウンエイ</t>
    </rPh>
    <rPh sb="14" eb="16">
      <t>イッパン</t>
    </rPh>
    <rPh sb="16" eb="18">
      <t>カイケイ</t>
    </rPh>
    <rPh sb="18" eb="19">
      <t>カ</t>
    </rPh>
    <phoneticPr fontId="2"/>
  </si>
  <si>
    <r>
      <rPr>
        <sz val="16"/>
        <color rgb="FF339966"/>
        <rFont val="ＭＳ Ｐゴシック"/>
        <family val="3"/>
        <charset val="128"/>
      </rPr>
      <t>圏域の経済効果が見込まれるため、天保山客船ターミナル運営の一般会計化（</t>
    </r>
    <r>
      <rPr>
        <sz val="16"/>
        <color theme="4" tint="-0.499984740745262"/>
        <rFont val="ＭＳ Ｐゴシック"/>
        <family val="3"/>
        <charset val="128"/>
      </rPr>
      <t>負担の全体化）</t>
    </r>
    <phoneticPr fontId="2"/>
  </si>
  <si>
    <r>
      <t>大型船舶の受入確保</t>
    </r>
    <r>
      <rPr>
        <sz val="16"/>
        <color rgb="FF339966"/>
        <rFont val="ＭＳ Ｐゴシック"/>
        <family val="3"/>
        <charset val="128"/>
      </rPr>
      <t>（航路増深、バースウィンドウ確保等）</t>
    </r>
    <rPh sb="0" eb="2">
      <t>オオガタ</t>
    </rPh>
    <rPh sb="2" eb="4">
      <t>センパク</t>
    </rPh>
    <rPh sb="5" eb="7">
      <t>ウケイ</t>
    </rPh>
    <rPh sb="7" eb="9">
      <t>カクホ</t>
    </rPh>
    <phoneticPr fontId="2"/>
  </si>
  <si>
    <r>
      <t>東南アジアからの直行便の誘致</t>
    </r>
    <r>
      <rPr>
        <strike/>
        <sz val="16"/>
        <color rgb="FF339966"/>
        <rFont val="ＭＳ Ｐゴシック"/>
        <family val="3"/>
        <charset val="128"/>
      </rPr>
      <t>（リードタイム短縮が必要な貨物の洗い出し、荷主へのアプローチ等）</t>
    </r>
    <rPh sb="0" eb="2">
      <t>トウナン</t>
    </rPh>
    <rPh sb="8" eb="10">
      <t>チョッコウ</t>
    </rPh>
    <rPh sb="10" eb="11">
      <t>ビン</t>
    </rPh>
    <rPh sb="12" eb="14">
      <t>ユウチ</t>
    </rPh>
    <rPh sb="21" eb="23">
      <t>タンシュク</t>
    </rPh>
    <rPh sb="24" eb="26">
      <t>ヒツヨウ</t>
    </rPh>
    <rPh sb="27" eb="29">
      <t>カモツ</t>
    </rPh>
    <rPh sb="30" eb="31">
      <t>アラ</t>
    </rPh>
    <rPh sb="32" eb="33">
      <t>ダ</t>
    </rPh>
    <rPh sb="35" eb="37">
      <t>ニヌシ</t>
    </rPh>
    <rPh sb="44" eb="45">
      <t>トウ</t>
    </rPh>
    <phoneticPr fontId="2"/>
  </si>
  <si>
    <t>東南アジアからの直行便の誘致</t>
    <rPh sb="0" eb="2">
      <t>トウナン</t>
    </rPh>
    <rPh sb="8" eb="10">
      <t>チョッコウ</t>
    </rPh>
    <rPh sb="10" eb="11">
      <t>ビン</t>
    </rPh>
    <rPh sb="12" eb="14">
      <t>ユウチ</t>
    </rPh>
    <phoneticPr fontId="2"/>
  </si>
  <si>
    <r>
      <t>バースが空いている週末寄港の輸出航路の誘致</t>
    </r>
    <r>
      <rPr>
        <sz val="16"/>
        <color rgb="FF339966"/>
        <rFont val="ＭＳ Ｐゴシック"/>
        <family val="3"/>
        <charset val="128"/>
      </rPr>
      <t>大阪府と連携し、南大阪・和歌山方面等からの集貨</t>
    </r>
    <rPh sb="21" eb="24">
      <t>オオサカフ</t>
    </rPh>
    <rPh sb="25" eb="27">
      <t>レンケイ</t>
    </rPh>
    <rPh sb="29" eb="30">
      <t>ミナミ</t>
    </rPh>
    <rPh sb="30" eb="32">
      <t>オオサカ</t>
    </rPh>
    <rPh sb="33" eb="36">
      <t>ワカヤマ</t>
    </rPh>
    <rPh sb="36" eb="38">
      <t>ホウメン</t>
    </rPh>
    <rPh sb="38" eb="39">
      <t>トウ</t>
    </rPh>
    <rPh sb="42" eb="44">
      <t>シュウカ</t>
    </rPh>
    <phoneticPr fontId="2"/>
  </si>
  <si>
    <t>大阪府と連携し、南大阪・和歌山方面等からの集貨</t>
    <rPh sb="0" eb="3">
      <t>オオサカフ</t>
    </rPh>
    <rPh sb="4" eb="6">
      <t>レンケイ</t>
    </rPh>
    <phoneticPr fontId="2"/>
  </si>
  <si>
    <t>早期の客船ターミナル整備による欧米系・日系クルーズ客船会社及び旅行会社誘致活動の強化</t>
    <phoneticPr fontId="2"/>
  </si>
  <si>
    <r>
      <rPr>
        <sz val="16"/>
        <color rgb="FF339966"/>
        <rFont val="ＭＳ Ｐゴシック"/>
        <family val="3"/>
        <charset val="128"/>
      </rPr>
      <t>PFI手法による利便性の高い</t>
    </r>
    <r>
      <rPr>
        <sz val="16"/>
        <color theme="4" tint="-0.499984740745262"/>
        <rFont val="ＭＳ Ｐゴシック"/>
        <family val="3"/>
        <charset val="128"/>
      </rPr>
      <t>客船ターミナルの整備</t>
    </r>
    <rPh sb="3" eb="5">
      <t>シュホウ</t>
    </rPh>
    <rPh sb="8" eb="11">
      <t>リベンセイ</t>
    </rPh>
    <rPh sb="12" eb="13">
      <t>タカ</t>
    </rPh>
    <rPh sb="14" eb="16">
      <t>キャクセン</t>
    </rPh>
    <rPh sb="22" eb="24">
      <t>セイビ</t>
    </rPh>
    <phoneticPr fontId="2"/>
  </si>
  <si>
    <r>
      <rPr>
        <sz val="16"/>
        <color rgb="FF339966"/>
        <rFont val="ＭＳ Ｐゴシック"/>
        <family val="3"/>
        <charset val="128"/>
      </rPr>
      <t>既存の</t>
    </r>
    <r>
      <rPr>
        <sz val="16"/>
        <rFont val="ＭＳ Ｐゴシック"/>
        <family val="3"/>
        <charset val="128"/>
      </rPr>
      <t>インセンティブによる利用促進</t>
    </r>
    <r>
      <rPr>
        <sz val="16"/>
        <color rgb="FF339966"/>
        <rFont val="ＭＳ Ｐゴシック"/>
        <family val="3"/>
        <charset val="128"/>
      </rPr>
      <t>に加え、外航フェリー貨物に対するインセンティブの検討</t>
    </r>
    <rPh sb="0" eb="2">
      <t>キゾン</t>
    </rPh>
    <rPh sb="18" eb="19">
      <t>クワ</t>
    </rPh>
    <rPh sb="21" eb="23">
      <t>ガイコウ</t>
    </rPh>
    <rPh sb="27" eb="29">
      <t>カモツ</t>
    </rPh>
    <rPh sb="30" eb="31">
      <t>タイ</t>
    </rPh>
    <rPh sb="41" eb="43">
      <t>ケントウ</t>
    </rPh>
    <phoneticPr fontId="2"/>
  </si>
  <si>
    <t>新アライアンスのサービス開始（2M,ｵｰｼｬﾝｱﾗｲｱﾝｽ,ｻﾞｱﾗｲｱﾝｽ）により寄港地が絞り込まれる。</t>
    <rPh sb="0" eb="1">
      <t>シン</t>
    </rPh>
    <rPh sb="12" eb="14">
      <t>カイシ</t>
    </rPh>
    <rPh sb="42" eb="45">
      <t>キコウチ</t>
    </rPh>
    <rPh sb="46" eb="47">
      <t>シボ</t>
    </rPh>
    <rPh sb="48" eb="49">
      <t>コ</t>
    </rPh>
    <phoneticPr fontId="2"/>
  </si>
  <si>
    <t>中国経済が減退している。</t>
    <rPh sb="0" eb="2">
      <t>チュウゴク</t>
    </rPh>
    <rPh sb="2" eb="4">
      <t>ケイザイ</t>
    </rPh>
    <rPh sb="5" eb="7">
      <t>ゲンタイ</t>
    </rPh>
    <phoneticPr fontId="2"/>
  </si>
  <si>
    <t>基幹航路の船型大型化、寄港地の絞り込みや豪州航路の船型大型化等により、大阪港における着岸バースに制約が生じている。</t>
    <rPh sb="0" eb="2">
      <t>キカン</t>
    </rPh>
    <rPh sb="2" eb="4">
      <t>コウロ</t>
    </rPh>
    <rPh sb="5" eb="7">
      <t>センケイ</t>
    </rPh>
    <rPh sb="7" eb="10">
      <t>オオガタカ</t>
    </rPh>
    <rPh sb="11" eb="14">
      <t>キコウチ</t>
    </rPh>
    <rPh sb="15" eb="16">
      <t>シボ</t>
    </rPh>
    <rPh sb="17" eb="18">
      <t>コ</t>
    </rPh>
    <rPh sb="30" eb="31">
      <t>トウ</t>
    </rPh>
    <rPh sb="51" eb="52">
      <t>ショウ</t>
    </rPh>
    <phoneticPr fontId="2"/>
  </si>
  <si>
    <t>アジア経済の拡大、アジア域内貨物の増加やカスケード等により、東南アジア航路の船型が大型化される。</t>
    <rPh sb="3" eb="5">
      <t>ケイザイ</t>
    </rPh>
    <rPh sb="6" eb="8">
      <t>カクダイ</t>
    </rPh>
    <rPh sb="12" eb="14">
      <t>イキナイ</t>
    </rPh>
    <rPh sb="14" eb="16">
      <t>カモツ</t>
    </rPh>
    <rPh sb="17" eb="19">
      <t>ゾウカ</t>
    </rPh>
    <rPh sb="25" eb="26">
      <t>トウ</t>
    </rPh>
    <phoneticPr fontId="2"/>
  </si>
  <si>
    <t>邦船社などにおいては、欧州－アジアトランシップ－日本が主流であり、トランシップ接続が重視されている。</t>
    <rPh sb="0" eb="3">
      <t>ホウセンシャ</t>
    </rPh>
    <phoneticPr fontId="2"/>
  </si>
  <si>
    <t>背後圏の人口が減少する見込みとなっている。</t>
    <rPh sb="0" eb="2">
      <t>ハイゴ</t>
    </rPh>
    <rPh sb="2" eb="3">
      <t>ケン</t>
    </rPh>
    <rPh sb="4" eb="6">
      <t>ジンコウ</t>
    </rPh>
    <rPh sb="7" eb="9">
      <t>ゲンショウ</t>
    </rPh>
    <rPh sb="11" eb="13">
      <t>ミコ</t>
    </rPh>
    <phoneticPr fontId="2"/>
  </si>
  <si>
    <t>環境意識の高まり、ドライバー不足を背景に、モーダルシフトの機運が高まっている。
内航RORO船が大型化（2018年から東京－大阪でサービス開始）される。</t>
    <rPh sb="0" eb="2">
      <t>カンキョウ</t>
    </rPh>
    <rPh sb="2" eb="4">
      <t>イシキ</t>
    </rPh>
    <rPh sb="5" eb="6">
      <t>タカ</t>
    </rPh>
    <rPh sb="14" eb="16">
      <t>フソク</t>
    </rPh>
    <rPh sb="17" eb="19">
      <t>ハイケイ</t>
    </rPh>
    <rPh sb="29" eb="31">
      <t>キウン</t>
    </rPh>
    <rPh sb="32" eb="33">
      <t>タカ</t>
    </rPh>
    <phoneticPr fontId="2"/>
  </si>
  <si>
    <t>企業の物流合理化、SCMの高度化等により、物流倉庫の拠点が点在化、広域化している。</t>
    <rPh sb="13" eb="16">
      <t>コウドカ</t>
    </rPh>
    <rPh sb="16" eb="17">
      <t>トウ</t>
    </rPh>
    <rPh sb="21" eb="23">
      <t>ブツリュウ</t>
    </rPh>
    <rPh sb="23" eb="25">
      <t>ソウコ</t>
    </rPh>
    <rPh sb="26" eb="28">
      <t>キョテン</t>
    </rPh>
    <rPh sb="29" eb="31">
      <t>テンザイ</t>
    </rPh>
    <rPh sb="31" eb="32">
      <t>カ</t>
    </rPh>
    <rPh sb="33" eb="36">
      <t>コウイキカ</t>
    </rPh>
    <phoneticPr fontId="2"/>
  </si>
  <si>
    <t>訪日外国人旅行者数及びクルーズによる訪日外国人旅行者数が増加しており、新造船や寄港客船の大型化が進む中、国を挙げてインバウンドの増加およびその対応強化に取り組んでいる。</t>
    <rPh sb="39" eb="41">
      <t>キコウ</t>
    </rPh>
    <rPh sb="50" eb="51">
      <t>ナカ</t>
    </rPh>
    <phoneticPr fontId="2"/>
  </si>
  <si>
    <t>船会社合併やアライアンス再編により、大阪港の利用ターミナルが再編・集約される可能性がある。</t>
    <rPh sb="0" eb="1">
      <t>フネ</t>
    </rPh>
    <rPh sb="1" eb="3">
      <t>カイシャ</t>
    </rPh>
    <rPh sb="3" eb="5">
      <t>ガッペイ</t>
    </rPh>
    <rPh sb="12" eb="14">
      <t>サイヘン</t>
    </rPh>
    <rPh sb="18" eb="21">
      <t>オオサカコウ</t>
    </rPh>
    <rPh sb="22" eb="24">
      <t>リヨウ</t>
    </rPh>
    <rPh sb="30" eb="32">
      <t>サイヘン</t>
    </rPh>
    <rPh sb="33" eb="35">
      <t>シュウヤク</t>
    </rPh>
    <rPh sb="38" eb="41">
      <t>カノウセイ</t>
    </rPh>
    <phoneticPr fontId="2"/>
  </si>
  <si>
    <t>背後地の住宅や観光施設等の立地により、物流施設の立地が限定的となり、また交通流が輻輳する可能性がある。</t>
    <rPh sb="44" eb="47">
      <t>カノウセイ</t>
    </rPh>
    <phoneticPr fontId="2"/>
  </si>
  <si>
    <t>東アジアでは中国発着クルーズに多くの客船が投入されるなどブームが過熱気味であるが、いつまでも続くとは限らない。</t>
    <phoneticPr fontId="2"/>
  </si>
  <si>
    <t>広大な背後圏（2,100万人のマーケット）に近接しており、高速道路など交通ネットワークも充実している。
また、物流倉庫、冷凍冷蔵倉庫が多数立地するなど、物流施設の立地ニーズが高く、西日本の物流センターとしての役割を有している。</t>
    <rPh sb="22" eb="24">
      <t>キンセツ</t>
    </rPh>
    <rPh sb="90" eb="91">
      <t>ニシ</t>
    </rPh>
    <rPh sb="91" eb="93">
      <t>ニホン</t>
    </rPh>
    <rPh sb="94" eb="96">
      <t>ブツリュウ</t>
    </rPh>
    <rPh sb="104" eb="106">
      <t>ヤクワリ</t>
    </rPh>
    <rPh sb="107" eb="108">
      <t>ユウ</t>
    </rPh>
    <phoneticPr fontId="2"/>
  </si>
  <si>
    <t>①東南アジアからの輸入促進、各港との連携、海外ポートセールスの推進</t>
    <rPh sb="1" eb="3">
      <t>トウナン</t>
    </rPh>
    <rPh sb="9" eb="10">
      <t>ユ</t>
    </rPh>
    <rPh sb="10" eb="11">
      <t>ニュウ</t>
    </rPh>
    <rPh sb="11" eb="13">
      <t>ソクシン</t>
    </rPh>
    <rPh sb="14" eb="15">
      <t>カク</t>
    </rPh>
    <rPh sb="15" eb="16">
      <t>コウ</t>
    </rPh>
    <rPh sb="18" eb="20">
      <t>レンケイ</t>
    </rPh>
    <rPh sb="21" eb="23">
      <t>カイガイ</t>
    </rPh>
    <rPh sb="31" eb="33">
      <t>スイシン</t>
    </rPh>
    <phoneticPr fontId="2"/>
  </si>
  <si>
    <t>中国－日本におけるファーストポートに大阪港が選択されるなど、アジア航路（特に中国航路）が充実している。</t>
    <rPh sb="44" eb="46">
      <t>ジュウジツ</t>
    </rPh>
    <phoneticPr fontId="2"/>
  </si>
  <si>
    <t>東南アジア各港との連携、交流強化、大阪港のブランド力強化</t>
    <rPh sb="0" eb="2">
      <t>トウナン</t>
    </rPh>
    <rPh sb="5" eb="7">
      <t>カクミナト</t>
    </rPh>
    <rPh sb="9" eb="11">
      <t>レンケイ</t>
    </rPh>
    <rPh sb="12" eb="14">
      <t>コウリュウ</t>
    </rPh>
    <rPh sb="14" eb="16">
      <t>キョウカ</t>
    </rPh>
    <rPh sb="17" eb="20">
      <t>オオサカコウ</t>
    </rPh>
    <rPh sb="25" eb="26">
      <t>リョク</t>
    </rPh>
    <rPh sb="26" eb="28">
      <t>キョウカ</t>
    </rPh>
    <phoneticPr fontId="2"/>
  </si>
  <si>
    <t>C12延伸工事などの推進による大型船受入体制の確立、ターミナルの再編</t>
    <rPh sb="3" eb="5">
      <t>エンシン</t>
    </rPh>
    <rPh sb="5" eb="7">
      <t>コウジ</t>
    </rPh>
    <rPh sb="10" eb="12">
      <t>スイシン</t>
    </rPh>
    <rPh sb="15" eb="18">
      <t>オオガタセン</t>
    </rPh>
    <rPh sb="18" eb="20">
      <t>ウケイレ</t>
    </rPh>
    <rPh sb="20" eb="22">
      <t>タイセイ</t>
    </rPh>
    <rPh sb="23" eb="25">
      <t>カクリツ</t>
    </rPh>
    <rPh sb="32" eb="34">
      <t>サイヘン</t>
    </rPh>
    <phoneticPr fontId="2"/>
  </si>
  <si>
    <t>C9テナー化工事による荷役効率の向上や、C12延伸整備、主航路拡幅・増深工事による大型船対応施設の機能強化が
図られている。</t>
    <rPh sb="5" eb="6">
      <t>カ</t>
    </rPh>
    <rPh sb="6" eb="8">
      <t>コウジ</t>
    </rPh>
    <rPh sb="11" eb="13">
      <t>ニヤク</t>
    </rPh>
    <rPh sb="13" eb="15">
      <t>コウリツ</t>
    </rPh>
    <rPh sb="16" eb="18">
      <t>コウジョウ</t>
    </rPh>
    <rPh sb="23" eb="25">
      <t>エンシン</t>
    </rPh>
    <rPh sb="25" eb="27">
      <t>セイビ</t>
    </rPh>
    <rPh sb="46" eb="48">
      <t>シセツ</t>
    </rPh>
    <phoneticPr fontId="2"/>
  </si>
  <si>
    <t>②府営港湾との連携</t>
    <rPh sb="1" eb="3">
      <t>フエイ</t>
    </rPh>
    <rPh sb="3" eb="5">
      <t>コウワン</t>
    </rPh>
    <rPh sb="7" eb="9">
      <t>レンケイ</t>
    </rPh>
    <phoneticPr fontId="2"/>
  </si>
  <si>
    <t>大型船舶の受入確保（航路増深、バースウィンドウ確保等）</t>
    <rPh sb="0" eb="2">
      <t>オオガタ</t>
    </rPh>
    <rPh sb="2" eb="4">
      <t>センパク</t>
    </rPh>
    <rPh sb="5" eb="7">
      <t>ウケイ</t>
    </rPh>
    <rPh sb="7" eb="9">
      <t>カクホ</t>
    </rPh>
    <phoneticPr fontId="2"/>
  </si>
  <si>
    <t>USJ・海遊館等の観光地、買い物スポット（難波・日本橋・梅田）までの距離が短いことがクルーズ客には魅力であり、また、
関空へのアクセスがよく、国内外からのフライ＆クルーズにも適している。</t>
    <rPh sb="34" eb="36">
      <t>キョリ</t>
    </rPh>
    <rPh sb="37" eb="38">
      <t>ミジカ</t>
    </rPh>
    <rPh sb="46" eb="47">
      <t>キャク</t>
    </rPh>
    <rPh sb="49" eb="51">
      <t>ミリョク</t>
    </rPh>
    <phoneticPr fontId="2"/>
  </si>
  <si>
    <t>豪州からの輸入貨物拡大に向けた需要の掘り起し</t>
    <rPh sb="0" eb="2">
      <t>ゴウシュウ</t>
    </rPh>
    <rPh sb="5" eb="7">
      <t>ユニュウ</t>
    </rPh>
    <rPh sb="7" eb="9">
      <t>カモツ</t>
    </rPh>
    <rPh sb="9" eb="11">
      <t>カクダイ</t>
    </rPh>
    <rPh sb="12" eb="13">
      <t>ム</t>
    </rPh>
    <rPh sb="15" eb="17">
      <t>ジュヨウ</t>
    </rPh>
    <rPh sb="18" eb="19">
      <t>ホ</t>
    </rPh>
    <rPh sb="20" eb="21">
      <t>オコ</t>
    </rPh>
    <phoneticPr fontId="2"/>
  </si>
  <si>
    <t>港の入口からの航路に橋梁がなく、16万総トン対応の客船専用岸壁があるため、超大型のクルーズ船でもスムーズに
入港できる。</t>
    <phoneticPr fontId="2"/>
  </si>
  <si>
    <t>③インセンティブによる利用促進</t>
    <rPh sb="11" eb="13">
      <t>リヨウ</t>
    </rPh>
    <rPh sb="13" eb="15">
      <t>ソクシン</t>
    </rPh>
    <phoneticPr fontId="2"/>
  </si>
  <si>
    <t>③渋滞対策</t>
    <rPh sb="1" eb="3">
      <t>ジュウタイ</t>
    </rPh>
    <rPh sb="3" eb="5">
      <t>タイサク</t>
    </rPh>
    <phoneticPr fontId="2"/>
  </si>
  <si>
    <t>既存のインセンティブによる利用促進に加え、外航フェリー貨物に対するインセンティブの検討</t>
    <rPh sb="0" eb="2">
      <t>キゾン</t>
    </rPh>
    <rPh sb="18" eb="19">
      <t>クワ</t>
    </rPh>
    <rPh sb="21" eb="23">
      <t>ガイコウ</t>
    </rPh>
    <rPh sb="27" eb="29">
      <t>カモツ</t>
    </rPh>
    <rPh sb="30" eb="31">
      <t>タイ</t>
    </rPh>
    <rPh sb="41" eb="43">
      <t>ケントウ</t>
    </rPh>
    <phoneticPr fontId="2"/>
  </si>
  <si>
    <t>道路拡幅等による物流交通と一般交通の分離</t>
    <rPh sb="4" eb="5">
      <t>トウ</t>
    </rPh>
    <phoneticPr fontId="2"/>
  </si>
  <si>
    <t>④クルーズ客船会社及び旅行会社への誘致活動</t>
    <rPh sb="5" eb="7">
      <t>キャクセン</t>
    </rPh>
    <rPh sb="7" eb="9">
      <t>カイシャ</t>
    </rPh>
    <rPh sb="9" eb="10">
      <t>オヨ</t>
    </rPh>
    <rPh sb="11" eb="13">
      <t>リョコウ</t>
    </rPh>
    <rPh sb="13" eb="15">
      <t>カイシャ</t>
    </rPh>
    <rPh sb="17" eb="19">
      <t>ユウチ</t>
    </rPh>
    <rPh sb="19" eb="21">
      <t>カツドウ</t>
    </rPh>
    <phoneticPr fontId="2"/>
  </si>
  <si>
    <t>※インセンティブにより、大阪市が徴収する使用料をすべて免除している。（客船）</t>
    <rPh sb="35" eb="37">
      <t>キャクセン</t>
    </rPh>
    <phoneticPr fontId="2"/>
  </si>
  <si>
    <t>港運事業、倉庫事業を兼務する事業者や、陸上・港湾・国際の一貫輸送に強みがある港運事業者、さらには、インドネシア、
ベトナム等東南アジアで倉庫事業を展開する事業者が存在する。</t>
    <rPh sb="0" eb="2">
      <t>コウウン</t>
    </rPh>
    <rPh sb="2" eb="4">
      <t>ジギョウ</t>
    </rPh>
    <rPh sb="5" eb="7">
      <t>ソウコ</t>
    </rPh>
    <rPh sb="7" eb="9">
      <t>ジギョウ</t>
    </rPh>
    <rPh sb="10" eb="12">
      <t>ケンム</t>
    </rPh>
    <rPh sb="14" eb="17">
      <t>ジギョウシャ</t>
    </rPh>
    <phoneticPr fontId="2"/>
  </si>
  <si>
    <t>名古屋などに比べ大手荷主が少なく輸出貨物が少ないことから、輸入偏重となり空コンテナが滞留しやすい。
また、太宗貨物は安価なものが多い。</t>
    <rPh sb="42" eb="44">
      <t>タイリュウ</t>
    </rPh>
    <phoneticPr fontId="2"/>
  </si>
  <si>
    <t>①輸出貨物の創出</t>
    <rPh sb="1" eb="3">
      <t>ユシュツ</t>
    </rPh>
    <rPh sb="3" eb="5">
      <t>カモツ</t>
    </rPh>
    <rPh sb="6" eb="8">
      <t>ソウシュツ</t>
    </rPh>
    <phoneticPr fontId="2"/>
  </si>
  <si>
    <r>
      <t>大阪港全体のコンテナターミナル再編</t>
    </r>
    <r>
      <rPr>
        <strike/>
        <sz val="16"/>
        <color theme="1"/>
        <rFont val="ＭＳ Ｐゴシック"/>
        <family val="3"/>
        <charset val="128"/>
      </rPr>
      <t xml:space="preserve">
</t>
    </r>
    <r>
      <rPr>
        <sz val="16"/>
        <color theme="1"/>
        <rFont val="ＭＳ Ｐゴシック"/>
        <family val="3"/>
        <charset val="128"/>
      </rPr>
      <t>コンテナターミナルの処理能力強化（効率化、ICT技術活用）</t>
    </r>
    <rPh sb="0" eb="3">
      <t>オオサカコウ</t>
    </rPh>
    <rPh sb="3" eb="5">
      <t>ゼンタイ</t>
    </rPh>
    <rPh sb="15" eb="17">
      <t>サイヘン</t>
    </rPh>
    <phoneticPr fontId="2"/>
  </si>
  <si>
    <t>内航フィーダーは地理的、輸出航路体系的に神戸港に集まる構造となっている。
また、他港（神戸港、名古屋港、日本海側港湾）が近接しているため、大阪港の集貨圏が限定的（貨物を奪い合う環境）である。</t>
    <rPh sb="56" eb="58">
      <t>コウワン</t>
    </rPh>
    <rPh sb="60" eb="61">
      <t>キン</t>
    </rPh>
    <phoneticPr fontId="2"/>
  </si>
  <si>
    <t>②内航航路強化</t>
    <rPh sb="1" eb="3">
      <t>ナイコウ</t>
    </rPh>
    <rPh sb="3" eb="5">
      <t>コウロ</t>
    </rPh>
    <rPh sb="5" eb="7">
      <t>キョウカ</t>
    </rPh>
    <phoneticPr fontId="2"/>
  </si>
  <si>
    <t>港大橋のクリアランスや水深の制約があり、C1-4,9に大型船（6千TEU以上）が入港できない。
また、夢咲トンネルの躯体により1万TEU以上の大型船が入港できない。</t>
    <rPh sb="0" eb="1">
      <t>ミナト</t>
    </rPh>
    <rPh sb="1" eb="3">
      <t>オオハシ</t>
    </rPh>
    <rPh sb="11" eb="13">
      <t>スイシン</t>
    </rPh>
    <rPh sb="14" eb="16">
      <t>セイヤク</t>
    </rPh>
    <rPh sb="27" eb="30">
      <t>オオガタセン</t>
    </rPh>
    <rPh sb="32" eb="33">
      <t>セン</t>
    </rPh>
    <rPh sb="36" eb="38">
      <t>イジョウ</t>
    </rPh>
    <rPh sb="40" eb="42">
      <t>ニュウコウ</t>
    </rPh>
    <rPh sb="51" eb="53">
      <t>ユメサキ</t>
    </rPh>
    <rPh sb="58" eb="60">
      <t>クタイ</t>
    </rPh>
    <rPh sb="64" eb="65">
      <t>マン</t>
    </rPh>
    <rPh sb="68" eb="70">
      <t>イジョウ</t>
    </rPh>
    <rPh sb="71" eb="74">
      <t>オオガタセン</t>
    </rPh>
    <rPh sb="75" eb="77">
      <t>ニュウコウ</t>
    </rPh>
    <phoneticPr fontId="2"/>
  </si>
  <si>
    <t>輸入コンテナ航路が多いため、輸入荷主の事情（週末セールを見据えた対応など）により、週明けにバースが混雑する。</t>
    <rPh sb="0" eb="2">
      <t>ユニュウ</t>
    </rPh>
    <rPh sb="6" eb="8">
      <t>コウロ</t>
    </rPh>
    <rPh sb="9" eb="10">
      <t>オオ</t>
    </rPh>
    <rPh sb="14" eb="16">
      <t>ユニュウ</t>
    </rPh>
    <rPh sb="16" eb="18">
      <t>ニヌシ</t>
    </rPh>
    <rPh sb="19" eb="21">
      <t>ジジョウ</t>
    </rPh>
    <rPh sb="22" eb="24">
      <t>シュウマツ</t>
    </rPh>
    <rPh sb="28" eb="30">
      <t>ミス</t>
    </rPh>
    <rPh sb="32" eb="34">
      <t>タイオウ</t>
    </rPh>
    <rPh sb="41" eb="43">
      <t>シュウア</t>
    </rPh>
    <rPh sb="49" eb="51">
      <t>コンザツ</t>
    </rPh>
    <phoneticPr fontId="2"/>
  </si>
  <si>
    <t>見直し可能な公共上屋については取り壊して市有地を賃貸、民間による物流倉庫の整備促進</t>
    <rPh sb="0" eb="2">
      <t>ミナオ</t>
    </rPh>
    <rPh sb="3" eb="5">
      <t>カノウ</t>
    </rPh>
    <rPh sb="6" eb="8">
      <t>コウキョウ</t>
    </rPh>
    <rPh sb="8" eb="10">
      <t>ウワヤ</t>
    </rPh>
    <rPh sb="15" eb="16">
      <t>ト</t>
    </rPh>
    <rPh sb="17" eb="18">
      <t>コワ</t>
    </rPh>
    <rPh sb="20" eb="23">
      <t>シユウチ</t>
    </rPh>
    <rPh sb="24" eb="26">
      <t>チンタイ</t>
    </rPh>
    <rPh sb="27" eb="29">
      <t>ミンカン</t>
    </rPh>
    <rPh sb="32" eb="34">
      <t>ブツリュウ</t>
    </rPh>
    <rPh sb="34" eb="36">
      <t>ソウコ</t>
    </rPh>
    <rPh sb="37" eb="39">
      <t>セイビ</t>
    </rPh>
    <rPh sb="39" eb="41">
      <t>ソクシン</t>
    </rPh>
    <phoneticPr fontId="2"/>
  </si>
  <si>
    <t>コンテナ車両整理場など整備しているが、ゲートクローズ時間帯(11：30-13：00)や、夕方のゲートクローズ時間（16：30）
前には道路上にコンテナ車両による車列が発生する。</t>
    <rPh sb="4" eb="6">
      <t>シャリョウ</t>
    </rPh>
    <rPh sb="6" eb="8">
      <t>セイリ</t>
    </rPh>
    <rPh sb="8" eb="9">
      <t>ジョウ</t>
    </rPh>
    <rPh sb="11" eb="13">
      <t>セイビ</t>
    </rPh>
    <phoneticPr fontId="2"/>
  </si>
  <si>
    <t>d,e,f</t>
    <phoneticPr fontId="2"/>
  </si>
  <si>
    <t>1,3,5</t>
    <phoneticPr fontId="2"/>
  </si>
  <si>
    <t>大水深バースの確保（C12延伸整備）、バース再編</t>
    <rPh sb="0" eb="3">
      <t>ダイスイシン</t>
    </rPh>
    <rPh sb="7" eb="9">
      <t>カクホ</t>
    </rPh>
    <rPh sb="13" eb="15">
      <t>エンシン</t>
    </rPh>
    <rPh sb="15" eb="17">
      <t>セイビ</t>
    </rPh>
    <rPh sb="22" eb="24">
      <t>サイヘン</t>
    </rPh>
    <phoneticPr fontId="2"/>
  </si>
  <si>
    <t>④道路拡幅等による渋滞対策</t>
    <rPh sb="1" eb="3">
      <t>ドウロ</t>
    </rPh>
    <rPh sb="3" eb="5">
      <t>カクフク</t>
    </rPh>
    <rPh sb="5" eb="6">
      <t>トウ</t>
    </rPh>
    <rPh sb="9" eb="11">
      <t>ジュウタイ</t>
    </rPh>
    <rPh sb="11" eb="13">
      <t>タイサク</t>
    </rPh>
    <phoneticPr fontId="2"/>
  </si>
  <si>
    <t>⑤戦略的な客船誘致</t>
    <rPh sb="1" eb="3">
      <t>センリャク</t>
    </rPh>
    <rPh sb="3" eb="4">
      <t>テキ</t>
    </rPh>
    <rPh sb="5" eb="7">
      <t>キャクセン</t>
    </rPh>
    <rPh sb="7" eb="9">
      <t>ユウチ</t>
    </rPh>
    <phoneticPr fontId="2"/>
  </si>
  <si>
    <t>IR,万博をきっかけとして、国、大阪府と連携し、夢洲域内道路等の整備・改良</t>
    <rPh sb="24" eb="26">
      <t>ユメシマ</t>
    </rPh>
    <rPh sb="26" eb="28">
      <t>イキナイ</t>
    </rPh>
    <rPh sb="28" eb="30">
      <t>ドウロ</t>
    </rPh>
    <rPh sb="30" eb="31">
      <t>トウ</t>
    </rPh>
    <rPh sb="32" eb="34">
      <t>セイビ</t>
    </rPh>
    <rPh sb="35" eb="37">
      <t>カイリョウ</t>
    </rPh>
    <phoneticPr fontId="2"/>
  </si>
  <si>
    <t>⑥戦略的な誘致活動</t>
    <rPh sb="1" eb="3">
      <t>センリャク</t>
    </rPh>
    <rPh sb="3" eb="4">
      <t>テキ</t>
    </rPh>
    <rPh sb="5" eb="7">
      <t>ユウチ</t>
    </rPh>
    <rPh sb="7" eb="9">
      <t>カツドウ</t>
    </rPh>
    <phoneticPr fontId="2"/>
  </si>
  <si>
    <t>PFI手法による利便性の高い客船ターミナルの整備</t>
    <rPh sb="3" eb="5">
      <t>シュホウ</t>
    </rPh>
    <rPh sb="8" eb="11">
      <t>リベンセイ</t>
    </rPh>
    <rPh sb="12" eb="13">
      <t>タカ</t>
    </rPh>
    <rPh sb="14" eb="16">
      <t>キャクセン</t>
    </rPh>
    <rPh sb="22" eb="24">
      <t>セイビ</t>
    </rPh>
    <phoneticPr fontId="2"/>
  </si>
  <si>
    <t>⑦天保山客船ターミナル運営の一般会計化</t>
    <rPh sb="1" eb="4">
      <t>テンポウザン</t>
    </rPh>
    <rPh sb="4" eb="6">
      <t>キャクセン</t>
    </rPh>
    <rPh sb="11" eb="13">
      <t>ウンエイ</t>
    </rPh>
    <rPh sb="14" eb="16">
      <t>イッパン</t>
    </rPh>
    <rPh sb="16" eb="18">
      <t>カイケイ</t>
    </rPh>
    <rPh sb="18" eb="19">
      <t>カ</t>
    </rPh>
    <phoneticPr fontId="2"/>
  </si>
  <si>
    <t>圏域の経済効果が見込まれるため、天保山客船ターミナル運営の一般会計化（負担の全体化）</t>
    <phoneticPr fontId="2"/>
  </si>
  <si>
    <t>C8,9等のターミナルシステムはオペレーターが個々に構築しているため、効率が高くない。</t>
    <rPh sb="4" eb="5">
      <t>ナド</t>
    </rPh>
    <rPh sb="35" eb="37">
      <t>コウリツ</t>
    </rPh>
    <rPh sb="38" eb="39">
      <t>タカ</t>
    </rPh>
    <phoneticPr fontId="2"/>
  </si>
  <si>
    <t>A,B,G</t>
    <phoneticPr fontId="2"/>
  </si>
  <si>
    <t>【別紙1】</t>
    <rPh sb="1" eb="3">
      <t>ベッシ</t>
    </rPh>
    <phoneticPr fontId="2"/>
  </si>
  <si>
    <t>大阪港の港湾区域が沖合方向に狭くなる三角形の形状となっており、神戸港や横浜港と比べ、
港湾空間の将来的な拡張性に制約がある。</t>
    <rPh sb="0" eb="3">
      <t>オオサカコウ</t>
    </rPh>
    <rPh sb="4" eb="6">
      <t>コウワン</t>
    </rPh>
    <rPh sb="6" eb="8">
      <t>クイキ</t>
    </rPh>
    <rPh sb="9" eb="11">
      <t>オキアイ</t>
    </rPh>
    <rPh sb="11" eb="13">
      <t>ホウコウ</t>
    </rPh>
    <rPh sb="14" eb="15">
      <t>セマ</t>
    </rPh>
    <rPh sb="18" eb="20">
      <t>サンカク</t>
    </rPh>
    <rPh sb="22" eb="24">
      <t>ケイジョウ</t>
    </rPh>
    <rPh sb="31" eb="33">
      <t>コウベ</t>
    </rPh>
    <rPh sb="33" eb="34">
      <t>コウ</t>
    </rPh>
    <rPh sb="35" eb="38">
      <t>ヨコハマコウ</t>
    </rPh>
    <rPh sb="39" eb="40">
      <t>クラ</t>
    </rPh>
    <rPh sb="43" eb="45">
      <t>コウワン</t>
    </rPh>
    <rPh sb="45" eb="47">
      <t>クウカン</t>
    </rPh>
    <rPh sb="48" eb="51">
      <t>ショウライテキ</t>
    </rPh>
    <rPh sb="52" eb="55">
      <t>カクチョウセイ</t>
    </rPh>
    <rPh sb="56" eb="58">
      <t>セイヤク</t>
    </rPh>
    <phoneticPr fontId="2"/>
  </si>
  <si>
    <t>⑧府営港湾等との連携</t>
    <rPh sb="1" eb="3">
      <t>フエイ</t>
    </rPh>
    <rPh sb="3" eb="5">
      <t>コウワン</t>
    </rPh>
    <rPh sb="5" eb="6">
      <t>トウ</t>
    </rPh>
    <rPh sb="8" eb="10">
      <t>レンケイ</t>
    </rPh>
    <phoneticPr fontId="2"/>
  </si>
  <si>
    <t>大阪港に隣接する港湾との区域境界に囚われない必要施設の配置など、広域的視点による一体的な検討、運営</t>
    <rPh sb="0" eb="3">
      <t>オオサカコウ</t>
    </rPh>
    <rPh sb="4" eb="6">
      <t>リンセツ</t>
    </rPh>
    <rPh sb="8" eb="10">
      <t>コウワン</t>
    </rPh>
    <rPh sb="12" eb="14">
      <t>クイキ</t>
    </rPh>
    <rPh sb="14" eb="16">
      <t>キョウカイ</t>
    </rPh>
    <rPh sb="17" eb="18">
      <t>トラ</t>
    </rPh>
    <rPh sb="22" eb="24">
      <t>ヒツヨウ</t>
    </rPh>
    <rPh sb="24" eb="26">
      <t>シセツ</t>
    </rPh>
    <rPh sb="27" eb="29">
      <t>ハイチ</t>
    </rPh>
    <rPh sb="32" eb="35">
      <t>コウイキテキ</t>
    </rPh>
    <rPh sb="35" eb="37">
      <t>シテン</t>
    </rPh>
    <rPh sb="40" eb="43">
      <t>イッタイテキ</t>
    </rPh>
    <rPh sb="44" eb="46">
      <t>ケントウ</t>
    </rPh>
    <rPh sb="47" eb="49">
      <t>ウンエイ</t>
    </rPh>
    <phoneticPr fontId="2"/>
  </si>
  <si>
    <t>姉妹港（友好港）に上海港、サイゴン港、メルボルン港等があり、交流、技術交流がある。</t>
    <rPh sb="0" eb="2">
      <t>シマイ</t>
    </rPh>
    <rPh sb="2" eb="3">
      <t>ミナト</t>
    </rPh>
    <rPh sb="4" eb="6">
      <t>ユウコウ</t>
    </rPh>
    <rPh sb="6" eb="7">
      <t>コウ</t>
    </rPh>
    <rPh sb="9" eb="11">
      <t>シャンハイ</t>
    </rPh>
    <rPh sb="11" eb="12">
      <t>コウ</t>
    </rPh>
    <rPh sb="17" eb="18">
      <t>コウ</t>
    </rPh>
    <rPh sb="24" eb="25">
      <t>ミナト</t>
    </rPh>
    <rPh sb="25" eb="26">
      <t>ナド</t>
    </rPh>
    <rPh sb="30" eb="32">
      <t>コウリュウ</t>
    </rPh>
    <rPh sb="33" eb="35">
      <t>ギジュツ</t>
    </rPh>
    <rPh sb="35" eb="37">
      <t>コウリュウ</t>
    </rPh>
    <phoneticPr fontId="2"/>
  </si>
  <si>
    <t>基幹航路（欧州・北米航路）が少ない。
また、夢洲の大水深バースを利用する船舶は、アジア航路中心で大型船が少ない。</t>
    <rPh sb="0" eb="2">
      <t>キカン</t>
    </rPh>
    <rPh sb="2" eb="4">
      <t>コウロ</t>
    </rPh>
    <rPh sb="5" eb="7">
      <t>オウシュウ</t>
    </rPh>
    <rPh sb="8" eb="10">
      <t>ホクベイ</t>
    </rPh>
    <rPh sb="10" eb="12">
      <t>コウロ</t>
    </rPh>
    <rPh sb="14" eb="15">
      <t>スク</t>
    </rPh>
    <rPh sb="22" eb="24">
      <t>ユメシマ</t>
    </rPh>
    <rPh sb="36" eb="38">
      <t>センパク</t>
    </rPh>
    <rPh sb="43" eb="45">
      <t>コウロ</t>
    </rPh>
    <rPh sb="45" eb="47">
      <t>チュウシン</t>
    </rPh>
    <rPh sb="48" eb="51">
      <t>オオガタセン</t>
    </rPh>
    <rPh sb="52" eb="53">
      <t>スク</t>
    </rPh>
    <phoneticPr fontId="2"/>
  </si>
  <si>
    <t>d,e,r</t>
    <phoneticPr fontId="2"/>
  </si>
  <si>
    <t>a,i,o,
p,q</t>
    <phoneticPr fontId="2"/>
  </si>
  <si>
    <r>
      <rPr>
        <sz val="16"/>
        <rFont val="ＭＳ Ｐゴシック"/>
        <family val="3"/>
        <charset val="128"/>
      </rPr>
      <t>早期の</t>
    </r>
    <r>
      <rPr>
        <sz val="16"/>
        <color theme="1"/>
        <rFont val="ＭＳ Ｐゴシック"/>
        <family val="3"/>
        <charset val="128"/>
      </rPr>
      <t>客船ターミナル整備による欧米系・日系クルーズ客船会社及び旅行会社誘致活動の強化</t>
    </r>
    <phoneticPr fontId="2"/>
  </si>
  <si>
    <r>
      <t>1日約</t>
    </r>
    <r>
      <rPr>
        <sz val="14"/>
        <color rgb="FFFF0000"/>
        <rFont val="ＭＳ Ｐゴシック"/>
        <family val="3"/>
        <charset val="128"/>
      </rPr>
      <t>5</t>
    </r>
    <r>
      <rPr>
        <sz val="14"/>
        <color theme="1"/>
        <rFont val="ＭＳ Ｐゴシック"/>
        <family val="3"/>
        <charset val="128"/>
      </rPr>
      <t>便のフェリーが就航するとともに、沖縄方面等への内航ROROも充実しており、RORO荷役による多種類の貨物の
取り扱いが可能となっている。</t>
    </r>
    <rPh sb="20" eb="22">
      <t>オキナワ</t>
    </rPh>
    <rPh sb="22" eb="24">
      <t>ホウメン</t>
    </rPh>
    <rPh sb="24" eb="25">
      <t>トウ</t>
    </rPh>
    <rPh sb="27" eb="29">
      <t>ナイコウ</t>
    </rPh>
    <rPh sb="34" eb="36">
      <t>ジュウジツ</t>
    </rPh>
    <phoneticPr fontId="2"/>
  </si>
  <si>
    <t>西日本から阪神港への内航フィーダーは地理的に神戸港が有利であり、さらに、新名神開通により滋賀、三重から神戸港へのアクセスが向上。</t>
    <rPh sb="0" eb="1">
      <t>ニシ</t>
    </rPh>
    <rPh sb="1" eb="3">
      <t>ニホン</t>
    </rPh>
    <rPh sb="5" eb="7">
      <t>ハンシン</t>
    </rPh>
    <rPh sb="7" eb="8">
      <t>コウ</t>
    </rPh>
    <rPh sb="10" eb="12">
      <t>ナイコウ</t>
    </rPh>
    <rPh sb="18" eb="21">
      <t>チリテキ</t>
    </rPh>
    <rPh sb="22" eb="25">
      <t>コウベコウ</t>
    </rPh>
    <rPh sb="26" eb="28">
      <t>ユウリ</t>
    </rPh>
    <rPh sb="36" eb="37">
      <t>シン</t>
    </rPh>
    <rPh sb="37" eb="39">
      <t>メイシン</t>
    </rPh>
    <rPh sb="39" eb="41">
      <t>カイツウ</t>
    </rPh>
    <rPh sb="44" eb="46">
      <t>シガ</t>
    </rPh>
    <rPh sb="47" eb="49">
      <t>ミエ</t>
    </rPh>
    <rPh sb="51" eb="54">
      <t>コウベコウ</t>
    </rPh>
    <rPh sb="61" eb="63">
      <t>コウジョウ</t>
    </rPh>
    <phoneticPr fontId="2"/>
  </si>
  <si>
    <t>港湾施設の強靭化（災害に強い施設の整備）</t>
    <rPh sb="0" eb="2">
      <t>コウワン</t>
    </rPh>
    <rPh sb="2" eb="4">
      <t>シセツ</t>
    </rPh>
    <rPh sb="5" eb="7">
      <t>キョウジン</t>
    </rPh>
    <rPh sb="7" eb="8">
      <t>カ</t>
    </rPh>
    <rPh sb="9" eb="11">
      <t>サイガイ</t>
    </rPh>
    <rPh sb="12" eb="13">
      <t>ツヨ</t>
    </rPh>
    <rPh sb="14" eb="16">
      <t>シセツ</t>
    </rPh>
    <rPh sb="17" eb="19">
      <t>セイビ</t>
    </rPh>
    <phoneticPr fontId="2"/>
  </si>
  <si>
    <t>⑥災害に強い港湾施設の整備</t>
    <rPh sb="1" eb="3">
      <t>サイガイ</t>
    </rPh>
    <rPh sb="4" eb="5">
      <t>ツヨ</t>
    </rPh>
    <rPh sb="6" eb="8">
      <t>コウワン</t>
    </rPh>
    <rPh sb="8" eb="10">
      <t>シセツ</t>
    </rPh>
    <rPh sb="11" eb="13">
      <t>セイビ</t>
    </rPh>
    <phoneticPr fontId="2"/>
  </si>
  <si>
    <t>その他</t>
    <rPh sb="2" eb="3">
      <t>タ</t>
    </rPh>
    <phoneticPr fontId="2"/>
  </si>
  <si>
    <t>台風21号（H30.9.4）の影響により、多くの港湾施設が破損等の被害を受けている。</t>
    <rPh sb="0" eb="2">
      <t>タイフウ</t>
    </rPh>
    <rPh sb="4" eb="5">
      <t>ゴウ</t>
    </rPh>
    <rPh sb="15" eb="17">
      <t>エイキョウ</t>
    </rPh>
    <rPh sb="21" eb="22">
      <t>オオ</t>
    </rPh>
    <rPh sb="24" eb="26">
      <t>コウワン</t>
    </rPh>
    <rPh sb="26" eb="28">
      <t>シセツ</t>
    </rPh>
    <rPh sb="29" eb="31">
      <t>ハソン</t>
    </rPh>
    <rPh sb="31" eb="32">
      <t>トウ</t>
    </rPh>
    <rPh sb="33" eb="35">
      <t>ヒガイ</t>
    </rPh>
    <rPh sb="36" eb="37">
      <t>ウ</t>
    </rPh>
    <phoneticPr fontId="2"/>
  </si>
  <si>
    <t>o,s</t>
    <phoneticPr fontId="2"/>
  </si>
  <si>
    <t>邦船3社によるコンテナ部門統合（「ONE」として2018年4月からサービス開始）等を通じて、今後、利用ターミナルが再編集約される可能性がある。</t>
    <rPh sb="0" eb="2">
      <t>ホウセン</t>
    </rPh>
    <rPh sb="3" eb="4">
      <t>シャ</t>
    </rPh>
    <rPh sb="11" eb="13">
      <t>ブモン</t>
    </rPh>
    <rPh sb="13" eb="15">
      <t>トウゴウ</t>
    </rPh>
    <rPh sb="28" eb="29">
      <t>ネン</t>
    </rPh>
    <rPh sb="30" eb="31">
      <t>ガツ</t>
    </rPh>
    <rPh sb="37" eb="39">
      <t>カイシ</t>
    </rPh>
    <rPh sb="40" eb="41">
      <t>トウ</t>
    </rPh>
    <rPh sb="42" eb="43">
      <t>ツウ</t>
    </rPh>
    <rPh sb="46" eb="48">
      <t>コンゴ</t>
    </rPh>
    <rPh sb="49" eb="51">
      <t>リヨウ</t>
    </rPh>
    <rPh sb="57" eb="59">
      <t>サイヘン</t>
    </rPh>
    <rPh sb="59" eb="61">
      <t>シュウヤク</t>
    </rPh>
    <rPh sb="64" eb="67">
      <t>カノウセイ</t>
    </rPh>
    <phoneticPr fontId="2"/>
  </si>
  <si>
    <t>IR、万博誘致・立地による夢洲の開発促進（IR推進法・実施法の制定等）やIR・万博を契機としてテクノポート線の延伸が実施される予定となっている。</t>
    <rPh sb="3" eb="5">
      <t>バンパク</t>
    </rPh>
    <rPh sb="5" eb="7">
      <t>ユウチ</t>
    </rPh>
    <rPh sb="8" eb="10">
      <t>リッチ</t>
    </rPh>
    <rPh sb="13" eb="15">
      <t>ユメシマ</t>
    </rPh>
    <rPh sb="16" eb="18">
      <t>カイハツ</t>
    </rPh>
    <rPh sb="18" eb="20">
      <t>ソクシン</t>
    </rPh>
    <rPh sb="23" eb="25">
      <t>スイシン</t>
    </rPh>
    <rPh sb="25" eb="26">
      <t>ホウ</t>
    </rPh>
    <rPh sb="27" eb="29">
      <t>ジッシ</t>
    </rPh>
    <rPh sb="29" eb="30">
      <t>ホウ</t>
    </rPh>
    <rPh sb="31" eb="33">
      <t>セイテイ</t>
    </rPh>
    <rPh sb="33" eb="34">
      <t>トウ</t>
    </rPh>
    <rPh sb="63" eb="65">
      <t>ヨテイ</t>
    </rPh>
    <phoneticPr fontId="2"/>
  </si>
  <si>
    <t>今後、大規模な台風や地震など自然災害が起こる可能性がある。</t>
    <rPh sb="0" eb="2">
      <t>コンゴ</t>
    </rPh>
    <rPh sb="3" eb="6">
      <t>ダイキボ</t>
    </rPh>
    <rPh sb="7" eb="9">
      <t>タイフウ</t>
    </rPh>
    <rPh sb="10" eb="12">
      <t>ジシン</t>
    </rPh>
    <rPh sb="14" eb="16">
      <t>シゼン</t>
    </rPh>
    <rPh sb="16" eb="18">
      <t>サイガイ</t>
    </rPh>
    <rPh sb="19" eb="20">
      <t>オ</t>
    </rPh>
    <rPh sb="22" eb="25">
      <t>カノウセイ</t>
    </rPh>
    <phoneticPr fontId="2"/>
  </si>
  <si>
    <t>SWOT分析結果</t>
    <rPh sb="4" eb="6">
      <t>ブンセキ</t>
    </rPh>
    <rPh sb="6" eb="8">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</si>
</sst>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h:mm;@"/>
  </numFmts>
  <fonts count="84" x14ac:knownFonts="1">
    <font>
      <sz val="11"/>
      <name val="ＭＳ Ｐゴシック"/>
      <family val="3"/>
      <charset val="128"/>
    </font>
    <font>
      <sz val="11"/>
      <color indexed="8"/>
      <name val="ＭＳ Ｐゴシック"/>
      <family val="3"/>
      <charset val="128"/>
    </font>
    <font>
      <sz val="6"/>
      <name val="ＭＳ Ｐゴシック"/>
      <family val="3"/>
      <charset val="128"/>
    </font>
    <font>
      <b/>
      <sz val="16"/>
      <name val="ＭＳ Ｐゴシック"/>
      <family val="3"/>
      <charset val="128"/>
    </font>
    <font>
      <b/>
      <sz val="20"/>
      <name val="ＭＳ Ｐゴシック"/>
      <family val="3"/>
      <charset val="128"/>
    </font>
    <font>
      <sz val="16"/>
      <name val="ＭＳ Ｐゴシック"/>
      <family val="3"/>
      <charset val="128"/>
    </font>
    <font>
      <b/>
      <sz val="14"/>
      <color indexed="9"/>
      <name val="ＭＳ Ｐゴシック"/>
      <family val="3"/>
      <charset val="128"/>
    </font>
    <font>
      <sz val="11"/>
      <color indexed="8"/>
      <name val="ＭＳ Ｐゴシック"/>
      <family val="3"/>
      <charset val="128"/>
    </font>
    <font>
      <sz val="12"/>
      <color indexed="8"/>
      <name val="ＭＳ Ｐゴシック"/>
      <family val="3"/>
      <charset val="128"/>
    </font>
    <font>
      <b/>
      <sz val="14"/>
      <color indexed="8"/>
      <name val="ＭＳ Ｐゴシック"/>
      <family val="3"/>
      <charset val="128"/>
    </font>
    <font>
      <sz val="14"/>
      <color indexed="8"/>
      <name val="ＭＳ Ｐゴシック"/>
      <family val="3"/>
      <charset val="128"/>
    </font>
    <font>
      <u/>
      <sz val="11"/>
      <color indexed="8"/>
      <name val="ＭＳ Ｐゴシック"/>
      <family val="3"/>
      <charset val="128"/>
    </font>
    <font>
      <sz val="14"/>
      <name val="ＭＳ Ｐゴシック"/>
      <family val="3"/>
      <charset val="128"/>
    </font>
    <font>
      <u/>
      <sz val="14"/>
      <color indexed="8"/>
      <name val="ＭＳ Ｐゴシック"/>
      <family val="3"/>
      <charset val="128"/>
    </font>
    <font>
      <b/>
      <sz val="16"/>
      <color indexed="8"/>
      <name val="ＭＳ Ｐゴシック"/>
      <family val="3"/>
      <charset val="128"/>
    </font>
    <font>
      <sz val="14"/>
      <color indexed="10"/>
      <name val="ＭＳ Ｐゴシック"/>
      <family val="3"/>
      <charset val="128"/>
    </font>
    <font>
      <sz val="11"/>
      <color indexed="10"/>
      <name val="ＭＳ Ｐゴシック"/>
      <family val="3"/>
      <charset val="128"/>
    </font>
    <font>
      <b/>
      <sz val="16"/>
      <color indexed="10"/>
      <name val="ＭＳ Ｐゴシック"/>
      <family val="3"/>
      <charset val="128"/>
    </font>
    <font>
      <u/>
      <sz val="14"/>
      <color indexed="10"/>
      <name val="ＭＳ Ｐゴシック"/>
      <family val="3"/>
      <charset val="128"/>
    </font>
    <font>
      <sz val="12"/>
      <color indexed="10"/>
      <name val="ＭＳ Ｐゴシック"/>
      <family val="3"/>
      <charset val="128"/>
    </font>
    <font>
      <strike/>
      <sz val="14"/>
      <color indexed="8"/>
      <name val="ＭＳ Ｐゴシック"/>
      <family val="3"/>
      <charset val="128"/>
    </font>
    <font>
      <strike/>
      <u/>
      <sz val="14"/>
      <color indexed="8"/>
      <name val="ＭＳ Ｐゴシック"/>
      <family val="3"/>
      <charset val="128"/>
    </font>
    <font>
      <b/>
      <sz val="18"/>
      <color indexed="8"/>
      <name val="ＭＳ Ｐゴシック"/>
      <family val="3"/>
      <charset val="128"/>
    </font>
    <font>
      <sz val="12"/>
      <name val="ＭＳ Ｐゴシック"/>
      <family val="3"/>
      <charset val="128"/>
    </font>
    <font>
      <u/>
      <sz val="14"/>
      <name val="ＭＳ Ｐゴシック"/>
      <family val="3"/>
      <charset val="128"/>
    </font>
    <font>
      <b/>
      <sz val="14"/>
      <name val="ＭＳ Ｐゴシック"/>
      <family val="3"/>
      <charset val="128"/>
    </font>
    <font>
      <strike/>
      <sz val="14"/>
      <name val="ＭＳ Ｐゴシック"/>
      <family val="3"/>
      <charset val="128"/>
    </font>
    <font>
      <u/>
      <sz val="11"/>
      <name val="ＭＳ Ｐゴシック"/>
      <family val="3"/>
      <charset val="128"/>
    </font>
    <font>
      <sz val="16"/>
      <color indexed="8"/>
      <name val="ＭＳ Ｐゴシック"/>
      <family val="3"/>
      <charset val="128"/>
    </font>
    <font>
      <sz val="13"/>
      <color indexed="8"/>
      <name val="ＭＳ Ｐゴシック"/>
      <family val="3"/>
      <charset val="128"/>
    </font>
    <font>
      <sz val="13"/>
      <name val="ＭＳ Ｐゴシック"/>
      <family val="3"/>
      <charset val="128"/>
    </font>
    <font>
      <b/>
      <sz val="28"/>
      <name val="ＭＳ Ｐゴシック"/>
      <family val="3"/>
      <charset val="128"/>
    </font>
    <font>
      <b/>
      <sz val="48"/>
      <name val="ＭＳ Ｐゴシック"/>
      <family val="3"/>
      <charset val="128"/>
    </font>
    <font>
      <sz val="13"/>
      <color indexed="10"/>
      <name val="ＭＳ Ｐゴシック"/>
      <family val="3"/>
      <charset val="128"/>
    </font>
    <font>
      <sz val="14"/>
      <color indexed="56"/>
      <name val="ＭＳ Ｐゴシック"/>
      <family val="3"/>
      <charset val="128"/>
    </font>
    <font>
      <sz val="16"/>
      <color indexed="56"/>
      <name val="ＭＳ Ｐゴシック"/>
      <family val="3"/>
      <charset val="128"/>
    </font>
    <font>
      <sz val="13"/>
      <color indexed="57"/>
      <name val="ＭＳ Ｐゴシック"/>
      <family val="3"/>
      <charset val="128"/>
    </font>
    <font>
      <b/>
      <sz val="36"/>
      <color indexed="57"/>
      <name val="ＭＳ Ｐゴシック"/>
      <family val="3"/>
      <charset val="128"/>
    </font>
    <font>
      <sz val="14"/>
      <color indexed="57"/>
      <name val="ＭＳ Ｐゴシック"/>
      <family val="3"/>
      <charset val="128"/>
    </font>
    <font>
      <strike/>
      <sz val="14"/>
      <color indexed="57"/>
      <name val="ＭＳ Ｐゴシック"/>
      <family val="3"/>
      <charset val="128"/>
    </font>
    <font>
      <sz val="12"/>
      <color indexed="57"/>
      <name val="ＭＳ Ｐゴシック"/>
      <family val="3"/>
      <charset val="128"/>
    </font>
    <font>
      <sz val="16"/>
      <color indexed="57"/>
      <name val="ＭＳ Ｐゴシック"/>
      <family val="3"/>
      <charset val="128"/>
    </font>
    <font>
      <strike/>
      <sz val="16"/>
      <color indexed="57"/>
      <name val="ＭＳ Ｐゴシック"/>
      <family val="3"/>
      <charset val="128"/>
    </font>
    <font>
      <b/>
      <sz val="18"/>
      <color indexed="57"/>
      <name val="ＭＳ Ｐゴシック"/>
      <family val="3"/>
      <charset val="128"/>
    </font>
    <font>
      <b/>
      <sz val="16"/>
      <color indexed="57"/>
      <name val="ＭＳ Ｐゴシック"/>
      <family val="3"/>
      <charset val="128"/>
    </font>
    <font>
      <sz val="14"/>
      <color rgb="FFFF0000"/>
      <name val="ＭＳ Ｐゴシック"/>
      <family val="3"/>
      <charset val="128"/>
    </font>
    <font>
      <sz val="14"/>
      <color theme="1"/>
      <name val="ＭＳ Ｐゴシック"/>
      <family val="3"/>
      <charset val="128"/>
    </font>
    <font>
      <b/>
      <u/>
      <sz val="16"/>
      <color rgb="FFFF0000"/>
      <name val="ＭＳ Ｐゴシック"/>
      <family val="3"/>
      <charset val="128"/>
    </font>
    <font>
      <u/>
      <sz val="14"/>
      <color rgb="FFFF0000"/>
      <name val="ＭＳ Ｐゴシック"/>
      <family val="3"/>
      <charset val="128"/>
    </font>
    <font>
      <strike/>
      <sz val="14"/>
      <color rgb="FFFF0000"/>
      <name val="ＭＳ Ｐゴシック"/>
      <family val="3"/>
      <charset val="128"/>
    </font>
    <font>
      <b/>
      <sz val="16"/>
      <color rgb="FFFF0000"/>
      <name val="ＭＳ Ｐゴシック"/>
      <family val="3"/>
      <charset val="128"/>
    </font>
    <font>
      <sz val="16"/>
      <color rgb="FFFF0000"/>
      <name val="ＭＳ Ｐゴシック"/>
      <family val="3"/>
      <charset val="128"/>
    </font>
    <font>
      <sz val="13"/>
      <color rgb="FFFF0000"/>
      <name val="ＭＳ Ｐゴシック"/>
      <family val="3"/>
      <charset val="128"/>
    </font>
    <font>
      <sz val="12"/>
      <color rgb="FFFF0000"/>
      <name val="ＭＳ Ｐゴシック"/>
      <family val="3"/>
      <charset val="128"/>
    </font>
    <font>
      <sz val="14"/>
      <color rgb="FF002060"/>
      <name val="ＭＳ Ｐゴシック"/>
      <family val="3"/>
      <charset val="128"/>
    </font>
    <font>
      <sz val="16"/>
      <color theme="1"/>
      <name val="ＭＳ Ｐゴシック"/>
      <family val="3"/>
      <charset val="128"/>
    </font>
    <font>
      <sz val="16"/>
      <color rgb="FF002060"/>
      <name val="ＭＳ Ｐゴシック"/>
      <family val="3"/>
      <charset val="128"/>
    </font>
    <font>
      <sz val="11"/>
      <color rgb="FFFF0000"/>
      <name val="ＭＳ Ｐゴシック"/>
      <family val="3"/>
      <charset val="128"/>
    </font>
    <font>
      <b/>
      <sz val="18"/>
      <color theme="1"/>
      <name val="ＭＳ Ｐゴシック"/>
      <family val="3"/>
      <charset val="128"/>
    </font>
    <font>
      <sz val="11"/>
      <color theme="1"/>
      <name val="ＭＳ Ｐゴシック"/>
      <family val="3"/>
      <charset val="128"/>
    </font>
    <font>
      <sz val="16"/>
      <color theme="4" tint="-0.499984740745262"/>
      <name val="ＭＳ Ｐゴシック"/>
      <family val="3"/>
      <charset val="128"/>
    </font>
    <font>
      <b/>
      <sz val="36"/>
      <color rgb="FFFF0000"/>
      <name val="ＭＳ Ｐゴシック"/>
      <family val="3"/>
      <charset val="128"/>
    </font>
    <font>
      <b/>
      <sz val="16"/>
      <color theme="1"/>
      <name val="ＭＳ Ｐゴシック"/>
      <family val="3"/>
      <charset val="128"/>
    </font>
    <font>
      <strike/>
      <sz val="14"/>
      <color rgb="FF339966"/>
      <name val="ＭＳ Ｐゴシック"/>
      <family val="3"/>
      <charset val="128"/>
    </font>
    <font>
      <b/>
      <strike/>
      <sz val="16"/>
      <color rgb="FF339966"/>
      <name val="ＭＳ Ｐゴシック"/>
      <family val="3"/>
      <charset val="128"/>
    </font>
    <font>
      <strike/>
      <sz val="16"/>
      <color rgb="FF339966"/>
      <name val="ＭＳ Ｐゴシック"/>
      <family val="3"/>
      <charset val="128"/>
    </font>
    <font>
      <b/>
      <strike/>
      <sz val="18"/>
      <color rgb="FF339966"/>
      <name val="ＭＳ Ｐゴシック"/>
      <family val="3"/>
      <charset val="128"/>
    </font>
    <font>
      <sz val="14"/>
      <color rgb="FF339966"/>
      <name val="ＭＳ Ｐゴシック"/>
      <family val="3"/>
      <charset val="128"/>
    </font>
    <font>
      <u/>
      <sz val="14"/>
      <color rgb="FF339966"/>
      <name val="ＭＳ Ｐゴシック"/>
      <family val="3"/>
      <charset val="128"/>
    </font>
    <font>
      <strike/>
      <u/>
      <sz val="14"/>
      <color rgb="FF339966"/>
      <name val="ＭＳ Ｐゴシック"/>
      <family val="3"/>
      <charset val="128"/>
    </font>
    <font>
      <strike/>
      <sz val="12"/>
      <color rgb="FF339966"/>
      <name val="ＭＳ Ｐゴシック"/>
      <family val="3"/>
      <charset val="128"/>
    </font>
    <font>
      <strike/>
      <u/>
      <sz val="11"/>
      <color rgb="FF339966"/>
      <name val="ＭＳ Ｐゴシック"/>
      <family val="3"/>
      <charset val="128"/>
    </font>
    <font>
      <strike/>
      <sz val="11"/>
      <color rgb="FF339966"/>
      <name val="ＭＳ Ｐゴシック"/>
      <family val="3"/>
      <charset val="128"/>
    </font>
    <font>
      <sz val="16"/>
      <color rgb="FF339966"/>
      <name val="ＭＳ Ｐゴシック"/>
      <family val="3"/>
      <charset val="128"/>
    </font>
    <font>
      <b/>
      <sz val="36"/>
      <color rgb="FF339966"/>
      <name val="ＭＳ Ｐゴシック"/>
      <family val="3"/>
      <charset val="128"/>
    </font>
    <font>
      <b/>
      <sz val="18"/>
      <color rgb="FF339966"/>
      <name val="ＭＳ Ｐゴシック"/>
      <family val="3"/>
      <charset val="128"/>
    </font>
    <font>
      <sz val="12"/>
      <color theme="1"/>
      <name val="ＭＳ Ｐゴシック"/>
      <family val="3"/>
      <charset val="128"/>
    </font>
    <font>
      <sz val="13"/>
      <color theme="1"/>
      <name val="ＭＳ Ｐゴシック"/>
      <family val="3"/>
      <charset val="128"/>
    </font>
    <font>
      <u/>
      <sz val="14"/>
      <color theme="1"/>
      <name val="ＭＳ Ｐゴシック"/>
      <family val="3"/>
      <charset val="128"/>
    </font>
    <font>
      <strike/>
      <sz val="16"/>
      <color theme="1"/>
      <name val="ＭＳ Ｐゴシック"/>
      <family val="3"/>
      <charset val="128"/>
    </font>
    <font>
      <strike/>
      <sz val="14"/>
      <color theme="1"/>
      <name val="ＭＳ Ｐゴシック"/>
      <family val="3"/>
      <charset val="128"/>
    </font>
    <font>
      <u/>
      <sz val="11"/>
      <color theme="1"/>
      <name val="ＭＳ Ｐゴシック"/>
      <family val="3"/>
      <charset val="128"/>
    </font>
    <font>
      <sz val="48"/>
      <name val="ＭＳ Ｐゴシック"/>
      <family val="3"/>
      <charset val="128"/>
    </font>
    <font>
      <b/>
      <sz val="18"/>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94">
    <border>
      <left/>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9"/>
      </left>
      <right/>
      <top style="medium">
        <color indexed="64"/>
      </top>
      <bottom/>
      <diagonal/>
    </border>
    <border>
      <left style="medium">
        <color indexed="9"/>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9"/>
      </top>
      <bottom style="hair">
        <color indexed="64"/>
      </bottom>
      <diagonal/>
    </border>
    <border>
      <left style="hair">
        <color indexed="64"/>
      </left>
      <right style="hair">
        <color indexed="64"/>
      </right>
      <top style="medium">
        <color indexed="9"/>
      </top>
      <bottom style="hair">
        <color indexed="64"/>
      </bottom>
      <diagonal/>
    </border>
    <border>
      <left/>
      <right style="medium">
        <color indexed="64"/>
      </right>
      <top style="hair">
        <color indexed="64"/>
      </top>
      <bottom/>
      <diagonal/>
    </border>
    <border>
      <left style="medium">
        <color indexed="9"/>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9"/>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style="hair">
        <color indexed="8"/>
      </right>
      <top style="hair">
        <color indexed="64"/>
      </top>
      <bottom style="hair">
        <color indexed="8"/>
      </bottom>
      <diagonal/>
    </border>
    <border>
      <left style="hair">
        <color indexed="8"/>
      </left>
      <right style="hair">
        <color indexed="8"/>
      </right>
      <top style="hair">
        <color indexed="64"/>
      </top>
      <bottom style="hair">
        <color indexed="8"/>
      </bottom>
      <diagonal/>
    </border>
    <border>
      <left style="hair">
        <color indexed="8"/>
      </left>
      <right style="medium">
        <color indexed="64"/>
      </right>
      <top style="hair">
        <color indexed="64"/>
      </top>
      <bottom style="hair">
        <color indexed="8"/>
      </bottom>
      <diagonal/>
    </border>
    <border>
      <left style="medium">
        <color indexed="64"/>
      </left>
      <right style="hair">
        <color indexed="8"/>
      </right>
      <top style="hair">
        <color indexed="8"/>
      </top>
      <bottom style="hair">
        <color indexed="8"/>
      </bottom>
      <diagonal/>
    </border>
    <border>
      <left/>
      <right style="medium">
        <color indexed="64"/>
      </right>
      <top style="medium">
        <color indexed="64"/>
      </top>
      <bottom/>
      <diagonal/>
    </border>
    <border>
      <left style="medium">
        <color indexed="64"/>
      </left>
      <right/>
      <top style="hair">
        <color indexed="64"/>
      </top>
      <bottom style="hair">
        <color indexed="8"/>
      </bottom>
      <diagonal/>
    </border>
    <border>
      <left/>
      <right/>
      <top style="hair">
        <color indexed="64"/>
      </top>
      <bottom style="hair">
        <color indexed="8"/>
      </bottom>
      <diagonal/>
    </border>
    <border>
      <left/>
      <right style="medium">
        <color indexed="64"/>
      </right>
      <top style="hair">
        <color indexed="64"/>
      </top>
      <bottom style="hair">
        <color indexed="8"/>
      </bottom>
      <diagonal/>
    </border>
    <border>
      <left style="medium">
        <color indexed="9"/>
      </left>
      <right/>
      <top/>
      <bottom style="hair">
        <color indexed="8"/>
      </bottom>
      <diagonal/>
    </border>
    <border>
      <left/>
      <right/>
      <top/>
      <bottom style="hair">
        <color indexed="8"/>
      </bottom>
      <diagonal/>
    </border>
    <border>
      <left/>
      <right style="medium">
        <color indexed="64"/>
      </right>
      <top/>
      <bottom style="hair">
        <color indexed="8"/>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style="medium">
        <color indexed="64"/>
      </left>
      <right/>
      <top style="hair">
        <color indexed="8"/>
      </top>
      <bottom style="hair">
        <color indexed="64"/>
      </bottom>
      <diagonal/>
    </border>
    <border>
      <left/>
      <right/>
      <top style="hair">
        <color indexed="8"/>
      </top>
      <bottom style="hair">
        <color indexed="64"/>
      </bottom>
      <diagonal/>
    </border>
    <border>
      <left/>
      <right style="medium">
        <color indexed="64"/>
      </right>
      <top/>
      <bottom style="hair">
        <color indexed="64"/>
      </bottom>
      <diagonal/>
    </border>
    <border>
      <left style="medium">
        <color indexed="64"/>
      </left>
      <right style="hair">
        <color indexed="8"/>
      </right>
      <top style="hair">
        <color indexed="8"/>
      </top>
      <bottom style="medium">
        <color indexed="64"/>
      </bottom>
      <diagonal/>
    </border>
    <border>
      <left style="medium">
        <color indexed="9"/>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medium">
        <color indexed="64"/>
      </right>
      <top style="hair">
        <color indexed="8"/>
      </top>
      <bottom/>
      <diagonal/>
    </border>
    <border>
      <left style="hair">
        <color indexed="8"/>
      </left>
      <right style="hair">
        <color indexed="8"/>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hair">
        <color indexed="8"/>
      </left>
      <right style="medium">
        <color indexed="64"/>
      </right>
      <top style="hair">
        <color indexed="64"/>
      </top>
      <bottom style="hair">
        <color indexed="64"/>
      </bottom>
      <diagonal/>
    </border>
    <border>
      <left/>
      <right/>
      <top style="hair">
        <color indexed="8"/>
      </top>
      <bottom/>
      <diagonal/>
    </border>
    <border>
      <left style="medium">
        <color indexed="64"/>
      </left>
      <right style="hair">
        <color indexed="8"/>
      </right>
      <top style="hair">
        <color indexed="64"/>
      </top>
      <bottom style="medium">
        <color indexed="64"/>
      </bottom>
      <diagonal/>
    </border>
    <border>
      <left style="hair">
        <color indexed="8"/>
      </left>
      <right style="hair">
        <color indexed="8"/>
      </right>
      <top style="hair">
        <color indexed="64"/>
      </top>
      <bottom style="medium">
        <color indexed="64"/>
      </bottom>
      <diagonal/>
    </border>
    <border>
      <left/>
      <right style="medium">
        <color indexed="64"/>
      </right>
      <top style="hair">
        <color indexed="8"/>
      </top>
      <bottom style="hair">
        <color indexed="8"/>
      </bottom>
      <diagonal/>
    </border>
    <border>
      <left/>
      <right/>
      <top/>
      <bottom style="medium">
        <color indexed="64"/>
      </bottom>
      <diagonal/>
    </border>
    <border>
      <left style="medium">
        <color indexed="64"/>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style="medium">
        <color indexed="9"/>
      </left>
      <right style="medium">
        <color indexed="64"/>
      </right>
      <top style="medium">
        <color indexed="64"/>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medium">
        <color indexed="9"/>
      </left>
      <right style="medium">
        <color indexed="64"/>
      </right>
      <top style="medium">
        <color indexed="9"/>
      </top>
      <bottom/>
      <diagonal/>
    </border>
    <border>
      <left style="medium">
        <color indexed="64"/>
      </left>
      <right/>
      <top/>
      <bottom style="medium">
        <color indexed="64"/>
      </bottom>
      <diagonal/>
    </border>
    <border>
      <left style="medium">
        <color indexed="9"/>
      </left>
      <right/>
      <top style="medium">
        <color indexed="9"/>
      </top>
      <bottom style="medium">
        <color indexed="9"/>
      </bottom>
      <diagonal/>
    </border>
    <border>
      <left style="medium">
        <color indexed="9"/>
      </left>
      <right/>
      <top/>
      <bottom/>
      <diagonal/>
    </border>
    <border>
      <left style="medium">
        <color indexed="9"/>
      </left>
      <right/>
      <top/>
      <bottom style="medium">
        <color indexed="64"/>
      </bottom>
      <diagonal/>
    </border>
    <border>
      <left/>
      <right style="medium">
        <color indexed="64"/>
      </right>
      <top/>
      <bottom style="medium">
        <color indexed="64"/>
      </bottom>
      <diagonal/>
    </border>
    <border>
      <left style="medium">
        <color indexed="9"/>
      </left>
      <right style="medium">
        <color indexed="64"/>
      </right>
      <top style="medium">
        <color indexed="9"/>
      </top>
      <bottom style="medium">
        <color indexed="9"/>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755">
    <xf numFmtId="0" fontId="0" fillId="0" borderId="0" xfId="0"/>
    <xf numFmtId="0" fontId="0" fillId="2" borderId="0" xfId="0" applyFill="1"/>
    <xf numFmtId="0" fontId="0" fillId="2" borderId="0" xfId="0" applyFill="1" applyAlignment="1">
      <alignment horizontal="left"/>
    </xf>
    <xf numFmtId="0" fontId="0" fillId="2" borderId="1" xfId="0" applyFill="1" applyBorder="1" applyAlignment="1">
      <alignment vertical="center" shrinkToFit="1"/>
    </xf>
    <xf numFmtId="0" fontId="0" fillId="2" borderId="2" xfId="0" applyFill="1" applyBorder="1" applyAlignment="1">
      <alignment vertical="center" shrinkToFit="1"/>
    </xf>
    <xf numFmtId="0" fontId="4" fillId="2" borderId="0" xfId="0" applyFont="1" applyFill="1" applyAlignment="1">
      <alignment horizontal="center"/>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5" xfId="0" applyFont="1" applyFill="1" applyBorder="1" applyAlignment="1">
      <alignment horizontal="left" vertical="center" shrinkToFit="1"/>
    </xf>
    <xf numFmtId="0" fontId="6" fillId="3" borderId="3" xfId="0" applyFont="1" applyFill="1" applyBorder="1" applyAlignment="1">
      <alignment horizontal="left" vertical="center" shrinkToFit="1"/>
    </xf>
    <xf numFmtId="0" fontId="6" fillId="3" borderId="3" xfId="0" applyFont="1" applyFill="1" applyBorder="1" applyAlignment="1">
      <alignment horizontal="left" vertical="center" indent="2" shrinkToFit="1"/>
    </xf>
    <xf numFmtId="0" fontId="6" fillId="3" borderId="5" xfId="0" applyFont="1" applyFill="1" applyBorder="1" applyAlignment="1">
      <alignment horizontal="left" vertical="center" indent="3" shrinkToFit="1"/>
    </xf>
    <xf numFmtId="0" fontId="6" fillId="3" borderId="3" xfId="0" applyFont="1" applyFill="1" applyBorder="1" applyAlignment="1">
      <alignment horizontal="left"/>
    </xf>
    <xf numFmtId="0" fontId="6" fillId="3" borderId="3" xfId="0" applyFont="1" applyFill="1" applyBorder="1" applyAlignment="1">
      <alignment horizontal="left" indent="4"/>
    </xf>
    <xf numFmtId="0" fontId="6" fillId="3" borderId="5" xfId="0" applyFont="1" applyFill="1" applyBorder="1" applyAlignment="1">
      <alignment horizontal="left" indent="2"/>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xf>
    <xf numFmtId="0" fontId="6" fillId="3" borderId="8" xfId="0" applyFont="1" applyFill="1" applyBorder="1" applyAlignment="1">
      <alignment horizontal="center"/>
    </xf>
    <xf numFmtId="176" fontId="5" fillId="2" borderId="0" xfId="0" applyNumberFormat="1" applyFont="1" applyFill="1" applyAlignment="1">
      <alignment horizontal="right"/>
    </xf>
    <xf numFmtId="0" fontId="9" fillId="2" borderId="9" xfId="0" applyFont="1" applyFill="1" applyBorder="1" applyAlignment="1">
      <alignment horizontal="left" vertical="center"/>
    </xf>
    <xf numFmtId="0" fontId="10" fillId="2" borderId="10" xfId="0" applyFont="1" applyFill="1" applyBorder="1" applyAlignment="1">
      <alignment horizontal="center" vertical="center"/>
    </xf>
    <xf numFmtId="0" fontId="11" fillId="2" borderId="10" xfId="0" applyFont="1" applyFill="1" applyBorder="1" applyAlignment="1">
      <alignment horizontal="center" vertical="center" shrinkToFit="1"/>
    </xf>
    <xf numFmtId="0" fontId="7" fillId="2" borderId="11" xfId="0" applyFont="1" applyFill="1" applyBorder="1" applyAlignment="1">
      <alignment vertical="center" shrinkToFit="1"/>
    </xf>
    <xf numFmtId="0" fontId="10" fillId="2" borderId="9" xfId="0" applyFont="1" applyFill="1" applyBorder="1" applyAlignment="1">
      <alignment horizontal="center" vertical="center"/>
    </xf>
    <xf numFmtId="0" fontId="7" fillId="2" borderId="10" xfId="0" applyFont="1" applyFill="1" applyBorder="1" applyAlignment="1">
      <alignment horizontal="center" vertical="center" shrinkToFit="1"/>
    </xf>
    <xf numFmtId="0" fontId="11" fillId="2" borderId="10" xfId="0" quotePrefix="1" applyFont="1" applyFill="1" applyBorder="1" applyAlignment="1">
      <alignment horizontal="center" vertical="center" shrinkToFit="1"/>
    </xf>
    <xf numFmtId="0" fontId="9" fillId="2" borderId="9" xfId="0" applyFont="1" applyFill="1" applyBorder="1" applyAlignment="1">
      <alignment vertical="center"/>
    </xf>
    <xf numFmtId="0" fontId="7" fillId="2" borderId="10" xfId="0" applyFont="1" applyFill="1" applyBorder="1" applyAlignment="1">
      <alignment horizontal="lef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10" fillId="2" borderId="10" xfId="0" quotePrefix="1"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7" fillId="2" borderId="13" xfId="0" applyFont="1" applyFill="1" applyBorder="1" applyAlignment="1">
      <alignment horizontal="center" vertical="center" shrinkToFit="1"/>
    </xf>
    <xf numFmtId="0" fontId="7" fillId="2" borderId="14" xfId="0" applyFont="1" applyFill="1" applyBorder="1" applyAlignment="1">
      <alignment vertical="center" shrinkToFit="1"/>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0" xfId="0" applyFont="1" applyFill="1" applyBorder="1" applyAlignment="1">
      <alignment horizontal="left" vertical="center" shrinkToFit="1"/>
    </xf>
    <xf numFmtId="0" fontId="7" fillId="2" borderId="11" xfId="0" applyFont="1" applyFill="1" applyBorder="1"/>
    <xf numFmtId="0" fontId="7" fillId="2" borderId="10" xfId="0" applyFont="1" applyFill="1" applyBorder="1"/>
    <xf numFmtId="0" fontId="10" fillId="2" borderId="9" xfId="0" applyFont="1" applyFill="1" applyBorder="1" applyAlignment="1">
      <alignment horizontal="center" vertical="center" shrinkToFit="1"/>
    </xf>
    <xf numFmtId="0" fontId="8" fillId="2" borderId="11" xfId="0" applyFont="1" applyFill="1" applyBorder="1" applyAlignment="1">
      <alignment vertical="center"/>
    </xf>
    <xf numFmtId="0" fontId="9" fillId="2" borderId="0" xfId="0" applyFont="1" applyFill="1" applyBorder="1"/>
    <xf numFmtId="0" fontId="7" fillId="2" borderId="0" xfId="0" applyFont="1" applyFill="1" applyBorder="1" applyAlignment="1">
      <alignment horizontal="left"/>
    </xf>
    <xf numFmtId="0" fontId="7" fillId="2" borderId="0" xfId="0" applyFont="1" applyFill="1" applyBorder="1"/>
    <xf numFmtId="0" fontId="7" fillId="2" borderId="15" xfId="0" applyFont="1" applyFill="1" applyBorder="1"/>
    <xf numFmtId="0" fontId="8" fillId="2" borderId="11" xfId="0" applyFont="1" applyFill="1" applyBorder="1" applyAlignment="1">
      <alignment vertical="center" shrinkToFit="1"/>
    </xf>
    <xf numFmtId="0" fontId="7" fillId="2" borderId="10" xfId="0" quotePrefix="1" applyFont="1" applyFill="1" applyBorder="1" applyAlignment="1">
      <alignment horizontal="center" vertical="center" shrinkToFit="1"/>
    </xf>
    <xf numFmtId="0" fontId="10" fillId="2" borderId="9" xfId="0" quotePrefix="1" applyFont="1" applyFill="1" applyBorder="1" applyAlignment="1">
      <alignment horizontal="center" vertical="center" shrinkToFit="1"/>
    </xf>
    <xf numFmtId="0" fontId="7" fillId="2" borderId="9" xfId="0" applyFont="1" applyFill="1" applyBorder="1" applyAlignment="1">
      <alignment vertical="center" shrinkToFit="1"/>
    </xf>
    <xf numFmtId="0" fontId="7" fillId="2" borderId="0" xfId="0" applyFont="1" applyFill="1" applyAlignment="1">
      <alignment horizontal="left"/>
    </xf>
    <xf numFmtId="0" fontId="7" fillId="2" borderId="0" xfId="0" applyFont="1" applyFill="1"/>
    <xf numFmtId="0" fontId="7" fillId="2" borderId="16" xfId="0" applyFont="1" applyFill="1" applyBorder="1"/>
    <xf numFmtId="0" fontId="7" fillId="2" borderId="17" xfId="0" applyFont="1" applyFill="1" applyBorder="1" applyAlignment="1">
      <alignment horizontal="center" vertical="center" shrinkToFit="1"/>
    </xf>
    <xf numFmtId="0" fontId="7" fillId="2" borderId="18" xfId="0" applyFont="1" applyFill="1" applyBorder="1" applyAlignment="1">
      <alignment horizontal="left" vertical="center" shrinkToFit="1"/>
    </xf>
    <xf numFmtId="0" fontId="7" fillId="2" borderId="18" xfId="0" quotePrefix="1" applyFont="1" applyFill="1" applyBorder="1" applyAlignment="1">
      <alignment horizontal="center" vertical="center" shrinkToFit="1"/>
    </xf>
    <xf numFmtId="0" fontId="7" fillId="2" borderId="12" xfId="0" applyFont="1" applyFill="1" applyBorder="1" applyAlignment="1">
      <alignment vertical="center" shrinkToFit="1"/>
    </xf>
    <xf numFmtId="0" fontId="7" fillId="2" borderId="13" xfId="0" applyFont="1" applyFill="1" applyBorder="1" applyAlignment="1">
      <alignment horizontal="left" vertical="center" shrinkToFit="1"/>
    </xf>
    <xf numFmtId="0" fontId="7" fillId="2" borderId="13" xfId="0" applyFont="1" applyFill="1" applyBorder="1"/>
    <xf numFmtId="0" fontId="7" fillId="2" borderId="14" xfId="0" applyFont="1" applyFill="1" applyBorder="1"/>
    <xf numFmtId="0" fontId="10" fillId="2" borderId="19" xfId="0" applyFont="1" applyFill="1" applyBorder="1" applyAlignment="1">
      <alignment vertical="center" shrinkToFit="1"/>
    </xf>
    <xf numFmtId="0" fontId="10" fillId="2" borderId="20" xfId="0" applyFont="1" applyFill="1" applyBorder="1" applyAlignment="1">
      <alignment vertical="center" shrinkToFit="1"/>
    </xf>
    <xf numFmtId="0" fontId="10" fillId="2" borderId="21" xfId="0" applyFont="1" applyFill="1" applyBorder="1" applyAlignment="1">
      <alignment vertical="center" shrinkToFi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0" fontId="10" fillId="2" borderId="24" xfId="0" applyFont="1" applyFill="1" applyBorder="1" applyAlignment="1">
      <alignment vertical="center" shrinkToFit="1"/>
    </xf>
    <xf numFmtId="0" fontId="12" fillId="2" borderId="25" xfId="0" applyFont="1" applyFill="1" applyBorder="1" applyAlignment="1">
      <alignment vertical="center" shrinkToFit="1"/>
    </xf>
    <xf numFmtId="0" fontId="10" fillId="2" borderId="26" xfId="0" applyFont="1" applyFill="1" applyBorder="1" applyAlignment="1">
      <alignment horizontal="center" vertical="center" shrinkToFit="1"/>
    </xf>
    <xf numFmtId="0" fontId="10" fillId="2" borderId="27" xfId="0" quotePrefix="1" applyFont="1" applyFill="1" applyBorder="1" applyAlignment="1">
      <alignment horizontal="center" vertical="center" shrinkToFit="1"/>
    </xf>
    <xf numFmtId="0" fontId="12" fillId="2" borderId="28" xfId="0" applyFont="1" applyFill="1" applyBorder="1" applyAlignment="1">
      <alignment vertical="center" shrinkToFit="1"/>
    </xf>
    <xf numFmtId="0" fontId="10" fillId="2" borderId="29" xfId="0" applyFont="1" applyFill="1" applyBorder="1" applyAlignment="1">
      <alignment horizontal="center" vertical="center" shrinkToFit="1"/>
    </xf>
    <xf numFmtId="0" fontId="10" fillId="2" borderId="30" xfId="0" quotePrefix="1"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30" xfId="0" quotePrefix="1"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10" fillId="2" borderId="28" xfId="0" applyFont="1" applyFill="1" applyBorder="1" applyAlignment="1">
      <alignment vertical="center" shrinkToFit="1"/>
    </xf>
    <xf numFmtId="0" fontId="12" fillId="2" borderId="29" xfId="0" quotePrefix="1" applyFont="1" applyFill="1" applyBorder="1" applyAlignment="1">
      <alignment horizontal="center" vertical="center" shrinkToFit="1"/>
    </xf>
    <xf numFmtId="0" fontId="12" fillId="2" borderId="31" xfId="0" applyFont="1" applyFill="1" applyBorder="1" applyAlignment="1">
      <alignment vertical="center" shrinkToFit="1"/>
    </xf>
    <xf numFmtId="0" fontId="12" fillId="2" borderId="32" xfId="0" applyFont="1" applyFill="1" applyBorder="1" applyAlignment="1">
      <alignment horizontal="center" vertical="center" shrinkToFit="1"/>
    </xf>
    <xf numFmtId="0" fontId="12" fillId="2" borderId="33" xfId="0" quotePrefix="1" applyFont="1" applyFill="1" applyBorder="1" applyAlignment="1">
      <alignment horizontal="center" vertical="center" shrinkToFit="1"/>
    </xf>
    <xf numFmtId="0" fontId="12" fillId="2" borderId="34" xfId="0" applyFont="1" applyFill="1" applyBorder="1" applyAlignment="1">
      <alignment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0" xfId="0" applyFont="1" applyFill="1" applyBorder="1"/>
    <xf numFmtId="0" fontId="12" fillId="2" borderId="37" xfId="0" applyFont="1" applyFill="1" applyBorder="1" applyAlignment="1">
      <alignment vertical="center" shrinkToFit="1"/>
    </xf>
    <xf numFmtId="0" fontId="12" fillId="2" borderId="32" xfId="0" applyFont="1" applyFill="1" applyBorder="1" applyAlignment="1">
      <alignment vertical="center" shrinkToFit="1"/>
    </xf>
    <xf numFmtId="0" fontId="10" fillId="2" borderId="35" xfId="0" applyFont="1" applyFill="1" applyBorder="1" applyAlignment="1">
      <alignment horizontal="left" vertical="center" shrinkToFit="1"/>
    </xf>
    <xf numFmtId="0" fontId="10" fillId="2" borderId="36" xfId="0" applyFont="1" applyFill="1" applyBorder="1" applyAlignment="1">
      <alignment horizontal="center" vertical="center" shrinkToFit="1"/>
    </xf>
    <xf numFmtId="0" fontId="10" fillId="2" borderId="38" xfId="0" applyFont="1" applyFill="1" applyBorder="1" applyAlignment="1">
      <alignment vertical="center" shrinkToFit="1"/>
    </xf>
    <xf numFmtId="0" fontId="10" fillId="2" borderId="39" xfId="0" applyFont="1" applyFill="1" applyBorder="1" applyAlignment="1">
      <alignment horizontal="left" vertical="center" shrinkToFit="1"/>
    </xf>
    <xf numFmtId="0" fontId="10" fillId="2" borderId="39" xfId="0" quotePrefix="1" applyFont="1" applyFill="1" applyBorder="1" applyAlignment="1">
      <alignment horizontal="center" vertical="center" shrinkToFit="1"/>
    </xf>
    <xf numFmtId="0" fontId="10" fillId="2" borderId="29" xfId="0" applyFont="1" applyFill="1" applyBorder="1" applyAlignment="1">
      <alignment horizontal="left" vertical="center" shrinkToFit="1"/>
    </xf>
    <xf numFmtId="0" fontId="10" fillId="2" borderId="1" xfId="0" applyFont="1" applyFill="1" applyBorder="1" applyAlignment="1">
      <alignment vertical="center" shrinkToFit="1"/>
    </xf>
    <xf numFmtId="0" fontId="10" fillId="2" borderId="29" xfId="0" quotePrefix="1" applyFont="1" applyFill="1" applyBorder="1" applyAlignment="1">
      <alignment horizontal="center" vertical="center" shrinkToFit="1"/>
    </xf>
    <xf numFmtId="0" fontId="10" fillId="2" borderId="0" xfId="0" applyFont="1" applyFill="1" applyBorder="1" applyAlignment="1">
      <alignment horizontal="left"/>
    </xf>
    <xf numFmtId="0" fontId="10" fillId="2" borderId="10" xfId="0" applyFont="1" applyFill="1" applyBorder="1" applyAlignment="1">
      <alignment horizontal="left" vertical="center" shrinkToFit="1"/>
    </xf>
    <xf numFmtId="0" fontId="13" fillId="2" borderId="10" xfId="0" quotePrefix="1" applyFont="1" applyFill="1" applyBorder="1" applyAlignment="1">
      <alignment horizontal="center" vertical="center" shrinkToFit="1"/>
    </xf>
    <xf numFmtId="0" fontId="10" fillId="2" borderId="11" xfId="0" applyFont="1" applyFill="1" applyBorder="1"/>
    <xf numFmtId="0" fontId="10" fillId="2" borderId="10" xfId="0" applyFont="1" applyFill="1" applyBorder="1"/>
    <xf numFmtId="0" fontId="10" fillId="2" borderId="11" xfId="0" applyFont="1" applyFill="1" applyBorder="1" applyAlignment="1">
      <alignment vertical="center"/>
    </xf>
    <xf numFmtId="0" fontId="10" fillId="2" borderId="10" xfId="0" applyFont="1" applyFill="1" applyBorder="1" applyAlignment="1">
      <alignment vertical="center"/>
    </xf>
    <xf numFmtId="0" fontId="10" fillId="2" borderId="0" xfId="0" applyFont="1" applyFill="1" applyBorder="1"/>
    <xf numFmtId="0" fontId="10" fillId="2" borderId="15" xfId="0" applyFont="1" applyFill="1" applyBorder="1"/>
    <xf numFmtId="0" fontId="10" fillId="2" borderId="11" xfId="0" applyFont="1" applyFill="1" applyBorder="1" applyAlignment="1">
      <alignment vertical="center" shrinkToFit="1"/>
    </xf>
    <xf numFmtId="0" fontId="14" fillId="2" borderId="16" xfId="0" applyFont="1" applyFill="1" applyBorder="1"/>
    <xf numFmtId="0" fontId="14" fillId="2" borderId="9" xfId="0" applyFont="1" applyFill="1" applyBorder="1" applyAlignment="1">
      <alignment vertical="center"/>
    </xf>
    <xf numFmtId="0" fontId="14" fillId="2" borderId="0" xfId="0" applyFont="1" applyFill="1" applyBorder="1"/>
    <xf numFmtId="0" fontId="10" fillId="2" borderId="2" xfId="0" applyFont="1" applyFill="1" applyBorder="1" applyAlignment="1">
      <alignment vertical="center" shrinkToFit="1"/>
    </xf>
    <xf numFmtId="0" fontId="10" fillId="2" borderId="35" xfId="0" quotePrefix="1" applyFont="1" applyFill="1" applyBorder="1" applyAlignment="1">
      <alignment horizontal="center" vertical="center" shrinkToFit="1"/>
    </xf>
    <xf numFmtId="0" fontId="15" fillId="4" borderId="20" xfId="0" applyFont="1" applyFill="1" applyBorder="1" applyAlignment="1">
      <alignment vertical="center" shrinkToFit="1"/>
    </xf>
    <xf numFmtId="0" fontId="10" fillId="4" borderId="35" xfId="0" applyFont="1" applyFill="1" applyBorder="1" applyAlignment="1">
      <alignment horizontal="center" vertical="center" shrinkToFit="1"/>
    </xf>
    <xf numFmtId="0" fontId="10" fillId="4" borderId="29" xfId="0" applyFont="1" applyFill="1" applyBorder="1" applyAlignment="1">
      <alignment horizontal="center" vertical="center" shrinkToFit="1"/>
    </xf>
    <xf numFmtId="0" fontId="10" fillId="4" borderId="29" xfId="0" quotePrefix="1" applyFont="1" applyFill="1" applyBorder="1" applyAlignment="1">
      <alignment horizontal="center" vertical="center" shrinkToFit="1"/>
    </xf>
    <xf numFmtId="0" fontId="12" fillId="4" borderId="29" xfId="0" applyFont="1" applyFill="1" applyBorder="1" applyAlignment="1">
      <alignment horizontal="center" vertical="center" shrinkToFit="1"/>
    </xf>
    <xf numFmtId="0" fontId="12" fillId="4" borderId="29" xfId="0" quotePrefix="1" applyFont="1" applyFill="1" applyBorder="1" applyAlignment="1">
      <alignment horizontal="center" vertical="center" shrinkToFit="1"/>
    </xf>
    <xf numFmtId="0" fontId="15" fillId="4" borderId="22" xfId="0" applyFont="1" applyFill="1" applyBorder="1" applyAlignment="1">
      <alignment vertical="center" shrinkToFit="1"/>
    </xf>
    <xf numFmtId="0" fontId="10" fillId="4" borderId="20" xfId="0" applyFont="1" applyFill="1" applyBorder="1" applyAlignment="1">
      <alignment vertical="center" shrinkToFit="1"/>
    </xf>
    <xf numFmtId="0" fontId="14" fillId="4" borderId="16" xfId="0" applyFont="1" applyFill="1" applyBorder="1"/>
    <xf numFmtId="0" fontId="17" fillId="4" borderId="9" xfId="0" applyFont="1" applyFill="1" applyBorder="1"/>
    <xf numFmtId="0" fontId="15" fillId="4" borderId="10" xfId="0" quotePrefix="1" applyFont="1" applyFill="1" applyBorder="1" applyAlignment="1">
      <alignment horizontal="center" vertical="center" shrinkToFit="1"/>
    </xf>
    <xf numFmtId="0" fontId="15" fillId="4" borderId="10" xfId="0" applyFont="1" applyFill="1" applyBorder="1" applyAlignment="1">
      <alignment vertical="center"/>
    </xf>
    <xf numFmtId="0" fontId="18" fillId="4" borderId="10" xfId="0" quotePrefix="1" applyFont="1" applyFill="1" applyBorder="1" applyAlignment="1">
      <alignment horizontal="center" vertical="center" shrinkToFit="1"/>
    </xf>
    <xf numFmtId="0" fontId="15" fillId="4" borderId="11" xfId="0" applyFont="1" applyFill="1" applyBorder="1" applyAlignment="1">
      <alignment vertical="center"/>
    </xf>
    <xf numFmtId="0" fontId="15" fillId="4" borderId="9" xfId="0" applyFont="1" applyFill="1" applyBorder="1" applyAlignment="1">
      <alignment horizontal="center" vertical="center"/>
    </xf>
    <xf numFmtId="0" fontId="15" fillId="4" borderId="10" xfId="0" quotePrefix="1" applyFont="1" applyFill="1" applyBorder="1" applyAlignment="1">
      <alignment horizontal="center" vertical="center"/>
    </xf>
    <xf numFmtId="0" fontId="15" fillId="4" borderId="0" xfId="0" applyFont="1" applyFill="1" applyBorder="1"/>
    <xf numFmtId="0" fontId="15" fillId="4" borderId="15" xfId="0" applyFont="1" applyFill="1" applyBorder="1"/>
    <xf numFmtId="0" fontId="15" fillId="4" borderId="16" xfId="0" applyFont="1" applyFill="1" applyBorder="1" applyAlignment="1">
      <alignment horizontal="center" vertical="center"/>
    </xf>
    <xf numFmtId="0" fontId="15" fillId="4" borderId="0" xfId="0" quotePrefix="1" applyFont="1" applyFill="1" applyBorder="1" applyAlignment="1">
      <alignment horizontal="center" vertical="center"/>
    </xf>
    <xf numFmtId="0" fontId="16" fillId="4" borderId="10" xfId="0" applyFont="1" applyFill="1" applyBorder="1" applyAlignment="1">
      <alignment vertical="center"/>
    </xf>
    <xf numFmtId="0" fontId="16" fillId="4" borderId="10" xfId="0" quotePrefix="1" applyFont="1" applyFill="1" applyBorder="1" applyAlignment="1">
      <alignment horizontal="center" vertical="center" shrinkToFit="1"/>
    </xf>
    <xf numFmtId="0" fontId="19" fillId="4" borderId="11" xfId="0" applyFont="1" applyFill="1" applyBorder="1" applyAlignment="1">
      <alignment vertical="center"/>
    </xf>
    <xf numFmtId="0" fontId="7" fillId="4" borderId="11" xfId="0" applyFont="1" applyFill="1" applyBorder="1" applyAlignment="1">
      <alignment vertical="center"/>
    </xf>
    <xf numFmtId="0" fontId="10" fillId="4" borderId="20" xfId="0" applyFont="1" applyFill="1" applyBorder="1" applyAlignment="1">
      <alignment horizontal="left" vertical="top" shrinkToFit="1"/>
    </xf>
    <xf numFmtId="0" fontId="20" fillId="2" borderId="9"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0" xfId="0" quotePrefix="1" applyFont="1" applyFill="1" applyBorder="1" applyAlignment="1">
      <alignment horizontal="center" vertical="center" shrinkToFit="1"/>
    </xf>
    <xf numFmtId="0" fontId="21" fillId="2" borderId="10" xfId="0" quotePrefix="1" applyFont="1" applyFill="1" applyBorder="1" applyAlignment="1">
      <alignment horizontal="center" vertical="center" shrinkToFit="1"/>
    </xf>
    <xf numFmtId="0" fontId="20" fillId="2" borderId="11" xfId="0" applyFont="1" applyFill="1" applyBorder="1" applyAlignment="1">
      <alignment vertical="center" shrinkToFit="1"/>
    </xf>
    <xf numFmtId="0" fontId="10" fillId="4" borderId="11" xfId="0" applyFont="1" applyFill="1" applyBorder="1" applyAlignment="1">
      <alignment vertical="center"/>
    </xf>
    <xf numFmtId="0" fontId="9" fillId="4" borderId="9" xfId="0" applyFont="1" applyFill="1" applyBorder="1" applyAlignment="1">
      <alignment vertical="center"/>
    </xf>
    <xf numFmtId="0" fontId="10" fillId="4" borderId="10" xfId="0" applyFont="1" applyFill="1" applyBorder="1" applyAlignment="1">
      <alignment horizontal="center" vertical="center"/>
    </xf>
    <xf numFmtId="0" fontId="7" fillId="4" borderId="10" xfId="0" applyFont="1" applyFill="1" applyBorder="1" applyAlignment="1">
      <alignment vertical="center"/>
    </xf>
    <xf numFmtId="0" fontId="7" fillId="4" borderId="11" xfId="0" applyFont="1" applyFill="1" applyBorder="1" applyAlignment="1">
      <alignment vertical="center" shrinkToFit="1"/>
    </xf>
    <xf numFmtId="0" fontId="10" fillId="4" borderId="0" xfId="0" applyFont="1" applyFill="1" applyBorder="1" applyAlignment="1">
      <alignment horizontal="left"/>
    </xf>
    <xf numFmtId="0" fontId="10" fillId="4" borderId="0" xfId="0" applyFont="1" applyFill="1" applyBorder="1"/>
    <xf numFmtId="0" fontId="10" fillId="4" borderId="10" xfId="0" quotePrefix="1" applyFont="1" applyFill="1" applyBorder="1" applyAlignment="1">
      <alignment horizontal="center" vertical="center" shrinkToFit="1"/>
    </xf>
    <xf numFmtId="0" fontId="10" fillId="4" borderId="15" xfId="0" applyFont="1" applyFill="1" applyBorder="1"/>
    <xf numFmtId="0" fontId="10" fillId="2" borderId="20" xfId="0" applyFont="1" applyFill="1" applyBorder="1" applyAlignment="1">
      <alignment vertical="center" wrapText="1" shrinkToFit="1"/>
    </xf>
    <xf numFmtId="0" fontId="12" fillId="2" borderId="29" xfId="0" applyFont="1" applyFill="1" applyBorder="1" applyAlignment="1">
      <alignment horizontal="center" vertical="center" wrapText="1" shrinkToFit="1"/>
    </xf>
    <xf numFmtId="0" fontId="10" fillId="2" borderId="29" xfId="0" applyFont="1" applyFill="1" applyBorder="1" applyAlignment="1">
      <alignment horizontal="center" vertical="center" wrapText="1" shrinkToFit="1"/>
    </xf>
    <xf numFmtId="0" fontId="10" fillId="2" borderId="1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8" xfId="0" quotePrefix="1" applyFont="1" applyFill="1" applyBorder="1" applyAlignment="1">
      <alignment horizontal="center" vertical="center" shrinkToFit="1"/>
    </xf>
    <xf numFmtId="0" fontId="10" fillId="2" borderId="40" xfId="0" applyFont="1" applyFill="1" applyBorder="1" applyAlignment="1">
      <alignment vertical="center" shrinkToFit="1"/>
    </xf>
    <xf numFmtId="0" fontId="12" fillId="2" borderId="41" xfId="0" applyFont="1" applyFill="1" applyBorder="1" applyAlignment="1">
      <alignment vertical="center"/>
    </xf>
    <xf numFmtId="0" fontId="12" fillId="2" borderId="42" xfId="0" applyFont="1" applyFill="1" applyBorder="1" applyAlignment="1">
      <alignment horizontal="center" vertical="center" wrapText="1"/>
    </xf>
    <xf numFmtId="0" fontId="12" fillId="2" borderId="42" xfId="0" applyFont="1" applyFill="1" applyBorder="1" applyAlignment="1">
      <alignment vertical="center"/>
    </xf>
    <xf numFmtId="0" fontId="12" fillId="2" borderId="43" xfId="0" applyFont="1" applyFill="1" applyBorder="1" applyAlignment="1">
      <alignment vertical="center" wrapText="1"/>
    </xf>
    <xf numFmtId="0" fontId="12" fillId="2" borderId="41" xfId="0" applyFont="1" applyFill="1" applyBorder="1" applyAlignment="1">
      <alignment vertical="center" shrinkToFit="1"/>
    </xf>
    <xf numFmtId="0" fontId="10" fillId="2" borderId="42" xfId="0" applyFont="1" applyFill="1" applyBorder="1" applyAlignment="1">
      <alignment horizontal="center" vertical="center" shrinkToFit="1"/>
    </xf>
    <xf numFmtId="0" fontId="10" fillId="2" borderId="42" xfId="0" quotePrefix="1" applyFont="1" applyFill="1" applyBorder="1" applyAlignment="1">
      <alignment horizontal="center" vertical="center" shrinkToFit="1"/>
    </xf>
    <xf numFmtId="0" fontId="10" fillId="2" borderId="43" xfId="0" applyFont="1" applyFill="1" applyBorder="1" applyAlignment="1">
      <alignment vertical="center" shrinkToFit="1"/>
    </xf>
    <xf numFmtId="0" fontId="10" fillId="2" borderId="42" xfId="0" applyFont="1" applyFill="1" applyBorder="1" applyAlignment="1">
      <alignment horizontal="center" vertical="center" wrapText="1" shrinkToFit="1"/>
    </xf>
    <xf numFmtId="0" fontId="10" fillId="2" borderId="43" xfId="0" applyFont="1" applyFill="1" applyBorder="1" applyAlignment="1">
      <alignment vertical="center" wrapText="1" shrinkToFit="1"/>
    </xf>
    <xf numFmtId="0" fontId="12" fillId="2" borderId="42" xfId="0" applyFont="1" applyFill="1" applyBorder="1" applyAlignment="1">
      <alignment horizontal="center" vertical="center" wrapText="1" shrinkToFit="1"/>
    </xf>
    <xf numFmtId="0" fontId="12" fillId="2" borderId="42" xfId="0" quotePrefix="1" applyFont="1" applyFill="1" applyBorder="1" applyAlignment="1">
      <alignment horizontal="center" vertical="center" shrinkToFit="1"/>
    </xf>
    <xf numFmtId="0" fontId="10" fillId="2" borderId="41" xfId="0" applyFont="1" applyFill="1" applyBorder="1" applyAlignment="1">
      <alignment vertical="center" shrinkToFit="1"/>
    </xf>
    <xf numFmtId="0" fontId="12" fillId="2" borderId="44" xfId="0" applyFont="1" applyFill="1" applyBorder="1" applyAlignment="1">
      <alignment vertical="center" shrinkToFit="1"/>
    </xf>
    <xf numFmtId="0" fontId="12" fillId="2" borderId="45" xfId="0" applyFont="1" applyFill="1" applyBorder="1" applyAlignment="1">
      <alignment horizontal="center" vertical="center" shrinkToFit="1"/>
    </xf>
    <xf numFmtId="0" fontId="12" fillId="2" borderId="45" xfId="0" quotePrefix="1" applyFont="1" applyFill="1" applyBorder="1" applyAlignment="1">
      <alignment horizontal="center" vertical="center" shrinkToFit="1"/>
    </xf>
    <xf numFmtId="0" fontId="10" fillId="2" borderId="46" xfId="0" applyFont="1" applyFill="1" applyBorder="1" applyAlignment="1">
      <alignment vertical="center" shrinkToFit="1"/>
    </xf>
    <xf numFmtId="0" fontId="10" fillId="2" borderId="47" xfId="0" applyFont="1" applyFill="1" applyBorder="1" applyAlignment="1">
      <alignment vertical="center" shrinkToFit="1"/>
    </xf>
    <xf numFmtId="0" fontId="10" fillId="2" borderId="48" xfId="0" applyFont="1" applyFill="1" applyBorder="1" applyAlignment="1">
      <alignment horizontal="left" vertical="center" shrinkToFit="1"/>
    </xf>
    <xf numFmtId="0" fontId="10" fillId="2" borderId="48" xfId="0" applyFont="1" applyFill="1" applyBorder="1" applyAlignment="1">
      <alignment horizontal="center" vertical="center" shrinkToFit="1"/>
    </xf>
    <xf numFmtId="0" fontId="10" fillId="2" borderId="49" xfId="0" applyFont="1" applyFill="1" applyBorder="1" applyAlignment="1">
      <alignment vertical="center" shrinkToFit="1"/>
    </xf>
    <xf numFmtId="0" fontId="10" fillId="2" borderId="50" xfId="0" applyFont="1" applyFill="1" applyBorder="1" applyAlignment="1">
      <alignment vertical="center" shrinkToFit="1"/>
    </xf>
    <xf numFmtId="0" fontId="10" fillId="2" borderId="42" xfId="0" applyFont="1" applyFill="1" applyBorder="1" applyAlignment="1">
      <alignment horizontal="left" vertical="center" shrinkToFit="1"/>
    </xf>
    <xf numFmtId="0" fontId="10" fillId="2" borderId="45" xfId="0" quotePrefix="1" applyFont="1" applyFill="1" applyBorder="1" applyAlignment="1">
      <alignment horizontal="center" vertical="center" shrinkToFit="1"/>
    </xf>
    <xf numFmtId="0" fontId="10" fillId="2" borderId="45" xfId="0" applyFont="1" applyFill="1" applyBorder="1" applyAlignment="1">
      <alignment horizontal="center" vertical="center" shrinkToFit="1"/>
    </xf>
    <xf numFmtId="0" fontId="12" fillId="2" borderId="29" xfId="0" applyFont="1" applyFill="1" applyBorder="1" applyAlignment="1">
      <alignment horizontal="center" vertical="center"/>
    </xf>
    <xf numFmtId="0" fontId="12" fillId="2" borderId="29" xfId="0" applyFont="1" applyFill="1" applyBorder="1" applyAlignment="1">
      <alignment vertical="center"/>
    </xf>
    <xf numFmtId="0" fontId="0" fillId="2" borderId="29" xfId="0" applyFill="1" applyBorder="1" applyAlignment="1">
      <alignment vertical="center"/>
    </xf>
    <xf numFmtId="0" fontId="12" fillId="2" borderId="28" xfId="0" applyFont="1" applyFill="1" applyBorder="1" applyAlignment="1">
      <alignment vertical="center"/>
    </xf>
    <xf numFmtId="0" fontId="12" fillId="2" borderId="29" xfId="0" applyFont="1" applyFill="1" applyBorder="1" applyAlignment="1">
      <alignment horizontal="center" vertical="center" wrapText="1"/>
    </xf>
    <xf numFmtId="0" fontId="12" fillId="2" borderId="20" xfId="0" applyFont="1" applyFill="1" applyBorder="1" applyAlignment="1">
      <alignment vertical="center" wrapText="1"/>
    </xf>
    <xf numFmtId="0" fontId="12" fillId="2" borderId="7" xfId="0" applyFont="1" applyFill="1" applyBorder="1" applyAlignment="1">
      <alignment vertical="center" shrinkToFit="1"/>
    </xf>
    <xf numFmtId="0" fontId="10" fillId="2" borderId="6" xfId="0" applyFont="1" applyFill="1" applyBorder="1" applyAlignment="1">
      <alignment horizontal="center" vertical="center" wrapText="1" shrinkToFit="1"/>
    </xf>
    <xf numFmtId="0" fontId="10" fillId="2" borderId="6" xfId="0" quotePrefix="1" applyFont="1" applyFill="1" applyBorder="1" applyAlignment="1">
      <alignment horizontal="center" vertical="center" shrinkToFit="1"/>
    </xf>
    <xf numFmtId="0" fontId="10" fillId="2" borderId="51" xfId="0" applyFont="1" applyFill="1" applyBorder="1" applyAlignment="1">
      <alignment vertical="center" wrapText="1" shrinkToFit="1"/>
    </xf>
    <xf numFmtId="0" fontId="12" fillId="2" borderId="6" xfId="0" applyFont="1" applyFill="1" applyBorder="1" applyAlignment="1">
      <alignment vertical="center" shrinkToFit="1"/>
    </xf>
    <xf numFmtId="0" fontId="12" fillId="2" borderId="6" xfId="0" applyFont="1" applyFill="1" applyBorder="1" applyAlignment="1">
      <alignment horizontal="center" vertical="center" wrapText="1" shrinkToFit="1"/>
    </xf>
    <xf numFmtId="0" fontId="12" fillId="2" borderId="6"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10" fillId="2" borderId="48" xfId="0" quotePrefix="1" applyFont="1" applyFill="1" applyBorder="1" applyAlignment="1">
      <alignment horizontal="center" vertical="center" shrinkToFit="1"/>
    </xf>
    <xf numFmtId="0" fontId="1" fillId="2" borderId="20" xfId="0" applyFont="1" applyFill="1" applyBorder="1" applyAlignment="1">
      <alignment vertical="center"/>
    </xf>
    <xf numFmtId="0" fontId="10" fillId="2" borderId="10" xfId="0" quotePrefix="1" applyFont="1" applyFill="1" applyBorder="1" applyAlignment="1">
      <alignment horizontal="center" vertical="center"/>
    </xf>
    <xf numFmtId="0" fontId="10" fillId="2" borderId="52" xfId="0" applyFont="1" applyFill="1" applyBorder="1" applyAlignment="1">
      <alignment horizontal="center" vertical="center"/>
    </xf>
    <xf numFmtId="0" fontId="10" fillId="2" borderId="53" xfId="0" quotePrefix="1" applyFont="1" applyFill="1" applyBorder="1" applyAlignment="1">
      <alignment horizontal="center" vertical="center"/>
    </xf>
    <xf numFmtId="0" fontId="1" fillId="2" borderId="53" xfId="0" applyFont="1" applyFill="1" applyBorder="1" applyAlignment="1">
      <alignment vertical="center"/>
    </xf>
    <xf numFmtId="0" fontId="1" fillId="2" borderId="53" xfId="0" quotePrefix="1" applyFont="1" applyFill="1" applyBorder="1" applyAlignment="1">
      <alignment horizontal="center" vertical="center" shrinkToFit="1"/>
    </xf>
    <xf numFmtId="0" fontId="8" fillId="2" borderId="54" xfId="0" applyFont="1" applyFill="1" applyBorder="1" applyAlignment="1">
      <alignment vertical="center"/>
    </xf>
    <xf numFmtId="0" fontId="10" fillId="2" borderId="20" xfId="0" applyFont="1" applyFill="1" applyBorder="1" applyAlignment="1">
      <alignment vertical="center" wrapText="1"/>
    </xf>
    <xf numFmtId="0" fontId="10" fillId="2" borderId="20" xfId="0" applyFont="1" applyFill="1" applyBorder="1" applyAlignment="1">
      <alignment horizontal="left" vertical="center" wrapText="1"/>
    </xf>
    <xf numFmtId="0" fontId="10" fillId="2" borderId="11" xfId="0" applyFont="1" applyFill="1" applyBorder="1" applyAlignment="1">
      <alignment vertical="center" wrapText="1"/>
    </xf>
    <xf numFmtId="0" fontId="10" fillId="2" borderId="10" xfId="0" applyFont="1" applyFill="1" applyBorder="1" applyAlignment="1">
      <alignment vertical="center" wrapText="1"/>
    </xf>
    <xf numFmtId="0" fontId="10" fillId="2" borderId="14" xfId="0" applyFont="1" applyFill="1" applyBorder="1" applyAlignment="1">
      <alignmen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 xfId="0" applyFont="1" applyFill="1" applyBorder="1" applyAlignment="1">
      <alignment horizontal="left" vertical="center" indent="2"/>
    </xf>
    <xf numFmtId="0" fontId="6" fillId="3" borderId="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left" vertical="center"/>
    </xf>
    <xf numFmtId="0" fontId="6" fillId="3" borderId="8" xfId="0" applyFont="1" applyFill="1" applyBorder="1" applyAlignment="1">
      <alignment horizontal="center" vertical="center"/>
    </xf>
    <xf numFmtId="0" fontId="6" fillId="3" borderId="3" xfId="0" applyFont="1" applyFill="1" applyBorder="1" applyAlignment="1">
      <alignment horizontal="left" vertical="center" indent="4"/>
    </xf>
    <xf numFmtId="0" fontId="0" fillId="2" borderId="55" xfId="0" applyFill="1" applyBorder="1" applyAlignment="1">
      <alignment vertical="center"/>
    </xf>
    <xf numFmtId="0" fontId="0" fillId="2" borderId="56" xfId="0" applyFill="1" applyBorder="1" applyAlignment="1">
      <alignment vertical="center"/>
    </xf>
    <xf numFmtId="0" fontId="0" fillId="2" borderId="57" xfId="0" applyFill="1" applyBorder="1" applyAlignment="1">
      <alignment vertical="center"/>
    </xf>
    <xf numFmtId="0" fontId="10" fillId="2" borderId="0" xfId="0" applyFont="1" applyFill="1" applyBorder="1" applyAlignment="1">
      <alignment horizontal="left" vertical="center"/>
    </xf>
    <xf numFmtId="0" fontId="10" fillId="2" borderId="0" xfId="0" applyFont="1" applyFill="1" applyBorder="1" applyAlignment="1">
      <alignment vertical="center"/>
    </xf>
    <xf numFmtId="0" fontId="10" fillId="2" borderId="15" xfId="0" applyFont="1" applyFill="1" applyBorder="1" applyAlignment="1">
      <alignment vertical="center"/>
    </xf>
    <xf numFmtId="0" fontId="1" fillId="2" borderId="58" xfId="0" applyFont="1" applyFill="1" applyBorder="1" applyAlignment="1">
      <alignment vertical="center"/>
    </xf>
    <xf numFmtId="0" fontId="1" fillId="2" borderId="59" xfId="0" applyFont="1" applyFill="1" applyBorder="1" applyAlignment="1">
      <alignment horizontal="left" vertical="center"/>
    </xf>
    <xf numFmtId="0" fontId="1" fillId="2" borderId="59" xfId="0" applyFont="1" applyFill="1" applyBorder="1" applyAlignment="1">
      <alignment vertical="center"/>
    </xf>
    <xf numFmtId="0" fontId="0" fillId="2" borderId="58" xfId="0" applyFill="1" applyBorder="1" applyAlignment="1">
      <alignment vertical="center"/>
    </xf>
    <xf numFmtId="0" fontId="0" fillId="2" borderId="59" xfId="0" applyFill="1" applyBorder="1" applyAlignment="1">
      <alignment horizontal="lef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61" xfId="0" applyFill="1" applyBorder="1" applyAlignment="1">
      <alignment horizontal="left" vertical="center"/>
    </xf>
    <xf numFmtId="0" fontId="0" fillId="2" borderId="61" xfId="0" applyFill="1" applyBorder="1" applyAlignment="1">
      <alignment vertical="center"/>
    </xf>
    <xf numFmtId="0" fontId="0" fillId="2" borderId="4" xfId="0" applyFill="1" applyBorder="1" applyAlignment="1">
      <alignment vertical="center"/>
    </xf>
    <xf numFmtId="0" fontId="0" fillId="2" borderId="62" xfId="0" applyFill="1" applyBorder="1" applyAlignment="1">
      <alignment vertical="center"/>
    </xf>
    <xf numFmtId="0" fontId="0" fillId="2" borderId="0" xfId="0" applyFill="1" applyAlignment="1">
      <alignment vertical="center"/>
    </xf>
    <xf numFmtId="0" fontId="12" fillId="2" borderId="0" xfId="0" applyFont="1" applyFill="1" applyBorder="1" applyAlignment="1">
      <alignment vertical="center"/>
    </xf>
    <xf numFmtId="0" fontId="0" fillId="2" borderId="0" xfId="0" applyFill="1" applyAlignment="1">
      <alignment horizontal="left" vertical="center"/>
    </xf>
    <xf numFmtId="0" fontId="1" fillId="2" borderId="63" xfId="0" applyFont="1" applyFill="1" applyBorder="1" applyAlignment="1">
      <alignment vertical="center"/>
    </xf>
    <xf numFmtId="0" fontId="1" fillId="2" borderId="45" xfId="0" applyFont="1" applyFill="1" applyBorder="1" applyAlignment="1">
      <alignment horizontal="left" vertical="center"/>
    </xf>
    <xf numFmtId="0" fontId="22" fillId="2" borderId="9" xfId="0" applyFont="1" applyFill="1" applyBorder="1" applyAlignment="1">
      <alignment vertical="center"/>
    </xf>
    <xf numFmtId="0" fontId="22" fillId="2" borderId="0" xfId="0" applyFont="1" applyFill="1" applyBorder="1" applyAlignment="1">
      <alignment vertical="center"/>
    </xf>
    <xf numFmtId="0" fontId="22" fillId="2" borderId="16" xfId="0" applyFont="1" applyFill="1" applyBorder="1" applyAlignment="1">
      <alignment vertical="center"/>
    </xf>
    <xf numFmtId="0" fontId="22" fillId="2" borderId="9" xfId="0" applyFont="1" applyFill="1" applyBorder="1" applyAlignment="1">
      <alignment horizontal="left" vertical="center"/>
    </xf>
    <xf numFmtId="14" fontId="23" fillId="2" borderId="0" xfId="0" applyNumberFormat="1" applyFont="1" applyFill="1" applyAlignment="1">
      <alignment horizontal="right" vertical="center"/>
    </xf>
    <xf numFmtId="0" fontId="12" fillId="2" borderId="2" xfId="0" applyFont="1" applyFill="1" applyBorder="1" applyAlignment="1">
      <alignment vertical="center" shrinkToFit="1"/>
    </xf>
    <xf numFmtId="0" fontId="12" fillId="2" borderId="35" xfId="0" applyFont="1" applyFill="1" applyBorder="1" applyAlignment="1">
      <alignment horizontal="left" vertical="center" shrinkToFit="1"/>
    </xf>
    <xf numFmtId="0" fontId="12" fillId="0" borderId="22" xfId="0" applyFont="1" applyFill="1" applyBorder="1" applyAlignment="1">
      <alignment vertical="center" shrinkToFit="1"/>
    </xf>
    <xf numFmtId="0" fontId="12" fillId="2" borderId="35" xfId="0" quotePrefix="1" applyFont="1" applyFill="1" applyBorder="1" applyAlignment="1">
      <alignment horizontal="center" vertical="center" shrinkToFit="1"/>
    </xf>
    <xf numFmtId="0" fontId="12" fillId="2" borderId="1" xfId="0" applyFont="1" applyFill="1" applyBorder="1" applyAlignment="1">
      <alignment vertical="center" shrinkToFit="1"/>
    </xf>
    <xf numFmtId="0" fontId="12" fillId="2" borderId="29" xfId="0" applyFont="1" applyFill="1" applyBorder="1" applyAlignment="1">
      <alignment horizontal="left" vertical="center" shrinkToFit="1"/>
    </xf>
    <xf numFmtId="0" fontId="12" fillId="0" borderId="20" xfId="0" applyFont="1" applyFill="1" applyBorder="1" applyAlignment="1">
      <alignment vertical="center" shrinkToFit="1"/>
    </xf>
    <xf numFmtId="0" fontId="45" fillId="5" borderId="20" xfId="0" applyFont="1" applyFill="1" applyBorder="1" applyAlignment="1">
      <alignment vertical="center" shrinkToFit="1"/>
    </xf>
    <xf numFmtId="0" fontId="45" fillId="0" borderId="20" xfId="0" applyFont="1" applyFill="1" applyBorder="1" applyAlignment="1">
      <alignment vertical="center" shrinkToFit="1"/>
    </xf>
    <xf numFmtId="0" fontId="24" fillId="2" borderId="26" xfId="0" quotePrefix="1" applyFont="1" applyFill="1" applyBorder="1" applyAlignment="1">
      <alignment horizontal="center" vertical="center" shrinkToFit="1"/>
    </xf>
    <xf numFmtId="0" fontId="12" fillId="2" borderId="27" xfId="0" quotePrefix="1" applyFont="1" applyFill="1" applyBorder="1" applyAlignment="1">
      <alignment horizontal="center" vertical="center" shrinkToFit="1"/>
    </xf>
    <xf numFmtId="0" fontId="46" fillId="0" borderId="19" xfId="0" applyFont="1" applyFill="1" applyBorder="1" applyAlignment="1">
      <alignment vertical="center" shrinkToFit="1"/>
    </xf>
    <xf numFmtId="0" fontId="24" fillId="2" borderId="29" xfId="0" quotePrefix="1" applyFont="1" applyFill="1" applyBorder="1" applyAlignment="1">
      <alignment horizontal="center" vertical="center" shrinkToFit="1"/>
    </xf>
    <xf numFmtId="0" fontId="3" fillId="2" borderId="9" xfId="0" applyFont="1" applyFill="1" applyBorder="1" applyAlignment="1">
      <alignment vertical="center"/>
    </xf>
    <xf numFmtId="0" fontId="12" fillId="2" borderId="10" xfId="0" applyFont="1" applyFill="1" applyBorder="1" applyAlignment="1">
      <alignment horizontal="left" vertical="center" shrinkToFit="1"/>
    </xf>
    <xf numFmtId="0" fontId="24" fillId="2" borderId="10" xfId="0" quotePrefix="1" applyFont="1" applyFill="1" applyBorder="1" applyAlignment="1">
      <alignment horizontal="center" vertical="center" shrinkToFit="1"/>
    </xf>
    <xf numFmtId="0" fontId="12" fillId="2" borderId="11" xfId="0" applyFont="1" applyFill="1" applyBorder="1"/>
    <xf numFmtId="0" fontId="25" fillId="2" borderId="9" xfId="0" applyFont="1" applyFill="1" applyBorder="1" applyAlignment="1">
      <alignment vertical="center"/>
    </xf>
    <xf numFmtId="0" fontId="12" fillId="2" borderId="10" xfId="0" applyFont="1" applyFill="1" applyBorder="1" applyAlignment="1">
      <alignment vertical="center" shrinkToFit="1"/>
    </xf>
    <xf numFmtId="0" fontId="12" fillId="2" borderId="11" xfId="0" applyFont="1" applyFill="1" applyBorder="1" applyAlignment="1">
      <alignment vertical="center"/>
    </xf>
    <xf numFmtId="0" fontId="3" fillId="2" borderId="0" xfId="0" applyFont="1" applyFill="1" applyBorder="1"/>
    <xf numFmtId="0" fontId="12" fillId="2" borderId="0" xfId="0" applyFont="1" applyFill="1" applyBorder="1" applyAlignment="1">
      <alignment horizontal="left"/>
    </xf>
    <xf numFmtId="0" fontId="12" fillId="2" borderId="15" xfId="0" applyFont="1" applyFill="1" applyBorder="1"/>
    <xf numFmtId="0" fontId="25" fillId="2" borderId="10" xfId="0" applyFont="1" applyFill="1" applyBorder="1" applyAlignment="1">
      <alignment vertical="center"/>
    </xf>
    <xf numFmtId="0" fontId="12" fillId="2" borderId="10" xfId="0" applyFont="1" applyFill="1" applyBorder="1" applyAlignment="1">
      <alignment horizontal="center" vertical="center" shrinkToFit="1"/>
    </xf>
    <xf numFmtId="0" fontId="12" fillId="2" borderId="10" xfId="0" applyFont="1" applyFill="1" applyBorder="1" applyAlignment="1">
      <alignment vertical="center"/>
    </xf>
    <xf numFmtId="0" fontId="12" fillId="2" borderId="11" xfId="0" applyFont="1" applyFill="1" applyBorder="1" applyAlignment="1">
      <alignment vertical="center" shrinkToFit="1"/>
    </xf>
    <xf numFmtId="0" fontId="12" fillId="2" borderId="9" xfId="0" applyFont="1" applyFill="1" applyBorder="1" applyAlignment="1">
      <alignment horizontal="center" vertical="center" shrinkToFit="1"/>
    </xf>
    <xf numFmtId="0" fontId="3" fillId="2" borderId="10" xfId="0" applyFont="1" applyFill="1" applyBorder="1" applyAlignment="1">
      <alignment vertical="center"/>
    </xf>
    <xf numFmtId="0" fontId="12" fillId="2" borderId="10" xfId="0" quotePrefix="1" applyFont="1" applyFill="1" applyBorder="1" applyAlignment="1">
      <alignment horizontal="center" vertical="center" shrinkToFit="1"/>
    </xf>
    <xf numFmtId="0" fontId="12" fillId="2" borderId="0" xfId="0" applyFont="1" applyFill="1"/>
    <xf numFmtId="0" fontId="12" fillId="2" borderId="0" xfId="0" applyFont="1" applyFill="1" applyBorder="1" applyAlignment="1"/>
    <xf numFmtId="0" fontId="25" fillId="2" borderId="0" xfId="0" applyFont="1" applyFill="1" applyBorder="1"/>
    <xf numFmtId="0" fontId="12" fillId="2" borderId="10" xfId="0" quotePrefix="1" applyFont="1" applyFill="1" applyBorder="1" applyAlignment="1">
      <alignment horizontal="left" vertical="center"/>
    </xf>
    <xf numFmtId="0" fontId="12" fillId="2" borderId="10" xfId="0" applyFont="1" applyFill="1" applyBorder="1" applyAlignment="1">
      <alignment horizontal="left"/>
    </xf>
    <xf numFmtId="0" fontId="12" fillId="2" borderId="10" xfId="0" applyFont="1" applyFill="1" applyBorder="1"/>
    <xf numFmtId="0" fontId="47" fillId="2" borderId="10" xfId="0" applyFont="1" applyFill="1" applyBorder="1" applyAlignment="1">
      <alignment vertical="center"/>
    </xf>
    <xf numFmtId="0" fontId="48" fillId="2" borderId="10" xfId="0" applyFont="1" applyFill="1" applyBorder="1" applyAlignment="1">
      <alignment horizontal="center"/>
    </xf>
    <xf numFmtId="0" fontId="48" fillId="2" borderId="10" xfId="0" quotePrefix="1" applyFont="1" applyFill="1" applyBorder="1" applyAlignment="1">
      <alignment horizontal="left" vertical="center"/>
    </xf>
    <xf numFmtId="0" fontId="48" fillId="2" borderId="11" xfId="0" applyFont="1" applyFill="1" applyBorder="1" applyAlignment="1">
      <alignment vertical="center" shrinkToFit="1"/>
    </xf>
    <xf numFmtId="0" fontId="25" fillId="2" borderId="9" xfId="0" applyFont="1" applyFill="1" applyBorder="1"/>
    <xf numFmtId="0" fontId="12" fillId="2" borderId="10" xfId="0" quotePrefix="1" applyFont="1" applyFill="1" applyBorder="1" applyAlignment="1">
      <alignment horizontal="center" vertical="center"/>
    </xf>
    <xf numFmtId="0" fontId="48" fillId="2" borderId="0" xfId="0" applyFont="1" applyFill="1" applyBorder="1" applyAlignment="1">
      <alignment horizontal="center" vertical="center"/>
    </xf>
    <xf numFmtId="0" fontId="12" fillId="2" borderId="4" xfId="0" applyFont="1" applyFill="1" applyBorder="1" applyAlignment="1">
      <alignment horizontal="center" vertical="center" shrinkToFit="1"/>
    </xf>
    <xf numFmtId="0" fontId="12" fillId="2" borderId="4" xfId="0" quotePrefix="1" applyFont="1" applyFill="1" applyBorder="1" applyAlignment="1">
      <alignment horizontal="center" vertical="center" shrinkToFit="1"/>
    </xf>
    <xf numFmtId="0" fontId="49" fillId="2" borderId="30" xfId="0" quotePrefix="1" applyFont="1" applyFill="1" applyBorder="1" applyAlignment="1">
      <alignment horizontal="center" vertical="center" shrinkToFit="1"/>
    </xf>
    <xf numFmtId="0" fontId="12" fillId="2" borderId="9" xfId="0" quotePrefix="1" applyFont="1" applyFill="1" applyBorder="1" applyAlignment="1">
      <alignment horizontal="center" vertical="center" shrinkToFit="1"/>
    </xf>
    <xf numFmtId="0" fontId="12" fillId="2" borderId="9" xfId="0" applyFont="1" applyFill="1" applyBorder="1" applyAlignment="1">
      <alignment vertical="center" shrinkToFit="1"/>
    </xf>
    <xf numFmtId="0" fontId="12" fillId="2" borderId="32" xfId="0" quotePrefix="1" applyFont="1" applyFill="1" applyBorder="1" applyAlignment="1">
      <alignment horizontal="center" vertical="center" shrinkToFit="1"/>
    </xf>
    <xf numFmtId="0" fontId="12" fillId="0" borderId="21" xfId="0" applyFont="1" applyFill="1" applyBorder="1" applyAlignment="1">
      <alignment vertical="center" shrinkToFit="1"/>
    </xf>
    <xf numFmtId="0" fontId="12" fillId="2" borderId="17" xfId="0" applyFont="1" applyFill="1" applyBorder="1" applyAlignment="1">
      <alignment horizontal="center" vertical="center" shrinkToFit="1"/>
    </xf>
    <xf numFmtId="0" fontId="12" fillId="2" borderId="18" xfId="0" applyFont="1" applyFill="1" applyBorder="1" applyAlignment="1">
      <alignment horizontal="left" vertical="center" shrinkToFit="1"/>
    </xf>
    <xf numFmtId="0" fontId="12" fillId="2" borderId="18" xfId="0" quotePrefix="1" applyFont="1" applyFill="1" applyBorder="1" applyAlignment="1">
      <alignment horizontal="center" vertical="center" shrinkToFit="1"/>
    </xf>
    <xf numFmtId="0" fontId="12" fillId="2" borderId="14" xfId="0" applyFont="1" applyFill="1" applyBorder="1" applyAlignment="1">
      <alignment vertical="center" shrinkToFit="1"/>
    </xf>
    <xf numFmtId="0" fontId="12" fillId="2" borderId="13" xfId="0" applyFont="1" applyFill="1" applyBorder="1" applyAlignment="1">
      <alignment vertical="center" shrinkToFit="1"/>
    </xf>
    <xf numFmtId="0" fontId="12" fillId="2" borderId="13" xfId="0" applyFont="1" applyFill="1" applyBorder="1" applyAlignment="1">
      <alignment horizontal="left" vertical="center" shrinkToFit="1"/>
    </xf>
    <xf numFmtId="0" fontId="12" fillId="2" borderId="13" xfId="0" applyFont="1" applyFill="1" applyBorder="1"/>
    <xf numFmtId="0" fontId="12" fillId="2" borderId="14" xfId="0" applyFont="1" applyFill="1" applyBorder="1"/>
    <xf numFmtId="0" fontId="12" fillId="2" borderId="10" xfId="0" applyFont="1" applyFill="1" applyBorder="1" applyAlignment="1">
      <alignment horizontal="left"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0" xfId="0" applyFont="1" applyFill="1" applyBorder="1" applyAlignment="1">
      <alignment horizontal="right" vertical="center"/>
    </xf>
    <xf numFmtId="0" fontId="12" fillId="2" borderId="28" xfId="0" applyFont="1" applyFill="1" applyBorder="1"/>
    <xf numFmtId="0" fontId="24" fillId="2" borderId="10" xfId="0" applyFont="1" applyFill="1" applyBorder="1" applyAlignment="1">
      <alignment horizontal="center" vertical="center" shrinkToFit="1"/>
    </xf>
    <xf numFmtId="0" fontId="3" fillId="2" borderId="9" xfId="0" applyFont="1" applyFill="1" applyBorder="1" applyAlignment="1">
      <alignment horizontal="left" vertical="center"/>
    </xf>
    <xf numFmtId="0" fontId="26" fillId="6" borderId="29" xfId="0" applyFont="1" applyFill="1" applyBorder="1" applyAlignment="1">
      <alignment horizontal="center" vertical="center" shrinkToFit="1"/>
    </xf>
    <xf numFmtId="0" fontId="26" fillId="6" borderId="30" xfId="0" quotePrefix="1" applyFont="1" applyFill="1" applyBorder="1" applyAlignment="1">
      <alignment horizontal="center" vertical="center" shrinkToFit="1"/>
    </xf>
    <xf numFmtId="0" fontId="26" fillId="6" borderId="22" xfId="0" applyFont="1" applyFill="1" applyBorder="1" applyAlignment="1">
      <alignment vertical="center" shrinkToFit="1"/>
    </xf>
    <xf numFmtId="0" fontId="12" fillId="2" borderId="9" xfId="0" quotePrefix="1" applyFont="1" applyFill="1" applyBorder="1" applyAlignment="1">
      <alignment horizontal="center" vertical="center"/>
    </xf>
    <xf numFmtId="0" fontId="26" fillId="6" borderId="20" xfId="0" applyFont="1" applyFill="1" applyBorder="1" applyAlignment="1">
      <alignment vertical="center" shrinkToFit="1"/>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46" fillId="2" borderId="10" xfId="0" quotePrefix="1" applyFont="1" applyFill="1" applyBorder="1" applyAlignment="1">
      <alignment horizontal="left" vertical="center"/>
    </xf>
    <xf numFmtId="0" fontId="46" fillId="2" borderId="10" xfId="0" quotePrefix="1" applyFont="1" applyFill="1" applyBorder="1" applyAlignment="1">
      <alignment horizontal="center" vertical="center" shrinkToFit="1"/>
    </xf>
    <xf numFmtId="0" fontId="46" fillId="2" borderId="11" xfId="0" applyFont="1" applyFill="1" applyBorder="1" applyAlignment="1">
      <alignment vertical="center" shrinkToFit="1"/>
    </xf>
    <xf numFmtId="0" fontId="45" fillId="2" borderId="30" xfId="0" quotePrefix="1" applyFont="1" applyFill="1" applyBorder="1" applyAlignment="1">
      <alignment horizontal="center" vertical="center" shrinkToFit="1"/>
    </xf>
    <xf numFmtId="0" fontId="0" fillId="2" borderId="10" xfId="0" applyFill="1" applyBorder="1" applyAlignment="1">
      <alignment horizontal="left" vertical="center"/>
    </xf>
    <xf numFmtId="0" fontId="0" fillId="2" borderId="10" xfId="0" applyFill="1" applyBorder="1" applyAlignment="1">
      <alignment vertical="center"/>
    </xf>
    <xf numFmtId="0" fontId="0" fillId="2" borderId="11" xfId="0" applyFont="1" applyFill="1" applyBorder="1" applyAlignment="1">
      <alignment vertical="center"/>
    </xf>
    <xf numFmtId="0" fontId="0" fillId="2" borderId="11" xfId="0" applyFont="1" applyFill="1" applyBorder="1" applyAlignment="1">
      <alignment vertical="center" shrinkToFit="1"/>
    </xf>
    <xf numFmtId="0" fontId="12" fillId="0" borderId="23" xfId="0" applyFont="1" applyFill="1" applyBorder="1" applyAlignment="1">
      <alignment vertical="center" shrinkToFit="1"/>
    </xf>
    <xf numFmtId="0" fontId="50" fillId="2" borderId="9" xfId="0" applyFont="1" applyFill="1" applyBorder="1" applyAlignment="1">
      <alignment horizontal="center" vertical="center"/>
    </xf>
    <xf numFmtId="0" fontId="27" fillId="2" borderId="10" xfId="0" applyFont="1" applyFill="1" applyBorder="1" applyAlignment="1">
      <alignment horizontal="center" vertical="center" shrinkToFit="1"/>
    </xf>
    <xf numFmtId="0" fontId="27" fillId="2" borderId="10" xfId="0" quotePrefix="1" applyFont="1" applyFill="1" applyBorder="1" applyAlignment="1">
      <alignment horizontal="center" vertical="center" shrinkToFit="1"/>
    </xf>
    <xf numFmtId="0" fontId="12" fillId="2" borderId="29" xfId="0" applyFont="1" applyFill="1" applyBorder="1" applyAlignment="1">
      <alignment vertical="center" shrinkToFit="1"/>
    </xf>
    <xf numFmtId="0" fontId="12" fillId="0" borderId="29" xfId="0" applyFont="1" applyFill="1" applyBorder="1" applyAlignment="1">
      <alignment vertical="center" shrinkToFit="1"/>
    </xf>
    <xf numFmtId="0" fontId="25" fillId="2" borderId="9" xfId="0" applyFont="1" applyFill="1" applyBorder="1" applyAlignment="1">
      <alignment horizontal="left" vertical="center"/>
    </xf>
    <xf numFmtId="0" fontId="12" fillId="0" borderId="32" xfId="0" applyFont="1" applyFill="1" applyBorder="1" applyAlignment="1">
      <alignment vertical="center" shrinkToFi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0" fillId="2" borderId="13" xfId="0" applyFill="1" applyBorder="1" applyAlignment="1">
      <alignment horizontal="center" vertical="center" shrinkToFit="1"/>
    </xf>
    <xf numFmtId="0" fontId="0" fillId="2" borderId="14" xfId="0" applyFont="1" applyFill="1" applyBorder="1" applyAlignment="1">
      <alignment vertical="center" shrinkToFit="1"/>
    </xf>
    <xf numFmtId="0" fontId="0" fillId="2" borderId="13" xfId="0" applyFill="1" applyBorder="1" applyAlignment="1">
      <alignment vertical="center"/>
    </xf>
    <xf numFmtId="0" fontId="0" fillId="2" borderId="14" xfId="0" applyFill="1" applyBorder="1" applyAlignment="1">
      <alignment vertical="center"/>
    </xf>
    <xf numFmtId="0" fontId="0" fillId="2" borderId="6" xfId="0" applyFill="1" applyBorder="1"/>
    <xf numFmtId="0" fontId="0" fillId="2" borderId="6" xfId="0" applyFill="1" applyBorder="1" applyAlignment="1">
      <alignment vertical="center" shrinkToFit="1"/>
    </xf>
    <xf numFmtId="0" fontId="0" fillId="2" borderId="6" xfId="0" applyFill="1" applyBorder="1" applyAlignment="1">
      <alignment horizontal="center" vertical="center" shrinkToFit="1"/>
    </xf>
    <xf numFmtId="0" fontId="12" fillId="2" borderId="6" xfId="0" applyFont="1" applyFill="1" applyBorder="1" applyAlignment="1">
      <alignment horizontal="center"/>
    </xf>
    <xf numFmtId="0" fontId="0" fillId="2" borderId="6" xfId="0" applyFont="1" applyFill="1" applyBorder="1" applyAlignment="1">
      <alignment vertical="center" shrinkToFit="1"/>
    </xf>
    <xf numFmtId="0" fontId="0" fillId="2" borderId="6" xfId="0" applyFill="1" applyBorder="1" applyAlignment="1">
      <alignment horizontal="left"/>
    </xf>
    <xf numFmtId="0" fontId="0" fillId="2" borderId="35" xfId="0" applyFill="1" applyBorder="1"/>
    <xf numFmtId="0" fontId="0" fillId="2" borderId="35" xfId="0" applyFill="1" applyBorder="1" applyAlignment="1">
      <alignment vertical="center" shrinkToFit="1"/>
    </xf>
    <xf numFmtId="0" fontId="0" fillId="2" borderId="35" xfId="0" applyFill="1" applyBorder="1" applyAlignment="1">
      <alignment horizontal="center" vertical="center" shrinkToFi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27" fillId="2" borderId="4" xfId="0" applyFont="1" applyFill="1" applyBorder="1" applyAlignment="1">
      <alignment horizontal="center" vertical="center" shrinkToFit="1"/>
    </xf>
    <xf numFmtId="0" fontId="0" fillId="2" borderId="62" xfId="0" applyFont="1" applyFill="1" applyBorder="1" applyAlignment="1">
      <alignment vertical="center" shrinkToFit="1"/>
    </xf>
    <xf numFmtId="0" fontId="0" fillId="2" borderId="35" xfId="0" applyFill="1" applyBorder="1" applyAlignment="1">
      <alignment horizontal="left"/>
    </xf>
    <xf numFmtId="0" fontId="0" fillId="2" borderId="36" xfId="0" quotePrefix="1" applyFill="1" applyBorder="1" applyAlignment="1">
      <alignment horizontal="center" vertical="center" shrinkToFit="1"/>
    </xf>
    <xf numFmtId="0" fontId="0" fillId="2" borderId="0" xfId="0" quotePrefix="1" applyFill="1" applyBorder="1" applyAlignment="1">
      <alignment horizontal="center" vertical="center" shrinkToFit="1"/>
    </xf>
    <xf numFmtId="0" fontId="0" fillId="2" borderId="30" xfId="0" quotePrefix="1" applyFill="1" applyBorder="1" applyAlignment="1">
      <alignment horizontal="center" vertical="center" shrinkToFit="1"/>
    </xf>
    <xf numFmtId="0" fontId="0" fillId="2" borderId="10" xfId="0" applyFill="1" applyBorder="1" applyAlignment="1">
      <alignment horizontal="left"/>
    </xf>
    <xf numFmtId="0" fontId="0" fillId="2" borderId="0" xfId="0" applyFill="1" applyBorder="1" applyAlignment="1">
      <alignment horizontal="left"/>
    </xf>
    <xf numFmtId="0" fontId="0" fillId="2" borderId="0" xfId="0" applyFill="1" applyBorder="1"/>
    <xf numFmtId="0" fontId="0" fillId="2" borderId="0" xfId="0" applyFont="1" applyFill="1" applyBorder="1"/>
    <xf numFmtId="0" fontId="0" fillId="2" borderId="10" xfId="0" applyFill="1" applyBorder="1" applyAlignment="1">
      <alignment horizontal="center" vertical="center" shrinkToFit="1"/>
    </xf>
    <xf numFmtId="0" fontId="12" fillId="2" borderId="17" xfId="0" applyFont="1" applyFill="1" applyBorder="1" applyAlignment="1">
      <alignment horizontal="center"/>
    </xf>
    <xf numFmtId="0" fontId="12" fillId="2" borderId="18" xfId="0" applyFont="1" applyFill="1" applyBorder="1" applyAlignment="1">
      <alignment horizontal="center"/>
    </xf>
    <xf numFmtId="0" fontId="0" fillId="2" borderId="18" xfId="0" applyFill="1" applyBorder="1" applyAlignment="1">
      <alignment horizontal="center" vertical="center" shrinkToFit="1"/>
    </xf>
    <xf numFmtId="0" fontId="0" fillId="2" borderId="40" xfId="0" applyFont="1" applyFill="1" applyBorder="1" applyAlignment="1">
      <alignment vertical="center" shrinkToFit="1"/>
    </xf>
    <xf numFmtId="0" fontId="12" fillId="2" borderId="10" xfId="0" quotePrefix="1" applyFont="1" applyFill="1" applyBorder="1" applyAlignment="1">
      <alignment vertical="center"/>
    </xf>
    <xf numFmtId="0" fontId="26" fillId="0" borderId="29" xfId="0" applyFont="1" applyFill="1" applyBorder="1" applyAlignment="1">
      <alignment horizontal="center" vertical="center" shrinkToFit="1"/>
    </xf>
    <xf numFmtId="0" fontId="26" fillId="0" borderId="30" xfId="0" quotePrefix="1" applyFont="1" applyFill="1" applyBorder="1" applyAlignment="1">
      <alignment horizontal="center" vertical="center" shrinkToFit="1"/>
    </xf>
    <xf numFmtId="0" fontId="26" fillId="0" borderId="20" xfId="0" applyFont="1" applyFill="1" applyBorder="1" applyAlignment="1">
      <alignment vertical="center" shrinkToFit="1"/>
    </xf>
    <xf numFmtId="0" fontId="12" fillId="0" borderId="29" xfId="0" applyFont="1" applyFill="1" applyBorder="1" applyAlignment="1">
      <alignment horizontal="center" vertical="center" shrinkToFit="1"/>
    </xf>
    <xf numFmtId="0" fontId="12" fillId="2" borderId="26" xfId="0" quotePrefix="1" applyFont="1" applyFill="1" applyBorder="1" applyAlignment="1">
      <alignment horizontal="center" vertical="center" shrinkToFit="1"/>
    </xf>
    <xf numFmtId="0" fontId="12" fillId="2" borderId="64" xfId="0" applyFont="1" applyFill="1" applyBorder="1" applyAlignment="1">
      <alignment vertical="center" shrinkToFit="1"/>
    </xf>
    <xf numFmtId="0" fontId="12" fillId="2" borderId="65" xfId="0" quotePrefix="1" applyFont="1" applyFill="1" applyBorder="1" applyAlignment="1">
      <alignment horizontal="center" vertical="center" shrinkToFit="1"/>
    </xf>
    <xf numFmtId="0" fontId="12" fillId="2" borderId="42" xfId="0" quotePrefix="1" applyFont="1" applyFill="1" applyBorder="1" applyAlignment="1">
      <alignment horizontal="center" vertical="center" wrapText="1" shrinkToFit="1"/>
    </xf>
    <xf numFmtId="0" fontId="10" fillId="2" borderId="66" xfId="0" applyFont="1" applyFill="1" applyBorder="1" applyAlignment="1">
      <alignment vertical="center" shrinkToFit="1"/>
    </xf>
    <xf numFmtId="0" fontId="12" fillId="2" borderId="67" xfId="0" quotePrefix="1" applyFont="1" applyFill="1" applyBorder="1" applyAlignment="1">
      <alignment horizontal="center" vertical="center" shrinkToFit="1"/>
    </xf>
    <xf numFmtId="0" fontId="0" fillId="2" borderId="9" xfId="0" applyFill="1" applyBorder="1" applyAlignment="1">
      <alignment vertical="center"/>
    </xf>
    <xf numFmtId="0" fontId="0" fillId="2" borderId="11" xfId="0" applyFill="1" applyBorder="1" applyAlignment="1">
      <alignment vertical="center"/>
    </xf>
    <xf numFmtId="0" fontId="6" fillId="3" borderId="68" xfId="0" applyFont="1" applyFill="1" applyBorder="1" applyAlignment="1">
      <alignment horizontal="left" vertical="center" indent="2"/>
    </xf>
    <xf numFmtId="0" fontId="6" fillId="3" borderId="69" xfId="0" applyFont="1" applyFill="1" applyBorder="1" applyAlignment="1">
      <alignment horizontal="left" vertical="center" indent="4"/>
    </xf>
    <xf numFmtId="0" fontId="10" fillId="2" borderId="70" xfId="0" applyFont="1" applyFill="1" applyBorder="1" applyAlignment="1">
      <alignment vertical="center" wrapText="1" shrinkToFit="1"/>
    </xf>
    <xf numFmtId="0" fontId="0" fillId="2" borderId="71" xfId="0" applyFill="1" applyBorder="1" applyAlignment="1">
      <alignment horizontal="left" vertical="center"/>
    </xf>
    <xf numFmtId="0" fontId="0" fillId="2" borderId="71" xfId="0" applyFill="1" applyBorder="1" applyAlignment="1">
      <alignment vertical="center"/>
    </xf>
    <xf numFmtId="0" fontId="12" fillId="2" borderId="65" xfId="0" quotePrefix="1" applyFont="1" applyFill="1" applyBorder="1" applyAlignment="1">
      <alignment horizontal="center" vertical="center" wrapText="1" shrinkToFit="1"/>
    </xf>
    <xf numFmtId="0" fontId="28" fillId="2" borderId="9" xfId="0" applyFont="1" applyFill="1" applyBorder="1" applyAlignment="1">
      <alignment horizontal="center" vertical="center" shrinkToFit="1"/>
    </xf>
    <xf numFmtId="0" fontId="7" fillId="2" borderId="18" xfId="0" applyFont="1" applyFill="1" applyBorder="1" applyAlignment="1">
      <alignment horizontal="left" vertical="center"/>
    </xf>
    <xf numFmtId="0" fontId="7" fillId="2" borderId="18" xfId="0" applyFont="1" applyFill="1" applyBorder="1" applyAlignment="1">
      <alignment vertical="center"/>
    </xf>
    <xf numFmtId="0" fontId="10" fillId="2" borderId="17" xfId="0" applyFont="1" applyFill="1" applyBorder="1" applyAlignment="1">
      <alignment horizontal="center" vertical="center"/>
    </xf>
    <xf numFmtId="0" fontId="11" fillId="2" borderId="18" xfId="0" quotePrefix="1" applyFont="1" applyFill="1" applyBorder="1" applyAlignment="1">
      <alignment horizontal="center" vertical="center" shrinkToFit="1"/>
    </xf>
    <xf numFmtId="0" fontId="7" fillId="2" borderId="40" xfId="0" applyFont="1" applyFill="1" applyBorder="1" applyAlignment="1">
      <alignment vertical="center" shrinkToFit="1"/>
    </xf>
    <xf numFmtId="0" fontId="12" fillId="2" borderId="29" xfId="0" quotePrefix="1" applyFont="1" applyFill="1" applyBorder="1" applyAlignment="1">
      <alignment horizontal="center" vertical="center" wrapText="1" shrinkToFit="1"/>
    </xf>
    <xf numFmtId="0" fontId="8" fillId="2" borderId="20" xfId="0" applyFont="1" applyFill="1" applyBorder="1" applyAlignment="1">
      <alignment vertical="center" wrapText="1"/>
    </xf>
    <xf numFmtId="0" fontId="10" fillId="2" borderId="29" xfId="0" quotePrefix="1" applyFont="1" applyFill="1" applyBorder="1" applyAlignment="1">
      <alignment horizontal="center" vertical="center" wrapText="1" shrinkToFit="1"/>
    </xf>
    <xf numFmtId="0" fontId="1" fillId="2" borderId="72" xfId="0" applyFont="1" applyFill="1" applyBorder="1" applyAlignment="1">
      <alignment vertical="center"/>
    </xf>
    <xf numFmtId="0" fontId="1" fillId="2" borderId="73" xfId="0" applyFont="1" applyFill="1" applyBorder="1" applyAlignment="1">
      <alignment horizontal="left" vertical="center"/>
    </xf>
    <xf numFmtId="0" fontId="10" fillId="2" borderId="10" xfId="0" quotePrefix="1" applyFont="1" applyFill="1" applyBorder="1" applyAlignment="1">
      <alignment horizontal="center" vertical="center" wrapText="1" shrinkToFit="1"/>
    </xf>
    <xf numFmtId="0" fontId="30" fillId="2" borderId="42" xfId="0" applyFont="1" applyFill="1" applyBorder="1" applyAlignment="1">
      <alignment horizontal="center" vertical="center" wrapText="1"/>
    </xf>
    <xf numFmtId="0" fontId="30" fillId="2" borderId="42" xfId="0" applyFont="1" applyFill="1" applyBorder="1" applyAlignment="1">
      <alignment vertical="center"/>
    </xf>
    <xf numFmtId="0" fontId="30" fillId="2" borderId="43" xfId="0" applyFont="1" applyFill="1" applyBorder="1" applyAlignment="1">
      <alignment vertical="center" wrapText="1"/>
    </xf>
    <xf numFmtId="0" fontId="30" fillId="2" borderId="42" xfId="0" applyFont="1" applyFill="1" applyBorder="1" applyAlignment="1">
      <alignment horizontal="center" vertical="center" wrapText="1" shrinkToFit="1"/>
    </xf>
    <xf numFmtId="0" fontId="30" fillId="2" borderId="42" xfId="0" quotePrefix="1" applyFont="1" applyFill="1" applyBorder="1" applyAlignment="1">
      <alignment horizontal="center" vertical="center" shrinkToFit="1"/>
    </xf>
    <xf numFmtId="0" fontId="29" fillId="2" borderId="43" xfId="0" applyFont="1" applyFill="1" applyBorder="1" applyAlignment="1">
      <alignment vertical="center" wrapText="1" shrinkToFit="1"/>
    </xf>
    <xf numFmtId="0" fontId="8" fillId="2" borderId="29" xfId="0" applyFont="1" applyFill="1" applyBorder="1" applyAlignment="1">
      <alignment horizontal="center" vertical="center" wrapText="1" shrinkToFit="1"/>
    </xf>
    <xf numFmtId="0" fontId="8" fillId="2" borderId="30" xfId="0" applyFont="1" applyFill="1" applyBorder="1" applyAlignment="1">
      <alignment horizontal="center" vertical="center" shrinkToFit="1"/>
    </xf>
    <xf numFmtId="0" fontId="12"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8" xfId="0" applyFont="1" applyFill="1" applyBorder="1" applyAlignment="1">
      <alignment vertical="center"/>
    </xf>
    <xf numFmtId="0" fontId="10" fillId="2" borderId="10" xfId="0" applyFont="1" applyFill="1" applyBorder="1" applyAlignment="1">
      <alignment horizontal="center" vertical="center" wrapText="1" shrinkToFit="1"/>
    </xf>
    <xf numFmtId="0" fontId="12" fillId="2" borderId="58" xfId="0" applyFont="1" applyFill="1" applyBorder="1" applyAlignment="1">
      <alignment horizontal="center" vertical="center"/>
    </xf>
    <xf numFmtId="0" fontId="10" fillId="2" borderId="53" xfId="0" quotePrefix="1" applyFont="1" applyFill="1" applyBorder="1" applyAlignment="1">
      <alignment horizontal="center" vertical="center" wrapText="1"/>
    </xf>
    <xf numFmtId="0" fontId="12" fillId="2" borderId="59" xfId="0" quotePrefix="1" applyFont="1" applyFill="1" applyBorder="1" applyAlignment="1">
      <alignment horizontal="center" vertical="center"/>
    </xf>
    <xf numFmtId="0" fontId="12" fillId="2" borderId="10" xfId="0" quotePrefix="1" applyFont="1" applyFill="1" applyBorder="1" applyAlignment="1">
      <alignment horizontal="center" vertical="center" wrapText="1"/>
    </xf>
    <xf numFmtId="0" fontId="1" fillId="2" borderId="10" xfId="0" applyFont="1" applyFill="1" applyBorder="1" applyAlignment="1">
      <alignment horizontal="center" vertical="center" wrapText="1" shrinkToFit="1"/>
    </xf>
    <xf numFmtId="0" fontId="10" fillId="2" borderId="10" xfId="0" applyFont="1" applyFill="1" applyBorder="1" applyAlignment="1">
      <alignment horizontal="center" vertical="center" wrapText="1"/>
    </xf>
    <xf numFmtId="0" fontId="8" fillId="2" borderId="10" xfId="0" quotePrefix="1" applyFont="1" applyFill="1" applyBorder="1" applyAlignment="1">
      <alignment horizontal="center" vertical="center" wrapText="1" shrinkToFit="1"/>
    </xf>
    <xf numFmtId="0" fontId="10" fillId="2" borderId="9" xfId="0" applyFont="1" applyFill="1" applyBorder="1" applyAlignment="1">
      <alignment horizontal="center" vertical="center" wrapText="1"/>
    </xf>
    <xf numFmtId="0" fontId="28" fillId="2" borderId="11" xfId="0" applyFont="1" applyFill="1" applyBorder="1" applyAlignment="1">
      <alignment vertical="center"/>
    </xf>
    <xf numFmtId="0" fontId="28" fillId="2" borderId="15" xfId="0" applyFont="1" applyFill="1" applyBorder="1" applyAlignment="1">
      <alignment vertical="center"/>
    </xf>
    <xf numFmtId="0" fontId="28" fillId="2" borderId="11" xfId="0" applyFont="1" applyFill="1" applyBorder="1" applyAlignment="1">
      <alignment vertical="center" shrinkToFit="1"/>
    </xf>
    <xf numFmtId="0" fontId="5" fillId="2" borderId="11" xfId="0" applyFont="1" applyFill="1" applyBorder="1" applyAlignment="1">
      <alignment vertical="center"/>
    </xf>
    <xf numFmtId="0" fontId="28" fillId="2" borderId="54" xfId="0" applyFont="1" applyFill="1" applyBorder="1" applyAlignment="1">
      <alignment vertical="center"/>
    </xf>
    <xf numFmtId="0" fontId="28" fillId="2" borderId="74" xfId="0" applyFont="1" applyFill="1" applyBorder="1" applyAlignment="1">
      <alignment vertical="center"/>
    </xf>
    <xf numFmtId="0" fontId="5" fillId="2" borderId="74" xfId="0" applyFont="1" applyFill="1" applyBorder="1" applyAlignment="1">
      <alignment vertical="center"/>
    </xf>
    <xf numFmtId="0" fontId="28" fillId="2" borderId="11" xfId="0" applyFont="1" applyFill="1" applyBorder="1" applyAlignment="1">
      <alignment vertical="center" wrapText="1"/>
    </xf>
    <xf numFmtId="0" fontId="28" fillId="2" borderId="10" xfId="0" applyFont="1" applyFill="1" applyBorder="1" applyAlignment="1">
      <alignment vertical="center" wrapText="1"/>
    </xf>
    <xf numFmtId="0" fontId="28" fillId="2" borderId="40" xfId="0" applyFont="1" applyFill="1" applyBorder="1" applyAlignment="1">
      <alignment vertical="center" wrapText="1"/>
    </xf>
    <xf numFmtId="0" fontId="28" fillId="2" borderId="14" xfId="0" applyFont="1" applyFill="1" applyBorder="1" applyAlignment="1">
      <alignment vertical="center"/>
    </xf>
    <xf numFmtId="0" fontId="28" fillId="2" borderId="11" xfId="0" applyFont="1" applyFill="1" applyBorder="1" applyAlignment="1">
      <alignment vertical="center" wrapText="1" shrinkToFit="1"/>
    </xf>
    <xf numFmtId="0" fontId="51" fillId="2" borderId="11" xfId="0" applyFont="1" applyFill="1" applyBorder="1" applyAlignment="1">
      <alignment vertical="center" wrapText="1"/>
    </xf>
    <xf numFmtId="0" fontId="51" fillId="2" borderId="11" xfId="0" applyFont="1" applyFill="1" applyBorder="1" applyAlignment="1">
      <alignment vertical="center" wrapText="1" shrinkToFit="1"/>
    </xf>
    <xf numFmtId="0" fontId="51" fillId="2" borderId="11" xfId="0" applyFont="1" applyFill="1" applyBorder="1" applyAlignment="1">
      <alignment vertical="center"/>
    </xf>
    <xf numFmtId="0" fontId="52" fillId="2" borderId="42" xfId="0" applyFont="1" applyFill="1" applyBorder="1" applyAlignment="1">
      <alignment horizontal="center" vertical="center" wrapText="1"/>
    </xf>
    <xf numFmtId="0" fontId="45" fillId="2" borderId="42" xfId="0" applyFont="1" applyFill="1" applyBorder="1" applyAlignment="1">
      <alignment horizontal="center" vertical="center" shrinkToFit="1"/>
    </xf>
    <xf numFmtId="0" fontId="45" fillId="2" borderId="42" xfId="0" applyFont="1" applyFill="1" applyBorder="1" applyAlignment="1">
      <alignment horizontal="center" vertical="center" wrapText="1" shrinkToFit="1"/>
    </xf>
    <xf numFmtId="0" fontId="52" fillId="2" borderId="42" xfId="0" applyFont="1" applyFill="1" applyBorder="1" applyAlignment="1">
      <alignment horizontal="center" vertical="center" wrapText="1" shrinkToFit="1"/>
    </xf>
    <xf numFmtId="0" fontId="45" fillId="2" borderId="42" xfId="0" quotePrefix="1" applyFont="1" applyFill="1" applyBorder="1" applyAlignment="1">
      <alignment horizontal="center" vertical="center" wrapText="1" shrinkToFit="1"/>
    </xf>
    <xf numFmtId="0" fontId="45" fillId="2" borderId="42" xfId="0" quotePrefix="1" applyFont="1" applyFill="1" applyBorder="1" applyAlignment="1">
      <alignment horizontal="center" vertical="center" shrinkToFit="1"/>
    </xf>
    <xf numFmtId="0" fontId="45" fillId="2" borderId="65" xfId="0" quotePrefix="1" applyFont="1" applyFill="1" applyBorder="1" applyAlignment="1">
      <alignment horizontal="center" vertical="center" shrinkToFit="1"/>
    </xf>
    <xf numFmtId="0" fontId="45" fillId="2" borderId="29" xfId="0" applyFont="1" applyFill="1" applyBorder="1" applyAlignment="1">
      <alignment horizontal="center" vertical="center" wrapText="1"/>
    </xf>
    <xf numFmtId="0" fontId="45" fillId="2" borderId="29" xfId="0" applyFont="1" applyFill="1" applyBorder="1" applyAlignment="1">
      <alignment horizontal="center" vertical="center" wrapText="1" shrinkToFit="1"/>
    </xf>
    <xf numFmtId="0" fontId="45" fillId="2" borderId="29" xfId="0" quotePrefix="1" applyFont="1" applyFill="1" applyBorder="1" applyAlignment="1">
      <alignment horizontal="center" vertical="center" wrapText="1" shrinkToFit="1"/>
    </xf>
    <xf numFmtId="0" fontId="45" fillId="2" borderId="29" xfId="0" applyFont="1" applyFill="1" applyBorder="1" applyAlignment="1">
      <alignment horizontal="center" vertical="center" shrinkToFit="1"/>
    </xf>
    <xf numFmtId="0" fontId="45" fillId="2" borderId="29" xfId="0" applyFont="1" applyFill="1" applyBorder="1" applyAlignment="1">
      <alignment horizontal="center" vertical="center"/>
    </xf>
    <xf numFmtId="0" fontId="45" fillId="2" borderId="35" xfId="0" applyFont="1" applyFill="1" applyBorder="1" applyAlignment="1">
      <alignment horizontal="center" vertical="center" shrinkToFit="1"/>
    </xf>
    <xf numFmtId="0" fontId="53" fillId="2" borderId="29" xfId="0" applyFont="1" applyFill="1" applyBorder="1" applyAlignment="1">
      <alignment horizontal="center" vertical="center" wrapText="1" shrinkToFit="1"/>
    </xf>
    <xf numFmtId="49" fontId="45" fillId="2" borderId="29" xfId="0" quotePrefix="1" applyNumberFormat="1" applyFont="1" applyFill="1" applyBorder="1" applyAlignment="1">
      <alignment horizontal="center" vertical="center" wrapText="1" shrinkToFit="1"/>
    </xf>
    <xf numFmtId="49" fontId="45" fillId="2" borderId="29" xfId="0" quotePrefix="1" applyNumberFormat="1" applyFont="1" applyFill="1" applyBorder="1" applyAlignment="1">
      <alignment horizontal="center" vertical="center" shrinkToFit="1"/>
    </xf>
    <xf numFmtId="0" fontId="54" fillId="2" borderId="43" xfId="0" applyFont="1" applyFill="1" applyBorder="1" applyAlignment="1">
      <alignment vertical="center" shrinkToFit="1"/>
    </xf>
    <xf numFmtId="0" fontId="52" fillId="2" borderId="43" xfId="0" applyFont="1" applyFill="1" applyBorder="1" applyAlignment="1">
      <alignment vertical="center" wrapText="1"/>
    </xf>
    <xf numFmtId="0" fontId="45" fillId="2" borderId="43" xfId="0" applyFont="1" applyFill="1" applyBorder="1" applyAlignment="1">
      <alignment vertical="center" shrinkToFit="1"/>
    </xf>
    <xf numFmtId="0" fontId="45" fillId="2" borderId="43" xfId="0" applyFont="1" applyFill="1" applyBorder="1" applyAlignment="1">
      <alignment vertical="center" wrapText="1" shrinkToFit="1"/>
    </xf>
    <xf numFmtId="0" fontId="54" fillId="2" borderId="66" xfId="0" applyFont="1" applyFill="1" applyBorder="1" applyAlignment="1">
      <alignment vertical="center" shrinkToFit="1"/>
    </xf>
    <xf numFmtId="0" fontId="54" fillId="2" borderId="22" xfId="0" applyFont="1" applyFill="1" applyBorder="1" applyAlignment="1">
      <alignment vertical="center" shrinkToFit="1"/>
    </xf>
    <xf numFmtId="0" fontId="45" fillId="2" borderId="20" xfId="0" applyFont="1" applyFill="1" applyBorder="1" applyAlignment="1">
      <alignment vertical="center" wrapText="1" shrinkToFit="1"/>
    </xf>
    <xf numFmtId="0" fontId="54" fillId="2" borderId="20" xfId="0" applyFont="1" applyFill="1" applyBorder="1" applyAlignment="1">
      <alignment vertical="center" shrinkToFit="1"/>
    </xf>
    <xf numFmtId="0" fontId="54" fillId="2" borderId="20" xfId="0" applyFont="1" applyFill="1" applyBorder="1" applyAlignment="1">
      <alignment vertical="center" wrapText="1"/>
    </xf>
    <xf numFmtId="0" fontId="45" fillId="2" borderId="20" xfId="0" applyFont="1" applyFill="1" applyBorder="1" applyAlignment="1">
      <alignment vertical="center" shrinkToFit="1"/>
    </xf>
    <xf numFmtId="0" fontId="54" fillId="2" borderId="20" xfId="0" applyFont="1" applyFill="1" applyBorder="1" applyAlignment="1">
      <alignment horizontal="left" vertical="center" wrapText="1"/>
    </xf>
    <xf numFmtId="0" fontId="45" fillId="2" borderId="9" xfId="0" applyFont="1" applyFill="1" applyBorder="1" applyAlignment="1">
      <alignment horizontal="center" vertical="center" shrinkToFit="1"/>
    </xf>
    <xf numFmtId="0" fontId="45" fillId="2" borderId="10" xfId="0" applyFont="1" applyFill="1" applyBorder="1" applyAlignment="1">
      <alignment horizontal="center" vertical="center" shrinkToFit="1"/>
    </xf>
    <xf numFmtId="0" fontId="55" fillId="2" borderId="11" xfId="0" applyFont="1" applyFill="1" applyBorder="1" applyAlignment="1">
      <alignment vertical="center"/>
    </xf>
    <xf numFmtId="0" fontId="56" fillId="2" borderId="11" xfId="0" applyFont="1" applyFill="1" applyBorder="1" applyAlignment="1">
      <alignment vertical="center" shrinkToFit="1"/>
    </xf>
    <xf numFmtId="0" fontId="52" fillId="2" borderId="43" xfId="0" applyFont="1" applyFill="1" applyBorder="1" applyAlignment="1">
      <alignment vertical="center" wrapText="1" shrinkToFit="1"/>
    </xf>
    <xf numFmtId="0" fontId="51" fillId="2" borderId="9" xfId="0" applyFont="1" applyFill="1" applyBorder="1" applyAlignment="1">
      <alignment horizontal="center" vertical="center" shrinkToFit="1"/>
    </xf>
    <xf numFmtId="0" fontId="45" fillId="2" borderId="10" xfId="0" applyFont="1" applyFill="1" applyBorder="1" applyAlignment="1">
      <alignment horizontal="center" vertical="center" wrapText="1" shrinkToFit="1"/>
    </xf>
    <xf numFmtId="0" fontId="45" fillId="2" borderId="17" xfId="0" applyFont="1" applyFill="1" applyBorder="1" applyAlignment="1">
      <alignment horizontal="center" vertical="center"/>
    </xf>
    <xf numFmtId="0" fontId="57" fillId="2" borderId="18" xfId="0" applyFont="1" applyFill="1" applyBorder="1" applyAlignment="1">
      <alignment horizontal="center" vertical="center"/>
    </xf>
    <xf numFmtId="0" fontId="45" fillId="2" borderId="12" xfId="0" applyFont="1" applyFill="1" applyBorder="1" applyAlignment="1">
      <alignment horizontal="center" vertical="center"/>
    </xf>
    <xf numFmtId="0" fontId="53" fillId="2" borderId="20" xfId="0" applyFont="1" applyFill="1" applyBorder="1" applyAlignment="1">
      <alignment vertical="center" wrapText="1"/>
    </xf>
    <xf numFmtId="0" fontId="45" fillId="2" borderId="10" xfId="0" quotePrefix="1" applyFont="1" applyFill="1" applyBorder="1" applyAlignment="1">
      <alignment horizontal="center" vertical="center" wrapText="1"/>
    </xf>
    <xf numFmtId="0" fontId="45" fillId="2" borderId="10" xfId="0" quotePrefix="1" applyFont="1" applyFill="1" applyBorder="1" applyAlignment="1">
      <alignment horizontal="center" vertical="center"/>
    </xf>
    <xf numFmtId="0" fontId="45" fillId="2" borderId="58" xfId="0" applyFont="1" applyFill="1" applyBorder="1" applyAlignment="1">
      <alignment horizontal="center" vertical="center"/>
    </xf>
    <xf numFmtId="0" fontId="45" fillId="2" borderId="59" xfId="0" quotePrefix="1" applyFont="1" applyFill="1" applyBorder="1" applyAlignment="1">
      <alignment horizontal="center" vertical="center"/>
    </xf>
    <xf numFmtId="0" fontId="45" fillId="2" borderId="10" xfId="0" quotePrefix="1" applyFont="1" applyFill="1" applyBorder="1" applyAlignment="1">
      <alignment horizontal="center" vertical="center" shrinkToFit="1"/>
    </xf>
    <xf numFmtId="0" fontId="54" fillId="2" borderId="20" xfId="0" applyFont="1" applyFill="1" applyBorder="1" applyAlignment="1">
      <alignment vertical="center" wrapText="1" shrinkToFit="1"/>
    </xf>
    <xf numFmtId="0" fontId="45" fillId="2" borderId="20" xfId="0" applyFont="1" applyFill="1" applyBorder="1" applyAlignment="1">
      <alignment vertical="center" wrapText="1"/>
    </xf>
    <xf numFmtId="0" fontId="45" fillId="2" borderId="9" xfId="0" applyFont="1" applyFill="1" applyBorder="1" applyAlignment="1">
      <alignment horizontal="center" vertical="center"/>
    </xf>
    <xf numFmtId="0" fontId="45" fillId="2" borderId="10" xfId="0" applyFont="1" applyFill="1" applyBorder="1" applyAlignment="1">
      <alignment horizontal="center" vertical="center"/>
    </xf>
    <xf numFmtId="0" fontId="57" fillId="2" borderId="10" xfId="0" applyFont="1" applyFill="1" applyBorder="1" applyAlignment="1">
      <alignment horizontal="center" vertical="center" shrinkToFit="1"/>
    </xf>
    <xf numFmtId="0" fontId="45" fillId="2" borderId="9" xfId="0" applyFont="1" applyFill="1" applyBorder="1" applyAlignment="1">
      <alignment horizontal="center" vertical="center" wrapText="1"/>
    </xf>
    <xf numFmtId="0" fontId="45" fillId="2" borderId="10" xfId="0" applyFont="1" applyFill="1" applyBorder="1" applyAlignment="1">
      <alignment horizontal="center" vertical="center" wrapText="1"/>
    </xf>
    <xf numFmtId="0" fontId="58" fillId="2" borderId="9" xfId="0" applyFont="1" applyFill="1" applyBorder="1" applyAlignment="1">
      <alignment vertical="center"/>
    </xf>
    <xf numFmtId="0" fontId="59" fillId="2" borderId="18" xfId="0" applyFont="1" applyFill="1" applyBorder="1" applyAlignment="1">
      <alignment horizontal="left" vertical="center"/>
    </xf>
    <xf numFmtId="0" fontId="53" fillId="2" borderId="10" xfId="0" quotePrefix="1" applyFont="1" applyFill="1" applyBorder="1" applyAlignment="1">
      <alignment horizontal="center" vertical="center" wrapText="1" shrinkToFit="1"/>
    </xf>
    <xf numFmtId="0" fontId="45" fillId="2" borderId="10" xfId="0" quotePrefix="1" applyFont="1" applyFill="1" applyBorder="1" applyAlignment="1">
      <alignment horizontal="center" vertical="center" wrapText="1" shrinkToFit="1"/>
    </xf>
    <xf numFmtId="0" fontId="45" fillId="2" borderId="52" xfId="0" applyFont="1" applyFill="1" applyBorder="1" applyAlignment="1">
      <alignment horizontal="center" vertical="center"/>
    </xf>
    <xf numFmtId="0" fontId="45" fillId="2" borderId="53" xfId="0" quotePrefix="1" applyFont="1" applyFill="1" applyBorder="1" applyAlignment="1">
      <alignment horizontal="center" vertical="center" wrapText="1"/>
    </xf>
    <xf numFmtId="0" fontId="57" fillId="2" borderId="10" xfId="0" applyFont="1" applyFill="1" applyBorder="1" applyAlignment="1">
      <alignment horizontal="center" vertical="center" wrapText="1" shrinkToFit="1"/>
    </xf>
    <xf numFmtId="0" fontId="45" fillId="2" borderId="13" xfId="0" applyFont="1" applyFill="1" applyBorder="1" applyAlignment="1">
      <alignment horizontal="center" vertical="center"/>
    </xf>
    <xf numFmtId="0" fontId="56" fillId="2" borderId="11" xfId="0" applyFont="1" applyFill="1" applyBorder="1" applyAlignment="1">
      <alignment vertical="center" wrapText="1"/>
    </xf>
    <xf numFmtId="0" fontId="56" fillId="2" borderId="74" xfId="0" applyFont="1" applyFill="1" applyBorder="1" applyAlignment="1">
      <alignment vertical="center"/>
    </xf>
    <xf numFmtId="0" fontId="56" fillId="2" borderId="15" xfId="0" applyFont="1" applyFill="1" applyBorder="1" applyAlignment="1">
      <alignment vertical="center"/>
    </xf>
    <xf numFmtId="0" fontId="56" fillId="2" borderId="54" xfId="0" applyFont="1" applyFill="1" applyBorder="1" applyAlignment="1">
      <alignment vertical="center"/>
    </xf>
    <xf numFmtId="0" fontId="56" fillId="2" borderId="11" xfId="0" applyFont="1" applyFill="1" applyBorder="1" applyAlignment="1">
      <alignment vertical="center"/>
    </xf>
    <xf numFmtId="0" fontId="28" fillId="6" borderId="11" xfId="0" applyFont="1" applyFill="1" applyBorder="1" applyAlignment="1">
      <alignment vertical="center" wrapText="1" shrinkToFit="1"/>
    </xf>
    <xf numFmtId="0" fontId="60" fillId="2" borderId="40" xfId="0" applyFont="1" applyFill="1" applyBorder="1" applyAlignment="1">
      <alignment vertical="center" wrapText="1"/>
    </xf>
    <xf numFmtId="0" fontId="60" fillId="2" borderId="14" xfId="0" applyFont="1" applyFill="1" applyBorder="1" applyAlignment="1">
      <alignment vertical="center"/>
    </xf>
    <xf numFmtId="0" fontId="60" fillId="2" borderId="11" xfId="0" applyFont="1" applyFill="1" applyBorder="1" applyAlignment="1">
      <alignment vertical="center"/>
    </xf>
    <xf numFmtId="0" fontId="60" fillId="2" borderId="11" xfId="0" applyFont="1" applyFill="1" applyBorder="1" applyAlignment="1">
      <alignment vertical="center" shrinkToFit="1"/>
    </xf>
    <xf numFmtId="0" fontId="60" fillId="2" borderId="74" xfId="0" applyFont="1" applyFill="1" applyBorder="1" applyAlignment="1">
      <alignment vertical="center"/>
    </xf>
    <xf numFmtId="0" fontId="45" fillId="7" borderId="9" xfId="0" applyFont="1" applyFill="1" applyBorder="1" applyAlignment="1">
      <alignment horizontal="center" vertical="center"/>
    </xf>
    <xf numFmtId="0" fontId="45" fillId="8" borderId="9" xfId="0" applyFont="1" applyFill="1" applyBorder="1" applyAlignment="1">
      <alignment horizontal="center" vertical="center"/>
    </xf>
    <xf numFmtId="0" fontId="1" fillId="2" borderId="10" xfId="0" applyFont="1" applyFill="1" applyBorder="1" applyAlignment="1">
      <alignment vertical="center"/>
    </xf>
    <xf numFmtId="0" fontId="45" fillId="8" borderId="9" xfId="0" applyFont="1" applyFill="1" applyBorder="1" applyAlignment="1">
      <alignment horizontal="center" vertical="center" wrapText="1"/>
    </xf>
    <xf numFmtId="0" fontId="1" fillId="2" borderId="10" xfId="0" applyFont="1" applyFill="1" applyBorder="1" applyAlignment="1">
      <alignment horizontal="left" vertical="center"/>
    </xf>
    <xf numFmtId="0" fontId="1" fillId="2" borderId="11" xfId="0" applyFont="1" applyFill="1" applyBorder="1" applyAlignment="1">
      <alignment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vertical="center" shrinkToFit="1"/>
    </xf>
    <xf numFmtId="0" fontId="1" fillId="2" borderId="40" xfId="0" applyFont="1" applyFill="1" applyBorder="1" applyAlignment="1">
      <alignment vertical="center" shrinkToFit="1"/>
    </xf>
    <xf numFmtId="0" fontId="1" fillId="2" borderId="13" xfId="0" applyFont="1" applyFill="1" applyBorder="1" applyAlignment="1">
      <alignment horizontal="center" vertical="center" shrinkToFit="1"/>
    </xf>
    <xf numFmtId="0" fontId="1" fillId="2" borderId="13" xfId="0" applyFont="1" applyFill="1" applyBorder="1" applyAlignment="1">
      <alignment vertical="center"/>
    </xf>
    <xf numFmtId="0" fontId="1" fillId="2" borderId="14" xfId="0" applyFont="1" applyFill="1" applyBorder="1" applyAlignment="1">
      <alignment vertical="center"/>
    </xf>
    <xf numFmtId="0" fontId="63" fillId="2" borderId="42" xfId="0" quotePrefix="1" applyFont="1" applyFill="1" applyBorder="1" applyAlignment="1">
      <alignment horizontal="center" vertical="center" wrapText="1" shrinkToFit="1"/>
    </xf>
    <xf numFmtId="0" fontId="63" fillId="2" borderId="42" xfId="0" quotePrefix="1" applyFont="1" applyFill="1" applyBorder="1" applyAlignment="1">
      <alignment horizontal="center" vertical="center" shrinkToFit="1"/>
    </xf>
    <xf numFmtId="0" fontId="63" fillId="2" borderId="43" xfId="0" applyFont="1" applyFill="1" applyBorder="1" applyAlignment="1">
      <alignment vertical="center" shrinkToFit="1"/>
    </xf>
    <xf numFmtId="0" fontId="64" fillId="2" borderId="9" xfId="0" applyFont="1" applyFill="1" applyBorder="1" applyAlignment="1">
      <alignment vertical="center"/>
    </xf>
    <xf numFmtId="0" fontId="63" fillId="2" borderId="10" xfId="0" applyFont="1" applyFill="1" applyBorder="1" applyAlignment="1">
      <alignment horizontal="center" vertical="center" shrinkToFit="1"/>
    </xf>
    <xf numFmtId="0" fontId="63" fillId="2" borderId="10" xfId="0" quotePrefix="1" applyFont="1" applyFill="1" applyBorder="1" applyAlignment="1">
      <alignment horizontal="center" vertical="center" shrinkToFit="1"/>
    </xf>
    <xf numFmtId="0" fontId="65" fillId="2" borderId="11" xfId="0" applyFont="1" applyFill="1" applyBorder="1" applyAlignment="1">
      <alignment vertical="center"/>
    </xf>
    <xf numFmtId="0" fontId="65" fillId="2" borderId="9" xfId="0" applyFont="1" applyFill="1" applyBorder="1" applyAlignment="1">
      <alignment horizontal="center" vertical="center" shrinkToFit="1"/>
    </xf>
    <xf numFmtId="0" fontId="65" fillId="2" borderId="11" xfId="0" applyFont="1" applyFill="1" applyBorder="1" applyAlignment="1">
      <alignment vertical="center" wrapText="1" shrinkToFit="1"/>
    </xf>
    <xf numFmtId="0" fontId="63" fillId="2" borderId="9" xfId="0" applyFont="1" applyFill="1" applyBorder="1" applyAlignment="1">
      <alignment horizontal="center" vertical="center" shrinkToFit="1"/>
    </xf>
    <xf numFmtId="0" fontId="65" fillId="6" borderId="11" xfId="0" applyFont="1" applyFill="1" applyBorder="1" applyAlignment="1">
      <alignment vertical="center" wrapText="1" shrinkToFit="1"/>
    </xf>
    <xf numFmtId="0" fontId="66" fillId="2" borderId="9" xfId="0" applyFont="1" applyFill="1" applyBorder="1" applyAlignment="1">
      <alignment vertical="center"/>
    </xf>
    <xf numFmtId="0" fontId="67" fillId="2" borderId="10" xfId="0" applyFont="1" applyFill="1" applyBorder="1" applyAlignment="1">
      <alignment horizontal="left" vertical="center" shrinkToFit="1"/>
    </xf>
    <xf numFmtId="0" fontId="68" fillId="2" borderId="10" xfId="0" quotePrefix="1" applyFont="1" applyFill="1" applyBorder="1" applyAlignment="1">
      <alignment horizontal="center" vertical="center" shrinkToFit="1"/>
    </xf>
    <xf numFmtId="0" fontId="67" fillId="2" borderId="11" xfId="0" applyFont="1" applyFill="1" applyBorder="1" applyAlignment="1">
      <alignment vertical="center"/>
    </xf>
    <xf numFmtId="0" fontId="69" fillId="2" borderId="10" xfId="0" quotePrefix="1" applyFont="1" applyFill="1" applyBorder="1" applyAlignment="1">
      <alignment horizontal="center" vertical="center" shrinkToFit="1"/>
    </xf>
    <xf numFmtId="0" fontId="70" fillId="2" borderId="10" xfId="0" quotePrefix="1" applyFont="1" applyFill="1" applyBorder="1" applyAlignment="1">
      <alignment horizontal="center" vertical="center" wrapText="1" shrinkToFit="1"/>
    </xf>
    <xf numFmtId="0" fontId="63" fillId="2" borderId="10" xfId="0" applyFont="1" applyFill="1" applyBorder="1" applyAlignment="1">
      <alignment vertical="center"/>
    </xf>
    <xf numFmtId="0" fontId="65" fillId="2" borderId="11" xfId="0" applyFont="1" applyFill="1" applyBorder="1" applyAlignment="1">
      <alignment vertical="center" shrinkToFit="1"/>
    </xf>
    <xf numFmtId="0" fontId="63" fillId="2" borderId="9" xfId="0" applyFont="1" applyFill="1" applyBorder="1" applyAlignment="1">
      <alignment horizontal="center" vertical="center"/>
    </xf>
    <xf numFmtId="0" fontId="63" fillId="2" borderId="10" xfId="0" applyFont="1" applyFill="1" applyBorder="1" applyAlignment="1">
      <alignment horizontal="center" vertical="center"/>
    </xf>
    <xf numFmtId="0" fontId="71" fillId="2" borderId="10" xfId="0" applyFont="1" applyFill="1" applyBorder="1" applyAlignment="1">
      <alignment horizontal="center" vertical="center" shrinkToFit="1"/>
    </xf>
    <xf numFmtId="0" fontId="71" fillId="2" borderId="10" xfId="0" quotePrefix="1" applyFont="1" applyFill="1" applyBorder="1" applyAlignment="1">
      <alignment horizontal="center" vertical="center" shrinkToFit="1"/>
    </xf>
    <xf numFmtId="0" fontId="65" fillId="2" borderId="11" xfId="0" applyFont="1" applyFill="1" applyBorder="1" applyAlignment="1">
      <alignment vertical="center" wrapText="1"/>
    </xf>
    <xf numFmtId="0" fontId="72" fillId="2" borderId="10" xfId="0" applyFont="1" applyFill="1" applyBorder="1" applyAlignment="1">
      <alignment vertical="center"/>
    </xf>
    <xf numFmtId="0" fontId="72" fillId="2" borderId="10" xfId="0" applyFont="1" applyFill="1" applyBorder="1" applyAlignment="1">
      <alignment horizontal="left" vertical="center"/>
    </xf>
    <xf numFmtId="0" fontId="63" fillId="8" borderId="9" xfId="0" applyFont="1" applyFill="1" applyBorder="1" applyAlignment="1">
      <alignment horizontal="center" vertical="center"/>
    </xf>
    <xf numFmtId="0" fontId="72" fillId="2" borderId="10" xfId="0" applyFont="1" applyFill="1" applyBorder="1" applyAlignment="1">
      <alignment horizontal="center" vertical="center" shrinkToFit="1"/>
    </xf>
    <xf numFmtId="0" fontId="72" fillId="2" borderId="59" xfId="0" applyFont="1" applyFill="1" applyBorder="1" applyAlignment="1">
      <alignment horizontal="left" vertical="center"/>
    </xf>
    <xf numFmtId="0" fontId="72" fillId="2" borderId="59" xfId="0" applyFont="1" applyFill="1" applyBorder="1" applyAlignment="1">
      <alignment vertical="center"/>
    </xf>
    <xf numFmtId="0" fontId="65" fillId="2" borderId="74" xfId="0" applyFont="1" applyFill="1" applyBorder="1" applyAlignment="1">
      <alignment vertical="center"/>
    </xf>
    <xf numFmtId="0" fontId="63" fillId="2" borderId="58" xfId="0" applyFont="1" applyFill="1" applyBorder="1" applyAlignment="1">
      <alignment horizontal="center" vertical="center"/>
    </xf>
    <xf numFmtId="0" fontId="63" fillId="2" borderId="17" xfId="0" applyFont="1" applyFill="1" applyBorder="1" applyAlignment="1">
      <alignment horizontal="center" vertical="center"/>
    </xf>
    <xf numFmtId="0" fontId="72" fillId="2" borderId="18" xfId="0" applyFont="1" applyFill="1" applyBorder="1" applyAlignment="1">
      <alignment horizontal="center" vertical="center"/>
    </xf>
    <xf numFmtId="0" fontId="72" fillId="2" borderId="18" xfId="0" applyFont="1" applyFill="1" applyBorder="1" applyAlignment="1">
      <alignment vertical="center"/>
    </xf>
    <xf numFmtId="0" fontId="65" fillId="2" borderId="40" xfId="0" applyFont="1" applyFill="1" applyBorder="1" applyAlignment="1">
      <alignment vertical="center" wrapText="1"/>
    </xf>
    <xf numFmtId="0" fontId="63" fillId="2" borderId="10" xfId="0" quotePrefix="1" applyFont="1" applyFill="1" applyBorder="1" applyAlignment="1">
      <alignment horizontal="center" vertical="center" wrapText="1" shrinkToFit="1"/>
    </xf>
    <xf numFmtId="0" fontId="73" fillId="2" borderId="11" xfId="0" applyFont="1" applyFill="1" applyBorder="1" applyAlignment="1">
      <alignment vertical="center" wrapText="1"/>
    </xf>
    <xf numFmtId="0" fontId="63" fillId="2" borderId="29" xfId="0" applyFont="1" applyFill="1" applyBorder="1" applyAlignment="1">
      <alignment horizontal="center" vertical="center" shrinkToFit="1"/>
    </xf>
    <xf numFmtId="0" fontId="63" fillId="2" borderId="30" xfId="0" applyFont="1" applyFill="1" applyBorder="1" applyAlignment="1">
      <alignment horizontal="center" vertical="center" shrinkToFit="1"/>
    </xf>
    <xf numFmtId="0" fontId="63" fillId="2" borderId="20" xfId="0" applyFont="1" applyFill="1" applyBorder="1" applyAlignment="1">
      <alignment vertical="center" shrinkToFit="1"/>
    </xf>
    <xf numFmtId="0" fontId="0" fillId="2" borderId="0" xfId="0" applyFill="1" applyBorder="1" applyAlignment="1">
      <alignment vertical="center"/>
    </xf>
    <xf numFmtId="0" fontId="60" fillId="2" borderId="14" xfId="0" applyFont="1" applyFill="1" applyBorder="1" applyAlignment="1">
      <alignment horizontal="left" vertical="center" wrapText="1"/>
    </xf>
    <xf numFmtId="0" fontId="5" fillId="2" borderId="11" xfId="0" applyFont="1" applyFill="1" applyBorder="1" applyAlignment="1">
      <alignment vertical="center" wrapText="1"/>
    </xf>
    <xf numFmtId="0" fontId="46" fillId="2" borderId="2" xfId="0" applyFont="1" applyFill="1" applyBorder="1" applyAlignment="1">
      <alignment vertical="center" shrinkToFit="1"/>
    </xf>
    <xf numFmtId="0" fontId="46" fillId="2" borderId="35" xfId="0" applyFont="1" applyFill="1" applyBorder="1" applyAlignment="1">
      <alignment horizontal="left" vertical="center" shrinkToFit="1"/>
    </xf>
    <xf numFmtId="0" fontId="46" fillId="2" borderId="35" xfId="0" applyFont="1" applyFill="1" applyBorder="1" applyAlignment="1">
      <alignment horizontal="center" vertical="center" shrinkToFit="1"/>
    </xf>
    <xf numFmtId="0" fontId="46" fillId="2" borderId="22" xfId="0" applyFont="1" applyFill="1" applyBorder="1" applyAlignment="1">
      <alignment vertical="center" shrinkToFit="1"/>
    </xf>
    <xf numFmtId="0" fontId="46" fillId="2" borderId="1" xfId="0" applyFont="1" applyFill="1" applyBorder="1" applyAlignment="1">
      <alignment vertical="center" shrinkToFit="1"/>
    </xf>
    <xf numFmtId="0" fontId="46" fillId="2" borderId="29" xfId="0" applyFont="1" applyFill="1" applyBorder="1" applyAlignment="1">
      <alignment horizontal="left" vertical="center" shrinkToFit="1"/>
    </xf>
    <xf numFmtId="0" fontId="46" fillId="2" borderId="29" xfId="0" quotePrefix="1" applyFont="1" applyFill="1" applyBorder="1" applyAlignment="1">
      <alignment horizontal="center" vertical="center" wrapText="1" shrinkToFit="1"/>
    </xf>
    <xf numFmtId="0" fontId="46" fillId="2" borderId="20" xfId="0" applyFont="1" applyFill="1" applyBorder="1" applyAlignment="1">
      <alignment vertical="center" wrapText="1" shrinkToFit="1"/>
    </xf>
    <xf numFmtId="49" fontId="46" fillId="2" borderId="29" xfId="0" quotePrefix="1" applyNumberFormat="1" applyFont="1" applyFill="1" applyBorder="1" applyAlignment="1">
      <alignment horizontal="center" vertical="center" wrapText="1" shrinkToFit="1"/>
    </xf>
    <xf numFmtId="0" fontId="46" fillId="2" borderId="29" xfId="0" applyFont="1" applyFill="1" applyBorder="1" applyAlignment="1">
      <alignment horizontal="center" vertical="center" wrapText="1" shrinkToFit="1"/>
    </xf>
    <xf numFmtId="49" fontId="46" fillId="2" borderId="29" xfId="0" quotePrefix="1" applyNumberFormat="1" applyFont="1" applyFill="1" applyBorder="1" applyAlignment="1">
      <alignment horizontal="center" vertical="center" shrinkToFit="1"/>
    </xf>
    <xf numFmtId="0" fontId="46" fillId="2" borderId="20" xfId="0" applyFont="1" applyFill="1" applyBorder="1" applyAlignment="1">
      <alignment vertical="center" shrinkToFit="1"/>
    </xf>
    <xf numFmtId="0" fontId="46" fillId="2" borderId="0" xfId="0" applyFont="1" applyFill="1" applyAlignment="1">
      <alignment horizontal="left" vertical="center"/>
    </xf>
    <xf numFmtId="0" fontId="46" fillId="2" borderId="29" xfId="0" applyFont="1" applyFill="1" applyBorder="1" applyAlignment="1">
      <alignment horizontal="center" vertical="center" shrinkToFit="1"/>
    </xf>
    <xf numFmtId="0" fontId="46" fillId="2" borderId="20" xfId="0" applyFont="1" applyFill="1" applyBorder="1" applyAlignment="1">
      <alignment vertical="center" wrapText="1"/>
    </xf>
    <xf numFmtId="0" fontId="76" fillId="2" borderId="29" xfId="0" applyFont="1" applyFill="1" applyBorder="1" applyAlignment="1">
      <alignment horizontal="center" vertical="center" wrapText="1" shrinkToFit="1"/>
    </xf>
    <xf numFmtId="0" fontId="59" fillId="2" borderId="72" xfId="0" applyFont="1" applyFill="1" applyBorder="1" applyAlignment="1">
      <alignment vertical="center"/>
    </xf>
    <xf numFmtId="0" fontId="59" fillId="2" borderId="73" xfId="0" applyFont="1" applyFill="1" applyBorder="1" applyAlignment="1">
      <alignment horizontal="left" vertical="center"/>
    </xf>
    <xf numFmtId="0" fontId="46" fillId="2" borderId="41" xfId="0" applyFont="1" applyFill="1" applyBorder="1" applyAlignment="1">
      <alignment vertical="center"/>
    </xf>
    <xf numFmtId="0" fontId="77" fillId="2" borderId="42" xfId="0" applyFont="1" applyFill="1" applyBorder="1" applyAlignment="1">
      <alignment horizontal="center" vertical="center" wrapText="1"/>
    </xf>
    <xf numFmtId="0" fontId="77" fillId="2" borderId="43" xfId="0" applyFont="1" applyFill="1" applyBorder="1" applyAlignment="1">
      <alignment vertical="center" wrapText="1"/>
    </xf>
    <xf numFmtId="0" fontId="46" fillId="2" borderId="41" xfId="0" applyFont="1" applyFill="1" applyBorder="1" applyAlignment="1">
      <alignment vertical="center" shrinkToFit="1"/>
    </xf>
    <xf numFmtId="0" fontId="46" fillId="2" borderId="42" xfId="0" applyFont="1" applyFill="1" applyBorder="1" applyAlignment="1">
      <alignment horizontal="center" vertical="center" shrinkToFit="1"/>
    </xf>
    <xf numFmtId="0" fontId="46" fillId="2" borderId="42" xfId="0" quotePrefix="1" applyFont="1" applyFill="1" applyBorder="1" applyAlignment="1">
      <alignment horizontal="center" vertical="center" shrinkToFit="1"/>
    </xf>
    <xf numFmtId="0" fontId="46" fillId="2" borderId="43" xfId="0" applyFont="1" applyFill="1" applyBorder="1" applyAlignment="1">
      <alignment vertical="center" shrinkToFit="1"/>
    </xf>
    <xf numFmtId="0" fontId="46" fillId="2" borderId="42" xfId="0" applyFont="1" applyFill="1" applyBorder="1" applyAlignment="1">
      <alignment horizontal="center" vertical="center" wrapText="1" shrinkToFit="1"/>
    </xf>
    <xf numFmtId="0" fontId="46" fillId="2" borderId="43" xfId="0" applyFont="1" applyFill="1" applyBorder="1" applyAlignment="1">
      <alignment vertical="center" wrapText="1" shrinkToFit="1"/>
    </xf>
    <xf numFmtId="0" fontId="77" fillId="2" borderId="42" xfId="0" applyFont="1" applyFill="1" applyBorder="1" applyAlignment="1">
      <alignment horizontal="center" vertical="center" wrapText="1" shrinkToFit="1"/>
    </xf>
    <xf numFmtId="0" fontId="77" fillId="2" borderId="43" xfId="0" applyFont="1" applyFill="1" applyBorder="1" applyAlignment="1">
      <alignment vertical="center" wrapText="1" shrinkToFit="1"/>
    </xf>
    <xf numFmtId="0" fontId="46" fillId="2" borderId="42" xfId="0" quotePrefix="1" applyFont="1" applyFill="1" applyBorder="1" applyAlignment="1">
      <alignment horizontal="center" vertical="center" wrapText="1" shrinkToFit="1"/>
    </xf>
    <xf numFmtId="0" fontId="46" fillId="2" borderId="29" xfId="0" applyFont="1" applyFill="1" applyBorder="1" applyAlignment="1">
      <alignment horizontal="center" vertical="center" wrapText="1"/>
    </xf>
    <xf numFmtId="0" fontId="46" fillId="0" borderId="20" xfId="0" applyFont="1" applyFill="1" applyBorder="1" applyAlignment="1">
      <alignment vertical="center" shrinkToFit="1"/>
    </xf>
    <xf numFmtId="176" fontId="82" fillId="2" borderId="0" xfId="0" applyNumberFormat="1" applyFont="1" applyFill="1" applyAlignment="1">
      <alignment horizontal="right"/>
    </xf>
    <xf numFmtId="0" fontId="46" fillId="0" borderId="17" xfId="0" applyFont="1" applyFill="1" applyBorder="1" applyAlignment="1">
      <alignment horizontal="center" vertical="center"/>
    </xf>
    <xf numFmtId="0" fontId="59" fillId="0" borderId="18" xfId="0" applyFont="1" applyFill="1" applyBorder="1" applyAlignment="1">
      <alignment vertical="center"/>
    </xf>
    <xf numFmtId="0" fontId="58" fillId="0" borderId="9" xfId="0" applyFont="1" applyFill="1" applyBorder="1" applyAlignment="1">
      <alignment vertical="center"/>
    </xf>
    <xf numFmtId="0" fontId="59" fillId="0" borderId="18" xfId="0" applyFont="1" applyFill="1" applyBorder="1" applyAlignment="1">
      <alignment horizontal="left" vertical="center"/>
    </xf>
    <xf numFmtId="0" fontId="46" fillId="0" borderId="9" xfId="0" applyFont="1" applyFill="1" applyBorder="1" applyAlignment="1">
      <alignment horizontal="center" vertical="center"/>
    </xf>
    <xf numFmtId="0" fontId="46" fillId="0" borderId="10" xfId="0" applyFont="1" applyFill="1" applyBorder="1" applyAlignment="1">
      <alignment horizontal="center" vertical="center"/>
    </xf>
    <xf numFmtId="0" fontId="59" fillId="0" borderId="10" xfId="0" applyFont="1" applyFill="1" applyBorder="1" applyAlignment="1">
      <alignment horizontal="center" vertical="center" shrinkToFit="1"/>
    </xf>
    <xf numFmtId="0" fontId="12" fillId="0" borderId="20" xfId="0" applyFont="1" applyFill="1" applyBorder="1" applyAlignment="1">
      <alignment vertical="center" wrapText="1" shrinkToFit="1"/>
    </xf>
    <xf numFmtId="0" fontId="12"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vertical="center"/>
    </xf>
    <xf numFmtId="0" fontId="83" fillId="0" borderId="9" xfId="0" applyFont="1" applyFill="1" applyBorder="1" applyAlignment="1">
      <alignment vertical="center"/>
    </xf>
    <xf numFmtId="0" fontId="0" fillId="0" borderId="18" xfId="0" applyFont="1" applyFill="1" applyBorder="1" applyAlignment="1">
      <alignment horizontal="lef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0" fillId="0" borderId="10" xfId="0" applyFont="1" applyFill="1" applyBorder="1" applyAlignment="1">
      <alignment horizontal="center" vertical="center" shrinkToFit="1"/>
    </xf>
    <xf numFmtId="0" fontId="83" fillId="0" borderId="17" xfId="0" applyFont="1" applyFill="1" applyBorder="1" applyAlignment="1">
      <alignment vertical="center"/>
    </xf>
    <xf numFmtId="0" fontId="12" fillId="0" borderId="10" xfId="0" applyFont="1" applyFill="1" applyBorder="1" applyAlignment="1">
      <alignment horizontal="center" vertical="center" shrinkToFit="1"/>
    </xf>
    <xf numFmtId="0" fontId="12" fillId="0" borderId="10" xfId="0" quotePrefix="1" applyFont="1" applyFill="1" applyBorder="1" applyAlignment="1">
      <alignment horizontal="center" vertical="center" shrinkToFit="1"/>
    </xf>
    <xf numFmtId="0" fontId="12" fillId="0" borderId="9" xfId="0" applyFont="1" applyFill="1" applyBorder="1" applyAlignment="1">
      <alignment horizontal="center" vertical="center" wrapText="1"/>
    </xf>
    <xf numFmtId="0" fontId="5" fillId="0" borderId="40" xfId="0" applyFont="1" applyFill="1" applyBorder="1" applyAlignment="1">
      <alignment horizontal="left" vertical="center" wrapText="1" indent="5"/>
    </xf>
    <xf numFmtId="0" fontId="5" fillId="0" borderId="11" xfId="0" applyFont="1" applyFill="1" applyBorder="1" applyAlignment="1">
      <alignment horizontal="left" vertical="center" wrapText="1" indent="5"/>
    </xf>
    <xf numFmtId="0" fontId="5" fillId="0" borderId="11" xfId="0" applyFont="1" applyFill="1" applyBorder="1" applyAlignment="1">
      <alignment horizontal="left" vertical="center" indent="5" shrinkToFit="1"/>
    </xf>
    <xf numFmtId="0" fontId="59" fillId="0" borderId="10" xfId="0" applyFont="1" applyFill="1" applyBorder="1" applyAlignment="1">
      <alignment horizontal="left" vertical="center"/>
    </xf>
    <xf numFmtId="0" fontId="59" fillId="0" borderId="10" xfId="0" applyFont="1" applyFill="1" applyBorder="1" applyAlignment="1">
      <alignment vertical="center"/>
    </xf>
    <xf numFmtId="0" fontId="59" fillId="0" borderId="11" xfId="0" applyFont="1" applyFill="1" applyBorder="1" applyAlignment="1">
      <alignment vertical="center"/>
    </xf>
    <xf numFmtId="0" fontId="81" fillId="0" borderId="10" xfId="0" applyFont="1" applyFill="1" applyBorder="1" applyAlignment="1">
      <alignment horizontal="center" vertical="center" shrinkToFit="1"/>
    </xf>
    <xf numFmtId="0" fontId="55" fillId="0" borderId="11" xfId="0" applyFont="1" applyFill="1" applyBorder="1" applyAlignment="1">
      <alignment horizontal="left" vertical="center" wrapText="1" indent="5"/>
    </xf>
    <xf numFmtId="0" fontId="76" fillId="0" borderId="10" xfId="0" quotePrefix="1" applyFont="1" applyFill="1" applyBorder="1" applyAlignment="1">
      <alignment horizontal="center" vertical="center" wrapText="1" shrinkToFit="1"/>
    </xf>
    <xf numFmtId="0" fontId="55" fillId="0" borderId="62" xfId="0" applyFont="1" applyFill="1" applyBorder="1" applyAlignment="1">
      <alignment horizontal="left" vertical="center" indent="5"/>
    </xf>
    <xf numFmtId="0" fontId="58" fillId="0" borderId="9" xfId="0" applyFont="1" applyFill="1" applyBorder="1" applyAlignment="1">
      <alignment horizontal="left" vertical="center"/>
    </xf>
    <xf numFmtId="0" fontId="59" fillId="0" borderId="10" xfId="0" applyFont="1" applyFill="1" applyBorder="1" applyAlignment="1">
      <alignment horizontal="center" vertical="center" wrapText="1" shrinkToFit="1"/>
    </xf>
    <xf numFmtId="0" fontId="55" fillId="0" borderId="10" xfId="0" applyFont="1" applyFill="1" applyBorder="1" applyAlignment="1">
      <alignment horizontal="left" vertical="center" wrapText="1" indent="5"/>
    </xf>
    <xf numFmtId="0" fontId="46" fillId="0" borderId="10" xfId="0" quotePrefix="1" applyFont="1" applyFill="1" applyBorder="1" applyAlignment="1">
      <alignment horizontal="center" vertical="center" shrinkToFit="1"/>
    </xf>
    <xf numFmtId="0" fontId="46" fillId="0" borderId="9" xfId="0" applyFont="1" applyFill="1" applyBorder="1" applyAlignment="1">
      <alignment horizontal="center" vertical="center" wrapText="1"/>
    </xf>
    <xf numFmtId="0" fontId="59" fillId="0" borderId="59" xfId="0" applyFont="1" applyFill="1" applyBorder="1" applyAlignment="1">
      <alignment horizontal="left" vertical="center"/>
    </xf>
    <xf numFmtId="0" fontId="59" fillId="0" borderId="59" xfId="0" applyFont="1" applyFill="1" applyBorder="1" applyAlignment="1">
      <alignment vertical="center"/>
    </xf>
    <xf numFmtId="0" fontId="55" fillId="0" borderId="74" xfId="0" applyFont="1" applyFill="1" applyBorder="1" applyAlignment="1">
      <alignment horizontal="left" vertical="center" indent="5"/>
    </xf>
    <xf numFmtId="0" fontId="46" fillId="0" borderId="58" xfId="0" applyFont="1" applyFill="1" applyBorder="1" applyAlignment="1">
      <alignment horizontal="center" vertical="center"/>
    </xf>
    <xf numFmtId="0" fontId="55" fillId="0" borderId="11" xfId="0" applyFont="1" applyFill="1" applyBorder="1" applyAlignment="1">
      <alignment horizontal="left" vertical="center" indent="5" shrinkToFit="1"/>
    </xf>
    <xf numFmtId="0" fontId="46" fillId="0" borderId="10" xfId="0" applyFont="1" applyFill="1" applyBorder="1" applyAlignment="1">
      <alignment horizontal="center" vertical="center" wrapText="1"/>
    </xf>
    <xf numFmtId="0" fontId="80" fillId="0" borderId="10" xfId="0" quotePrefix="1" applyFont="1" applyFill="1" applyBorder="1" applyAlignment="1">
      <alignment horizontal="center" vertical="center" shrinkToFit="1"/>
    </xf>
    <xf numFmtId="0" fontId="55" fillId="0" borderId="40" xfId="0" applyFont="1" applyFill="1" applyBorder="1" applyAlignment="1">
      <alignment horizontal="left" vertical="center" wrapText="1" indent="5"/>
    </xf>
    <xf numFmtId="0" fontId="55" fillId="0" borderId="11" xfId="0" applyFont="1" applyFill="1" applyBorder="1" applyAlignment="1">
      <alignment vertical="center" shrinkToFit="1"/>
    </xf>
    <xf numFmtId="0" fontId="46" fillId="0" borderId="11" xfId="0" applyFont="1" applyFill="1" applyBorder="1" applyAlignment="1">
      <alignment vertical="center" shrinkToFit="1"/>
    </xf>
    <xf numFmtId="0" fontId="58" fillId="0" borderId="0" xfId="0" applyFont="1" applyFill="1" applyBorder="1" applyAlignment="1">
      <alignment vertical="center"/>
    </xf>
    <xf numFmtId="0" fontId="46" fillId="0" borderId="0" xfId="0" applyFont="1" applyFill="1" applyBorder="1" applyAlignment="1">
      <alignment horizontal="left" vertical="center"/>
    </xf>
    <xf numFmtId="0" fontId="46" fillId="0" borderId="0" xfId="0" applyFont="1" applyFill="1" applyBorder="1" applyAlignment="1">
      <alignment vertical="center"/>
    </xf>
    <xf numFmtId="0" fontId="55" fillId="0" borderId="15" xfId="0" applyFont="1" applyFill="1" applyBorder="1" applyAlignment="1">
      <alignment vertical="center"/>
    </xf>
    <xf numFmtId="0" fontId="58" fillId="0" borderId="16" xfId="0" applyFont="1" applyFill="1" applyBorder="1" applyAlignment="1">
      <alignment vertical="center"/>
    </xf>
    <xf numFmtId="0" fontId="46" fillId="0" borderId="15" xfId="0" applyFont="1" applyFill="1" applyBorder="1" applyAlignment="1">
      <alignment vertical="center"/>
    </xf>
    <xf numFmtId="0" fontId="46" fillId="0" borderId="9" xfId="0" applyFont="1" applyFill="1" applyBorder="1" applyAlignment="1">
      <alignment horizontal="center" vertical="center" shrinkToFit="1"/>
    </xf>
    <xf numFmtId="0" fontId="46" fillId="0" borderId="10" xfId="0" applyFont="1" applyFill="1" applyBorder="1" applyAlignment="1">
      <alignment horizontal="center" vertical="center" shrinkToFit="1"/>
    </xf>
    <xf numFmtId="0" fontId="78" fillId="0" borderId="10" xfId="0" quotePrefix="1" applyFont="1" applyFill="1" applyBorder="1" applyAlignment="1">
      <alignment horizontal="center" vertical="center" shrinkToFit="1"/>
    </xf>
    <xf numFmtId="0" fontId="55" fillId="0" borderId="11" xfId="0" applyFont="1" applyFill="1" applyBorder="1" applyAlignment="1">
      <alignment horizontal="left" vertical="center" indent="5"/>
    </xf>
    <xf numFmtId="0" fontId="46" fillId="0" borderId="10" xfId="0" quotePrefix="1" applyFont="1" applyFill="1" applyBorder="1" applyAlignment="1">
      <alignment horizontal="center" vertical="center" wrapText="1" shrinkToFit="1"/>
    </xf>
    <xf numFmtId="0" fontId="46" fillId="0" borderId="10" xfId="0" applyFont="1" applyFill="1" applyBorder="1" applyAlignment="1">
      <alignment vertical="center"/>
    </xf>
    <xf numFmtId="0" fontId="46" fillId="0" borderId="10" xfId="0" quotePrefix="1" applyFont="1" applyFill="1" applyBorder="1" applyAlignment="1">
      <alignment horizontal="center" vertical="center"/>
    </xf>
    <xf numFmtId="0" fontId="55" fillId="0" borderId="15" xfId="0" applyFont="1" applyFill="1" applyBorder="1" applyAlignment="1">
      <alignment horizontal="left" vertical="center" indent="5"/>
    </xf>
    <xf numFmtId="0" fontId="46" fillId="0" borderId="52" xfId="0" applyFont="1" applyFill="1" applyBorder="1" applyAlignment="1">
      <alignment horizontal="center" vertical="center"/>
    </xf>
    <xf numFmtId="0" fontId="46" fillId="0" borderId="53" xfId="0" quotePrefix="1" applyFont="1" applyFill="1" applyBorder="1" applyAlignment="1">
      <alignment horizontal="center" vertical="center" wrapText="1"/>
    </xf>
    <xf numFmtId="0" fontId="59" fillId="0" borderId="53" xfId="0" applyFont="1" applyFill="1" applyBorder="1" applyAlignment="1">
      <alignment vertical="center"/>
    </xf>
    <xf numFmtId="0" fontId="55" fillId="0" borderId="54" xfId="0" applyFont="1" applyFill="1" applyBorder="1" applyAlignment="1">
      <alignment horizontal="left" vertical="center" indent="5"/>
    </xf>
    <xf numFmtId="0" fontId="46" fillId="0" borderId="59" xfId="0" quotePrefix="1" applyFont="1" applyFill="1" applyBorder="1" applyAlignment="1">
      <alignment horizontal="center" vertical="center"/>
    </xf>
    <xf numFmtId="0" fontId="62" fillId="0" borderId="9" xfId="0" applyFont="1" applyFill="1" applyBorder="1" applyAlignment="1">
      <alignment vertical="center"/>
    </xf>
    <xf numFmtId="0" fontId="59" fillId="0" borderId="71" xfId="0" applyFont="1" applyFill="1" applyBorder="1" applyAlignment="1">
      <alignment horizontal="left" vertical="center"/>
    </xf>
    <xf numFmtId="0" fontId="59" fillId="0" borderId="71" xfId="0" applyFont="1" applyFill="1" applyBorder="1" applyAlignment="1">
      <alignment vertical="center"/>
    </xf>
    <xf numFmtId="0" fontId="46" fillId="0" borderId="10" xfId="0" applyFont="1" applyFill="1" applyBorder="1" applyAlignment="1">
      <alignment horizontal="center" vertical="center" wrapText="1" shrinkToFit="1"/>
    </xf>
    <xf numFmtId="0" fontId="46" fillId="0" borderId="10" xfId="0" quotePrefix="1" applyFont="1" applyFill="1" applyBorder="1" applyAlignment="1">
      <alignment horizontal="center" vertical="center" wrapText="1"/>
    </xf>
    <xf numFmtId="0" fontId="59" fillId="0" borderId="61" xfId="0" applyFont="1" applyFill="1" applyBorder="1" applyAlignment="1">
      <alignment vertical="center"/>
    </xf>
    <xf numFmtId="0" fontId="79" fillId="0" borderId="9" xfId="0" applyFont="1" applyFill="1" applyBorder="1" applyAlignment="1">
      <alignment horizontal="center" vertical="center" shrinkToFit="1"/>
    </xf>
    <xf numFmtId="0" fontId="80" fillId="0" borderId="10" xfId="0" applyFont="1" applyFill="1" applyBorder="1" applyAlignment="1">
      <alignment horizontal="center" vertical="center" shrinkToFit="1"/>
    </xf>
    <xf numFmtId="0" fontId="79" fillId="0" borderId="11" xfId="0" applyFont="1" applyFill="1" applyBorder="1" applyAlignment="1">
      <alignment horizontal="left" vertical="center" wrapText="1" indent="5" shrinkToFit="1"/>
    </xf>
    <xf numFmtId="0" fontId="59" fillId="0" borderId="11" xfId="0" applyFont="1" applyFill="1" applyBorder="1" applyAlignment="1">
      <alignment vertical="center" shrinkToFit="1"/>
    </xf>
    <xf numFmtId="0" fontId="46" fillId="0" borderId="43" xfId="0" applyFont="1" applyFill="1" applyBorder="1" applyAlignment="1">
      <alignment vertical="center" wrapText="1" shrinkToFit="1"/>
    </xf>
    <xf numFmtId="0" fontId="46" fillId="0" borderId="20" xfId="0" applyFont="1" applyFill="1" applyBorder="1" applyAlignment="1">
      <alignment horizontal="left" vertical="center" wrapText="1"/>
    </xf>
    <xf numFmtId="0" fontId="46" fillId="0" borderId="20" xfId="0" applyFont="1" applyFill="1" applyBorder="1" applyAlignment="1">
      <alignment vertical="center" wrapText="1"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12" fillId="0" borderId="85" xfId="0" applyFont="1" applyFill="1" applyBorder="1" applyAlignment="1">
      <alignment horizontal="center" vertical="center" shrinkToFit="1"/>
    </xf>
    <xf numFmtId="0" fontId="12" fillId="0" borderId="75" xfId="0" applyFont="1" applyFill="1" applyBorder="1" applyAlignment="1">
      <alignment horizontal="center" vertical="center" shrinkToFit="1"/>
    </xf>
    <xf numFmtId="0" fontId="12" fillId="0" borderId="75" xfId="0" quotePrefix="1" applyFont="1" applyFill="1" applyBorder="1" applyAlignment="1">
      <alignment horizontal="center" vertical="center" shrinkToFit="1"/>
    </xf>
    <xf numFmtId="0" fontId="5" fillId="0" borderId="89" xfId="0" applyFont="1" applyFill="1" applyBorder="1" applyAlignment="1">
      <alignment horizontal="left" vertical="center" wrapText="1" indent="5" shrinkToFit="1"/>
    </xf>
    <xf numFmtId="0" fontId="46" fillId="0" borderId="85" xfId="0" applyFont="1" applyFill="1" applyBorder="1" applyAlignment="1">
      <alignment horizontal="center" vertical="center"/>
    </xf>
    <xf numFmtId="0" fontId="46" fillId="0" borderId="75" xfId="0" quotePrefix="1" applyFont="1" applyFill="1" applyBorder="1" applyAlignment="1">
      <alignment horizontal="center" vertical="center" shrinkToFit="1"/>
    </xf>
    <xf numFmtId="0" fontId="59" fillId="0" borderId="75" xfId="0" applyFont="1" applyFill="1" applyBorder="1" applyAlignment="1">
      <alignment vertical="center"/>
    </xf>
    <xf numFmtId="0" fontId="59" fillId="0" borderId="89" xfId="0" applyFont="1" applyFill="1" applyBorder="1" applyAlignment="1">
      <alignment vertical="center" shrinkToFit="1"/>
    </xf>
    <xf numFmtId="0" fontId="12" fillId="0" borderId="29" xfId="0" applyFont="1" applyFill="1" applyBorder="1" applyAlignment="1">
      <alignment horizontal="center" vertical="center"/>
    </xf>
    <xf numFmtId="0" fontId="12" fillId="0" borderId="20" xfId="0" applyFont="1" applyFill="1" applyBorder="1" applyAlignment="1">
      <alignment vertical="center" wrapText="1"/>
    </xf>
    <xf numFmtId="0" fontId="12" fillId="0" borderId="9" xfId="0" applyFont="1" applyFill="1" applyBorder="1" applyAlignment="1">
      <alignment horizontal="center" vertical="center" shrinkToFit="1"/>
    </xf>
    <xf numFmtId="0" fontId="5" fillId="0" borderId="11" xfId="0" applyFont="1" applyFill="1" applyBorder="1" applyAlignment="1">
      <alignment horizontal="left" vertical="center" wrapText="1" indent="5" shrinkToFit="1"/>
    </xf>
    <xf numFmtId="0" fontId="12" fillId="2" borderId="20" xfId="0" applyFont="1" applyFill="1" applyBorder="1" applyAlignment="1">
      <alignment vertical="center" wrapText="1" shrinkToFit="1"/>
    </xf>
    <xf numFmtId="0" fontId="12" fillId="2" borderId="20" xfId="0" applyFont="1" applyFill="1" applyBorder="1" applyAlignment="1">
      <alignment vertical="center" shrinkToFit="1"/>
    </xf>
    <xf numFmtId="0" fontId="23" fillId="2" borderId="20" xfId="0" applyFont="1" applyFill="1" applyBorder="1" applyAlignment="1">
      <alignment vertical="center" wrapText="1"/>
    </xf>
    <xf numFmtId="0" fontId="5" fillId="0" borderId="74" xfId="0" applyFont="1" applyFill="1" applyBorder="1" applyAlignment="1">
      <alignment horizontal="left" vertical="center" indent="5"/>
    </xf>
    <xf numFmtId="0" fontId="0" fillId="0" borderId="10" xfId="0" applyFont="1" applyFill="1" applyBorder="1" applyAlignment="1">
      <alignment vertical="center"/>
    </xf>
    <xf numFmtId="0" fontId="12" fillId="0" borderId="91" xfId="0" applyFont="1" applyFill="1" applyBorder="1" applyAlignment="1">
      <alignment vertical="center" shrinkToFit="1"/>
    </xf>
    <xf numFmtId="0" fontId="12" fillId="0" borderId="92" xfId="0" applyFont="1" applyFill="1" applyBorder="1" applyAlignment="1">
      <alignment horizontal="center" vertical="center"/>
    </xf>
    <xf numFmtId="0" fontId="12" fillId="0" borderId="93" xfId="0" applyFont="1" applyFill="1" applyBorder="1" applyAlignment="1">
      <alignment vertical="center" wrapText="1"/>
    </xf>
    <xf numFmtId="49" fontId="46" fillId="0" borderId="29" xfId="0" quotePrefix="1" applyNumberFormat="1" applyFont="1" applyFill="1" applyBorder="1" applyAlignment="1">
      <alignment horizontal="center" vertical="center" shrinkToFit="1"/>
    </xf>
    <xf numFmtId="0" fontId="6" fillId="3" borderId="5" xfId="0" applyFont="1" applyFill="1" applyBorder="1" applyAlignment="1">
      <alignment horizontal="center" vertical="center" textRotation="255"/>
    </xf>
    <xf numFmtId="0" fontId="6" fillId="3" borderId="16" xfId="0" applyFont="1" applyFill="1" applyBorder="1" applyAlignment="1">
      <alignment horizontal="center" vertical="center" textRotation="255"/>
    </xf>
    <xf numFmtId="0" fontId="6" fillId="3" borderId="77" xfId="0" applyFont="1" applyFill="1" applyBorder="1" applyAlignment="1">
      <alignment horizontal="center" vertical="center" wrapText="1" shrinkToFit="1"/>
    </xf>
    <xf numFmtId="0" fontId="6" fillId="3" borderId="81" xfId="0" applyFont="1" applyFill="1" applyBorder="1" applyAlignment="1">
      <alignment horizontal="center" vertical="center" shrinkToFit="1"/>
    </xf>
    <xf numFmtId="0" fontId="6" fillId="3" borderId="83" xfId="0" applyFont="1" applyFill="1" applyBorder="1" applyAlignment="1">
      <alignment horizontal="center" vertical="center" wrapText="1"/>
    </xf>
    <xf numFmtId="0" fontId="6" fillId="3" borderId="87" xfId="0" applyFont="1" applyFill="1" applyBorder="1" applyAlignment="1">
      <alignment horizontal="center" vertical="center" wrapText="1"/>
    </xf>
    <xf numFmtId="0" fontId="32" fillId="2" borderId="75" xfId="0" applyFont="1" applyFill="1" applyBorder="1" applyAlignment="1">
      <alignment horizontal="left"/>
    </xf>
    <xf numFmtId="0" fontId="61" fillId="2" borderId="5" xfId="0" applyFont="1" applyFill="1" applyBorder="1" applyAlignment="1">
      <alignment horizontal="left" vertical="center" wrapText="1"/>
    </xf>
    <xf numFmtId="0" fontId="61" fillId="2" borderId="6" xfId="0" applyFont="1" applyFill="1" applyBorder="1" applyAlignment="1">
      <alignment horizontal="left" vertical="center"/>
    </xf>
    <xf numFmtId="0" fontId="61" fillId="2" borderId="51" xfId="0" applyFont="1" applyFill="1" applyBorder="1" applyAlignment="1">
      <alignment horizontal="left" vertical="center"/>
    </xf>
    <xf numFmtId="0" fontId="61" fillId="2" borderId="16" xfId="0" applyFont="1" applyFill="1" applyBorder="1" applyAlignment="1">
      <alignment horizontal="left" vertical="center"/>
    </xf>
    <xf numFmtId="0" fontId="61" fillId="2" borderId="0" xfId="0" applyFont="1" applyFill="1" applyBorder="1" applyAlignment="1">
      <alignment horizontal="left" vertical="center"/>
    </xf>
    <xf numFmtId="0" fontId="61" fillId="2" borderId="15" xfId="0" applyFont="1" applyFill="1" applyBorder="1" applyAlignment="1">
      <alignment horizontal="left" vertical="center"/>
    </xf>
    <xf numFmtId="0" fontId="6" fillId="3" borderId="76" xfId="0" applyFont="1" applyFill="1" applyBorder="1" applyAlignment="1">
      <alignment horizontal="center" vertical="center" shrinkToFit="1"/>
    </xf>
    <xf numFmtId="0" fontId="6" fillId="3" borderId="77" xfId="0" applyFont="1" applyFill="1" applyBorder="1" applyAlignment="1">
      <alignment horizontal="center" vertical="center" shrinkToFit="1"/>
    </xf>
    <xf numFmtId="0" fontId="6" fillId="3" borderId="78" xfId="0" applyFont="1" applyFill="1" applyBorder="1" applyAlignment="1">
      <alignment horizontal="center" vertical="center" shrinkToFit="1"/>
    </xf>
    <xf numFmtId="0" fontId="6" fillId="3" borderId="79" xfId="0" applyFont="1" applyFill="1" applyBorder="1" applyAlignment="1">
      <alignment horizontal="center" vertical="center" shrinkToFit="1"/>
    </xf>
    <xf numFmtId="0" fontId="6" fillId="3" borderId="80" xfId="0" applyFont="1" applyFill="1" applyBorder="1" applyAlignment="1">
      <alignment horizontal="center" vertical="center" shrinkToFit="1"/>
    </xf>
    <xf numFmtId="0" fontId="6" fillId="3" borderId="82" xfId="0" applyFont="1" applyFill="1" applyBorder="1" applyAlignment="1">
      <alignment horizontal="center" vertical="center" shrinkToFit="1"/>
    </xf>
    <xf numFmtId="0" fontId="6" fillId="3" borderId="83" xfId="0" applyFont="1" applyFill="1" applyBorder="1" applyAlignment="1">
      <alignment horizontal="center" vertical="center" shrinkToFit="1"/>
    </xf>
    <xf numFmtId="0" fontId="6" fillId="3" borderId="84" xfId="0" applyFont="1" applyFill="1" applyBorder="1" applyAlignment="1">
      <alignment horizontal="center" vertical="center" shrinkToFit="1"/>
    </xf>
    <xf numFmtId="0" fontId="6" fillId="3" borderId="85" xfId="0" applyFont="1" applyFill="1" applyBorder="1" applyAlignment="1">
      <alignment horizontal="center" vertical="center" textRotation="255"/>
    </xf>
    <xf numFmtId="0" fontId="6" fillId="3" borderId="88" xfId="0" applyFont="1" applyFill="1" applyBorder="1" applyAlignment="1">
      <alignment horizontal="center" vertical="center" wrapText="1"/>
    </xf>
    <xf numFmtId="0" fontId="6" fillId="3" borderId="86" xfId="0" applyFont="1" applyFill="1" applyBorder="1" applyAlignment="1">
      <alignment horizontal="center" vertical="center" shrinkToFit="1"/>
    </xf>
    <xf numFmtId="0" fontId="0" fillId="2" borderId="5" xfId="0" applyFill="1" applyBorder="1" applyAlignment="1">
      <alignment horizontal="center"/>
    </xf>
    <xf numFmtId="0" fontId="0" fillId="2" borderId="6" xfId="0" applyFill="1" applyBorder="1" applyAlignment="1">
      <alignment horizontal="center"/>
    </xf>
    <xf numFmtId="0" fontId="0" fillId="2" borderId="51" xfId="0" applyFill="1" applyBorder="1" applyAlignment="1">
      <alignment horizontal="center"/>
    </xf>
    <xf numFmtId="0" fontId="0" fillId="2" borderId="16" xfId="0" applyFill="1" applyBorder="1" applyAlignment="1">
      <alignment horizontal="center"/>
    </xf>
    <xf numFmtId="0" fontId="0" fillId="2" borderId="0" xfId="0" applyFill="1" applyBorder="1" applyAlignment="1">
      <alignment horizontal="center"/>
    </xf>
    <xf numFmtId="0" fontId="0" fillId="2" borderId="15" xfId="0" applyFill="1" applyBorder="1" applyAlignment="1">
      <alignment horizontal="center"/>
    </xf>
    <xf numFmtId="0" fontId="31" fillId="2" borderId="0" xfId="0" applyFont="1" applyFill="1" applyAlignment="1">
      <alignment horizontal="center"/>
    </xf>
    <xf numFmtId="0" fontId="3" fillId="2" borderId="9" xfId="0"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62" fillId="2" borderId="9" xfId="0" applyFont="1" applyFill="1" applyBorder="1" applyAlignment="1">
      <alignment vertical="center" shrinkToFit="1"/>
    </xf>
    <xf numFmtId="0" fontId="59" fillId="0" borderId="10" xfId="0" applyFont="1" applyBorder="1" applyAlignment="1">
      <alignment vertical="center" shrinkToFit="1"/>
    </xf>
    <xf numFmtId="0" fontId="59" fillId="0" borderId="11" xfId="0" applyFont="1" applyBorder="1" applyAlignment="1">
      <alignment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5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62" xfId="0" applyFont="1" applyFill="1" applyBorder="1" applyAlignment="1">
      <alignment horizontal="center" vertical="center" shrinkToFit="1"/>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51"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62" xfId="0" applyFont="1" applyFill="1" applyBorder="1" applyAlignment="1">
      <alignment horizontal="center"/>
    </xf>
    <xf numFmtId="0" fontId="4" fillId="2" borderId="0" xfId="0" applyFont="1" applyFill="1" applyAlignment="1">
      <alignment horizontal="center"/>
    </xf>
    <xf numFmtId="0" fontId="50" fillId="2" borderId="0" xfId="0" applyFont="1" applyFill="1" applyAlignment="1">
      <alignment horizontal="center" vertical="center" shrinkToFit="1"/>
    </xf>
    <xf numFmtId="0" fontId="0" fillId="2" borderId="85" xfId="0" applyFill="1" applyBorder="1" applyAlignment="1">
      <alignment horizontal="center"/>
    </xf>
    <xf numFmtId="0" fontId="0" fillId="2" borderId="75" xfId="0" applyFill="1" applyBorder="1" applyAlignment="1">
      <alignment horizontal="center"/>
    </xf>
    <xf numFmtId="0" fontId="0" fillId="2" borderId="89" xfId="0" applyFill="1" applyBorder="1" applyAlignment="1">
      <alignment horizontal="center"/>
    </xf>
    <xf numFmtId="0" fontId="6" fillId="3" borderId="90" xfId="0" applyFont="1" applyFill="1" applyBorder="1" applyAlignment="1">
      <alignment horizontal="center" vertical="center" shrinkToFit="1"/>
    </xf>
    <xf numFmtId="0" fontId="3" fillId="2"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95247</xdr:rowOff>
    </xdr:from>
    <xdr:to>
      <xdr:col>8</xdr:col>
      <xdr:colOff>432000</xdr:colOff>
      <xdr:row>20</xdr:row>
      <xdr:rowOff>527247</xdr:rowOff>
    </xdr:to>
    <xdr:sp macro="" textlink="">
      <xdr:nvSpPr>
        <xdr:cNvPr id="2" name="八角形 1">
          <a:extLst>
            <a:ext uri="{FF2B5EF4-FFF2-40B4-BE49-F238E27FC236}">
              <a16:creationId xmlns:a16="http://schemas.microsoft.com/office/drawing/2014/main" xmlns="" id="{00000000-0008-0000-0000-000002000000}"/>
            </a:ext>
          </a:extLst>
        </xdr:cNvPr>
        <xdr:cNvSpPr>
          <a:spLocks noChangeArrowheads="1"/>
        </xdr:cNvSpPr>
      </xdr:nvSpPr>
      <xdr:spPr bwMode="auto">
        <a:xfrm>
          <a:off x="14744700" y="10829922"/>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8</xdr:col>
      <xdr:colOff>0</xdr:colOff>
      <xdr:row>33</xdr:row>
      <xdr:rowOff>62426</xdr:rowOff>
    </xdr:from>
    <xdr:to>
      <xdr:col>8</xdr:col>
      <xdr:colOff>432000</xdr:colOff>
      <xdr:row>33</xdr:row>
      <xdr:rowOff>494426</xdr:rowOff>
    </xdr:to>
    <xdr:sp macro="" textlink="">
      <xdr:nvSpPr>
        <xdr:cNvPr id="3" name="八角形 2">
          <a:extLst>
            <a:ext uri="{FF2B5EF4-FFF2-40B4-BE49-F238E27FC236}">
              <a16:creationId xmlns:a16="http://schemas.microsoft.com/office/drawing/2014/main" xmlns="" id="{00000000-0008-0000-0000-000003000000}"/>
            </a:ext>
          </a:extLst>
        </xdr:cNvPr>
        <xdr:cNvSpPr>
          <a:spLocks noChangeArrowheads="1"/>
        </xdr:cNvSpPr>
      </xdr:nvSpPr>
      <xdr:spPr bwMode="auto">
        <a:xfrm>
          <a:off x="14744700" y="17788451"/>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8</xdr:col>
      <xdr:colOff>0</xdr:colOff>
      <xdr:row>35</xdr:row>
      <xdr:rowOff>45246</xdr:rowOff>
    </xdr:from>
    <xdr:to>
      <xdr:col>8</xdr:col>
      <xdr:colOff>432000</xdr:colOff>
      <xdr:row>35</xdr:row>
      <xdr:rowOff>477246</xdr:rowOff>
    </xdr:to>
    <xdr:sp macro="" textlink="">
      <xdr:nvSpPr>
        <xdr:cNvPr id="4" name="八角形 3">
          <a:extLst>
            <a:ext uri="{FF2B5EF4-FFF2-40B4-BE49-F238E27FC236}">
              <a16:creationId xmlns:a16="http://schemas.microsoft.com/office/drawing/2014/main" xmlns="" id="{00000000-0008-0000-0000-000004000000}"/>
            </a:ext>
          </a:extLst>
        </xdr:cNvPr>
        <xdr:cNvSpPr>
          <a:spLocks noChangeArrowheads="1"/>
        </xdr:cNvSpPr>
      </xdr:nvSpPr>
      <xdr:spPr bwMode="auto">
        <a:xfrm>
          <a:off x="14744700" y="18799971"/>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8</xdr:col>
      <xdr:colOff>0</xdr:colOff>
      <xdr:row>37</xdr:row>
      <xdr:rowOff>43087</xdr:rowOff>
    </xdr:from>
    <xdr:to>
      <xdr:col>8</xdr:col>
      <xdr:colOff>432000</xdr:colOff>
      <xdr:row>37</xdr:row>
      <xdr:rowOff>475087</xdr:rowOff>
    </xdr:to>
    <xdr:sp macro="" textlink="">
      <xdr:nvSpPr>
        <xdr:cNvPr id="5" name="八角形 4">
          <a:extLst>
            <a:ext uri="{FF2B5EF4-FFF2-40B4-BE49-F238E27FC236}">
              <a16:creationId xmlns:a16="http://schemas.microsoft.com/office/drawing/2014/main" xmlns="" id="{00000000-0008-0000-0000-000005000000}"/>
            </a:ext>
          </a:extLst>
        </xdr:cNvPr>
        <xdr:cNvSpPr>
          <a:spLocks noChangeArrowheads="1"/>
        </xdr:cNvSpPr>
      </xdr:nvSpPr>
      <xdr:spPr bwMode="auto">
        <a:xfrm>
          <a:off x="14744700" y="19826512"/>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３</a:t>
          </a:r>
        </a:p>
      </xdr:txBody>
    </xdr:sp>
    <xdr:clientData/>
  </xdr:twoCellAnchor>
  <xdr:twoCellAnchor>
    <xdr:from>
      <xdr:col>8</xdr:col>
      <xdr:colOff>0</xdr:colOff>
      <xdr:row>40</xdr:row>
      <xdr:rowOff>64569</xdr:rowOff>
    </xdr:from>
    <xdr:to>
      <xdr:col>8</xdr:col>
      <xdr:colOff>432000</xdr:colOff>
      <xdr:row>40</xdr:row>
      <xdr:rowOff>496569</xdr:rowOff>
    </xdr:to>
    <xdr:sp macro="" textlink="">
      <xdr:nvSpPr>
        <xdr:cNvPr id="6" name="八角形 5">
          <a:extLst>
            <a:ext uri="{FF2B5EF4-FFF2-40B4-BE49-F238E27FC236}">
              <a16:creationId xmlns:a16="http://schemas.microsoft.com/office/drawing/2014/main" xmlns="" id="{00000000-0008-0000-0000-000006000000}"/>
            </a:ext>
          </a:extLst>
        </xdr:cNvPr>
        <xdr:cNvSpPr>
          <a:spLocks noChangeArrowheads="1"/>
        </xdr:cNvSpPr>
      </xdr:nvSpPr>
      <xdr:spPr bwMode="auto">
        <a:xfrm>
          <a:off x="14744700" y="21391044"/>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４</a:t>
          </a:r>
        </a:p>
      </xdr:txBody>
    </xdr:sp>
    <xdr:clientData/>
  </xdr:twoCellAnchor>
  <xdr:twoCellAnchor>
    <xdr:from>
      <xdr:col>12</xdr:col>
      <xdr:colOff>0</xdr:colOff>
      <xdr:row>17</xdr:row>
      <xdr:rowOff>67830</xdr:rowOff>
    </xdr:from>
    <xdr:to>
      <xdr:col>12</xdr:col>
      <xdr:colOff>443651</xdr:colOff>
      <xdr:row>17</xdr:row>
      <xdr:rowOff>499830</xdr:rowOff>
    </xdr:to>
    <xdr:sp macro="" textlink="">
      <xdr:nvSpPr>
        <xdr:cNvPr id="7" name="八角形 6">
          <a:extLst>
            <a:ext uri="{FF2B5EF4-FFF2-40B4-BE49-F238E27FC236}">
              <a16:creationId xmlns:a16="http://schemas.microsoft.com/office/drawing/2014/main" xmlns="" id="{00000000-0008-0000-0000-000007000000}"/>
            </a:ext>
          </a:extLst>
        </xdr:cNvPr>
        <xdr:cNvSpPr>
          <a:spLocks noChangeArrowheads="1"/>
        </xdr:cNvSpPr>
      </xdr:nvSpPr>
      <xdr:spPr bwMode="auto">
        <a:xfrm>
          <a:off x="24117300" y="9002280"/>
          <a:ext cx="443651"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12</xdr:col>
      <xdr:colOff>0</xdr:colOff>
      <xdr:row>19</xdr:row>
      <xdr:rowOff>88933</xdr:rowOff>
    </xdr:from>
    <xdr:to>
      <xdr:col>12</xdr:col>
      <xdr:colOff>442207</xdr:colOff>
      <xdr:row>19</xdr:row>
      <xdr:rowOff>520933</xdr:rowOff>
    </xdr:to>
    <xdr:sp macro="" textlink="">
      <xdr:nvSpPr>
        <xdr:cNvPr id="8" name="八角形 7">
          <a:extLst>
            <a:ext uri="{FF2B5EF4-FFF2-40B4-BE49-F238E27FC236}">
              <a16:creationId xmlns:a16="http://schemas.microsoft.com/office/drawing/2014/main" xmlns="" id="{00000000-0008-0000-0000-000008000000}"/>
            </a:ext>
          </a:extLst>
        </xdr:cNvPr>
        <xdr:cNvSpPr>
          <a:spLocks noChangeArrowheads="1"/>
        </xdr:cNvSpPr>
      </xdr:nvSpPr>
      <xdr:spPr bwMode="auto">
        <a:xfrm>
          <a:off x="24117300" y="10223533"/>
          <a:ext cx="442207"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５</a:t>
          </a:r>
        </a:p>
      </xdr:txBody>
    </xdr:sp>
    <xdr:clientData/>
  </xdr:twoCellAnchor>
  <xdr:twoCellAnchor>
    <xdr:from>
      <xdr:col>12</xdr:col>
      <xdr:colOff>20062</xdr:colOff>
      <xdr:row>30</xdr:row>
      <xdr:rowOff>54082</xdr:rowOff>
    </xdr:from>
    <xdr:to>
      <xdr:col>12</xdr:col>
      <xdr:colOff>452062</xdr:colOff>
      <xdr:row>30</xdr:row>
      <xdr:rowOff>486082</xdr:rowOff>
    </xdr:to>
    <xdr:sp macro="" textlink="">
      <xdr:nvSpPr>
        <xdr:cNvPr id="9" name="八角形 8">
          <a:extLst>
            <a:ext uri="{FF2B5EF4-FFF2-40B4-BE49-F238E27FC236}">
              <a16:creationId xmlns:a16="http://schemas.microsoft.com/office/drawing/2014/main" xmlns="" id="{00000000-0008-0000-0000-000009000000}"/>
            </a:ext>
          </a:extLst>
        </xdr:cNvPr>
        <xdr:cNvSpPr>
          <a:spLocks noChangeArrowheads="1"/>
        </xdr:cNvSpPr>
      </xdr:nvSpPr>
      <xdr:spPr bwMode="auto">
        <a:xfrm>
          <a:off x="24137362" y="16237057"/>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8</xdr:col>
      <xdr:colOff>0</xdr:colOff>
      <xdr:row>30</xdr:row>
      <xdr:rowOff>51707</xdr:rowOff>
    </xdr:from>
    <xdr:to>
      <xdr:col>8</xdr:col>
      <xdr:colOff>432000</xdr:colOff>
      <xdr:row>30</xdr:row>
      <xdr:rowOff>483707</xdr:rowOff>
    </xdr:to>
    <xdr:sp macro="" textlink="">
      <xdr:nvSpPr>
        <xdr:cNvPr id="10" name="八角形 9">
          <a:extLst>
            <a:ext uri="{FF2B5EF4-FFF2-40B4-BE49-F238E27FC236}">
              <a16:creationId xmlns:a16="http://schemas.microsoft.com/office/drawing/2014/main" xmlns="" id="{00000000-0008-0000-0000-00000A000000}"/>
            </a:ext>
          </a:extLst>
        </xdr:cNvPr>
        <xdr:cNvSpPr>
          <a:spLocks noChangeArrowheads="1"/>
        </xdr:cNvSpPr>
      </xdr:nvSpPr>
      <xdr:spPr bwMode="auto">
        <a:xfrm>
          <a:off x="14744700" y="16234682"/>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７</a:t>
          </a:r>
        </a:p>
      </xdr:txBody>
    </xdr:sp>
    <xdr:clientData/>
  </xdr:twoCellAnchor>
  <xdr:twoCellAnchor>
    <xdr:from>
      <xdr:col>11</xdr:col>
      <xdr:colOff>457139</xdr:colOff>
      <xdr:row>32</xdr:row>
      <xdr:rowOff>52554</xdr:rowOff>
    </xdr:from>
    <xdr:to>
      <xdr:col>12</xdr:col>
      <xdr:colOff>426496</xdr:colOff>
      <xdr:row>32</xdr:row>
      <xdr:rowOff>484554</xdr:rowOff>
    </xdr:to>
    <xdr:sp macro="" textlink="">
      <xdr:nvSpPr>
        <xdr:cNvPr id="11" name="八角形 10">
          <a:extLst>
            <a:ext uri="{FF2B5EF4-FFF2-40B4-BE49-F238E27FC236}">
              <a16:creationId xmlns:a16="http://schemas.microsoft.com/office/drawing/2014/main" xmlns="" id="{00000000-0008-0000-0000-00000B000000}"/>
            </a:ext>
          </a:extLst>
        </xdr:cNvPr>
        <xdr:cNvSpPr>
          <a:spLocks noChangeArrowheads="1"/>
        </xdr:cNvSpPr>
      </xdr:nvSpPr>
      <xdr:spPr bwMode="auto">
        <a:xfrm>
          <a:off x="24117239" y="17264229"/>
          <a:ext cx="426557"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４</a:t>
          </a:r>
        </a:p>
      </xdr:txBody>
    </xdr:sp>
    <xdr:clientData/>
  </xdr:twoCellAnchor>
  <xdr:twoCellAnchor>
    <xdr:from>
      <xdr:col>8</xdr:col>
      <xdr:colOff>0</xdr:colOff>
      <xdr:row>22</xdr:row>
      <xdr:rowOff>90713</xdr:rowOff>
    </xdr:from>
    <xdr:to>
      <xdr:col>8</xdr:col>
      <xdr:colOff>432000</xdr:colOff>
      <xdr:row>22</xdr:row>
      <xdr:rowOff>522713</xdr:rowOff>
    </xdr:to>
    <xdr:sp macro="" textlink="">
      <xdr:nvSpPr>
        <xdr:cNvPr id="12" name="八角形 11">
          <a:extLst>
            <a:ext uri="{FF2B5EF4-FFF2-40B4-BE49-F238E27FC236}">
              <a16:creationId xmlns:a16="http://schemas.microsoft.com/office/drawing/2014/main" xmlns="" id="{00000000-0008-0000-0000-00000C000000}"/>
            </a:ext>
          </a:extLst>
        </xdr:cNvPr>
        <xdr:cNvSpPr/>
      </xdr:nvSpPr>
      <xdr:spPr>
        <a:xfrm>
          <a:off x="14744700" y="12025538"/>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８</a:t>
          </a:r>
        </a:p>
      </xdr:txBody>
    </xdr:sp>
    <xdr:clientData/>
  </xdr:twoCellAnchor>
  <xdr:twoCellAnchor>
    <xdr:from>
      <xdr:col>8</xdr:col>
      <xdr:colOff>0</xdr:colOff>
      <xdr:row>24</xdr:row>
      <xdr:rowOff>91660</xdr:rowOff>
    </xdr:from>
    <xdr:to>
      <xdr:col>8</xdr:col>
      <xdr:colOff>432000</xdr:colOff>
      <xdr:row>24</xdr:row>
      <xdr:rowOff>523660</xdr:rowOff>
    </xdr:to>
    <xdr:sp macro="" textlink="">
      <xdr:nvSpPr>
        <xdr:cNvPr id="13" name="八角形 12">
          <a:extLst>
            <a:ext uri="{FF2B5EF4-FFF2-40B4-BE49-F238E27FC236}">
              <a16:creationId xmlns:a16="http://schemas.microsoft.com/office/drawing/2014/main" xmlns="" id="{00000000-0008-0000-0000-00000D000000}"/>
            </a:ext>
          </a:extLst>
        </xdr:cNvPr>
        <xdr:cNvSpPr/>
      </xdr:nvSpPr>
      <xdr:spPr>
        <a:xfrm>
          <a:off x="14744700" y="13226635"/>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endParaRPr kumimoji="1" lang="en-US" altLang="ja-JP" sz="2800">
            <a:solidFill>
              <a:schemeClr val="tx1">
                <a:lumMod val="95000"/>
                <a:lumOff val="5000"/>
              </a:schemeClr>
            </a:solidFill>
            <a:latin typeface="+mj-ea"/>
            <a:ea typeface="+mj-ea"/>
          </a:endParaRPr>
        </a:p>
      </xdr:txBody>
    </xdr:sp>
    <xdr:clientData/>
  </xdr:twoCellAnchor>
  <xdr:twoCellAnchor>
    <xdr:from>
      <xdr:col>8</xdr:col>
      <xdr:colOff>0</xdr:colOff>
      <xdr:row>42</xdr:row>
      <xdr:rowOff>43044</xdr:rowOff>
    </xdr:from>
    <xdr:to>
      <xdr:col>8</xdr:col>
      <xdr:colOff>432000</xdr:colOff>
      <xdr:row>42</xdr:row>
      <xdr:rowOff>475044</xdr:rowOff>
    </xdr:to>
    <xdr:sp macro="" textlink="">
      <xdr:nvSpPr>
        <xdr:cNvPr id="14" name="八角形 13">
          <a:extLst>
            <a:ext uri="{FF2B5EF4-FFF2-40B4-BE49-F238E27FC236}">
              <a16:creationId xmlns:a16="http://schemas.microsoft.com/office/drawing/2014/main" xmlns="" id="{00000000-0008-0000-0000-00000E000000}"/>
            </a:ext>
          </a:extLst>
        </xdr:cNvPr>
        <xdr:cNvSpPr/>
      </xdr:nvSpPr>
      <xdr:spPr>
        <a:xfrm>
          <a:off x="14744700" y="22436319"/>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endParaRPr kumimoji="1" lang="en-US" altLang="ja-JP" sz="2800">
            <a:solidFill>
              <a:schemeClr val="tx1">
                <a:lumMod val="95000"/>
                <a:lumOff val="5000"/>
              </a:schemeClr>
            </a:solidFill>
            <a:latin typeface="+mj-ea"/>
            <a:ea typeface="+mj-ea"/>
          </a:endParaRPr>
        </a:p>
      </xdr:txBody>
    </xdr:sp>
    <xdr:clientData/>
  </xdr:twoCellAnchor>
  <xdr:twoCellAnchor>
    <xdr:from>
      <xdr:col>12</xdr:col>
      <xdr:colOff>13607</xdr:colOff>
      <xdr:row>38</xdr:row>
      <xdr:rowOff>54665</xdr:rowOff>
    </xdr:from>
    <xdr:to>
      <xdr:col>12</xdr:col>
      <xdr:colOff>445607</xdr:colOff>
      <xdr:row>38</xdr:row>
      <xdr:rowOff>486665</xdr:rowOff>
    </xdr:to>
    <xdr:sp macro="" textlink="">
      <xdr:nvSpPr>
        <xdr:cNvPr id="15" name="八角形 14">
          <a:extLst>
            <a:ext uri="{FF2B5EF4-FFF2-40B4-BE49-F238E27FC236}">
              <a16:creationId xmlns:a16="http://schemas.microsoft.com/office/drawing/2014/main" xmlns="" id="{00000000-0008-0000-0000-00000F000000}"/>
            </a:ext>
          </a:extLst>
        </xdr:cNvPr>
        <xdr:cNvSpPr>
          <a:spLocks noChangeArrowheads="1"/>
        </xdr:cNvSpPr>
      </xdr:nvSpPr>
      <xdr:spPr bwMode="auto">
        <a:xfrm>
          <a:off x="24130907" y="20352440"/>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９</a:t>
          </a:r>
        </a:p>
      </xdr:txBody>
    </xdr:sp>
    <xdr:clientData/>
  </xdr:twoCellAnchor>
  <xdr:twoCellAnchor>
    <xdr:from>
      <xdr:col>12</xdr:col>
      <xdr:colOff>0</xdr:colOff>
      <xdr:row>36</xdr:row>
      <xdr:rowOff>63324</xdr:rowOff>
    </xdr:from>
    <xdr:to>
      <xdr:col>12</xdr:col>
      <xdr:colOff>432000</xdr:colOff>
      <xdr:row>36</xdr:row>
      <xdr:rowOff>495324</xdr:rowOff>
    </xdr:to>
    <xdr:sp macro="" textlink="">
      <xdr:nvSpPr>
        <xdr:cNvPr id="16" name="八角形 15">
          <a:extLst>
            <a:ext uri="{FF2B5EF4-FFF2-40B4-BE49-F238E27FC236}">
              <a16:creationId xmlns:a16="http://schemas.microsoft.com/office/drawing/2014/main" xmlns="" id="{00000000-0008-0000-0000-000010000000}"/>
            </a:ext>
          </a:extLst>
        </xdr:cNvPr>
        <xdr:cNvSpPr>
          <a:spLocks noChangeArrowheads="1"/>
        </xdr:cNvSpPr>
      </xdr:nvSpPr>
      <xdr:spPr bwMode="auto">
        <a:xfrm>
          <a:off x="24117300" y="19332399"/>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８</a:t>
          </a:r>
        </a:p>
      </xdr:txBody>
    </xdr:sp>
    <xdr:clientData/>
  </xdr:twoCellAnchor>
  <xdr:twoCellAnchor>
    <xdr:from>
      <xdr:col>12</xdr:col>
      <xdr:colOff>0</xdr:colOff>
      <xdr:row>24</xdr:row>
      <xdr:rowOff>102157</xdr:rowOff>
    </xdr:from>
    <xdr:to>
      <xdr:col>12</xdr:col>
      <xdr:colOff>425048</xdr:colOff>
      <xdr:row>24</xdr:row>
      <xdr:rowOff>561371</xdr:rowOff>
    </xdr:to>
    <xdr:sp macro="" textlink="">
      <xdr:nvSpPr>
        <xdr:cNvPr id="17" name="八角形 16">
          <a:extLst>
            <a:ext uri="{FF2B5EF4-FFF2-40B4-BE49-F238E27FC236}">
              <a16:creationId xmlns:a16="http://schemas.microsoft.com/office/drawing/2014/main" xmlns="" id="{00000000-0008-0000-0000-000011000000}"/>
            </a:ext>
          </a:extLst>
        </xdr:cNvPr>
        <xdr:cNvSpPr/>
      </xdr:nvSpPr>
      <xdr:spPr>
        <a:xfrm>
          <a:off x="24117300" y="13237132"/>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11</xdr:col>
      <xdr:colOff>462642</xdr:colOff>
      <xdr:row>22</xdr:row>
      <xdr:rowOff>101023</xdr:rowOff>
    </xdr:from>
    <xdr:to>
      <xdr:col>12</xdr:col>
      <xdr:colOff>431999</xdr:colOff>
      <xdr:row>22</xdr:row>
      <xdr:rowOff>533023</xdr:rowOff>
    </xdr:to>
    <xdr:sp macro="" textlink="">
      <xdr:nvSpPr>
        <xdr:cNvPr id="18" name="八角形 17">
          <a:extLst>
            <a:ext uri="{FF2B5EF4-FFF2-40B4-BE49-F238E27FC236}">
              <a16:creationId xmlns:a16="http://schemas.microsoft.com/office/drawing/2014/main" xmlns="" id="{00000000-0008-0000-0000-000012000000}"/>
            </a:ext>
          </a:extLst>
        </xdr:cNvPr>
        <xdr:cNvSpPr/>
      </xdr:nvSpPr>
      <xdr:spPr>
        <a:xfrm>
          <a:off x="24113217" y="12035848"/>
          <a:ext cx="436082"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ysClr val="windowText" lastClr="000000"/>
              </a:solidFill>
              <a:latin typeface="+mj-ea"/>
              <a:ea typeface="+mj-ea"/>
            </a:rPr>
            <a:t>３</a:t>
          </a:r>
        </a:p>
      </xdr:txBody>
    </xdr:sp>
    <xdr:clientData/>
  </xdr:twoCellAnchor>
  <xdr:twoCellAnchor>
    <xdr:from>
      <xdr:col>8</xdr:col>
      <xdr:colOff>0</xdr:colOff>
      <xdr:row>31</xdr:row>
      <xdr:rowOff>56381</xdr:rowOff>
    </xdr:from>
    <xdr:to>
      <xdr:col>8</xdr:col>
      <xdr:colOff>432000</xdr:colOff>
      <xdr:row>31</xdr:row>
      <xdr:rowOff>488381</xdr:rowOff>
    </xdr:to>
    <xdr:sp macro="" textlink="">
      <xdr:nvSpPr>
        <xdr:cNvPr id="19" name="八角形 18">
          <a:extLst>
            <a:ext uri="{FF2B5EF4-FFF2-40B4-BE49-F238E27FC236}">
              <a16:creationId xmlns:a16="http://schemas.microsoft.com/office/drawing/2014/main" xmlns="" id="{00000000-0008-0000-0000-000013000000}"/>
            </a:ext>
          </a:extLst>
        </xdr:cNvPr>
        <xdr:cNvSpPr>
          <a:spLocks noChangeArrowheads="1"/>
        </xdr:cNvSpPr>
      </xdr:nvSpPr>
      <xdr:spPr bwMode="auto">
        <a:xfrm>
          <a:off x="14744700" y="16753706"/>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8</xdr:col>
      <xdr:colOff>0</xdr:colOff>
      <xdr:row>17</xdr:row>
      <xdr:rowOff>98549</xdr:rowOff>
    </xdr:from>
    <xdr:to>
      <xdr:col>8</xdr:col>
      <xdr:colOff>432000</xdr:colOff>
      <xdr:row>17</xdr:row>
      <xdr:rowOff>530549</xdr:rowOff>
    </xdr:to>
    <xdr:sp macro="" textlink="">
      <xdr:nvSpPr>
        <xdr:cNvPr id="20" name="八角形 19">
          <a:extLst>
            <a:ext uri="{FF2B5EF4-FFF2-40B4-BE49-F238E27FC236}">
              <a16:creationId xmlns:a16="http://schemas.microsoft.com/office/drawing/2014/main" xmlns="" id="{00000000-0008-0000-0000-000014000000}"/>
            </a:ext>
          </a:extLst>
        </xdr:cNvPr>
        <xdr:cNvSpPr>
          <a:spLocks noChangeArrowheads="1"/>
        </xdr:cNvSpPr>
      </xdr:nvSpPr>
      <xdr:spPr bwMode="auto">
        <a:xfrm>
          <a:off x="14744700" y="9032999"/>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12</xdr:col>
      <xdr:colOff>0</xdr:colOff>
      <xdr:row>34</xdr:row>
      <xdr:rowOff>53531</xdr:rowOff>
    </xdr:from>
    <xdr:to>
      <xdr:col>12</xdr:col>
      <xdr:colOff>439100</xdr:colOff>
      <xdr:row>34</xdr:row>
      <xdr:rowOff>485531</xdr:rowOff>
    </xdr:to>
    <xdr:sp macro="" textlink="">
      <xdr:nvSpPr>
        <xdr:cNvPr id="21" name="八角形 20">
          <a:extLst>
            <a:ext uri="{FF2B5EF4-FFF2-40B4-BE49-F238E27FC236}">
              <a16:creationId xmlns:a16="http://schemas.microsoft.com/office/drawing/2014/main" xmlns="" id="{00000000-0008-0000-0000-000015000000}"/>
            </a:ext>
          </a:extLst>
        </xdr:cNvPr>
        <xdr:cNvSpPr>
          <a:spLocks noChangeArrowheads="1"/>
        </xdr:cNvSpPr>
      </xdr:nvSpPr>
      <xdr:spPr bwMode="auto">
        <a:xfrm>
          <a:off x="24117300" y="18293906"/>
          <a:ext cx="4391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７</a:t>
          </a:r>
        </a:p>
      </xdr:txBody>
    </xdr:sp>
    <xdr:clientData/>
  </xdr:twoCellAnchor>
  <xdr:twoCellAnchor>
    <xdr:from>
      <xdr:col>8</xdr:col>
      <xdr:colOff>0</xdr:colOff>
      <xdr:row>44</xdr:row>
      <xdr:rowOff>45972</xdr:rowOff>
    </xdr:from>
    <xdr:to>
      <xdr:col>8</xdr:col>
      <xdr:colOff>612000</xdr:colOff>
      <xdr:row>44</xdr:row>
      <xdr:rowOff>477972</xdr:rowOff>
    </xdr:to>
    <xdr:sp macro="" textlink="">
      <xdr:nvSpPr>
        <xdr:cNvPr id="22" name="八角形 21">
          <a:extLst>
            <a:ext uri="{FF2B5EF4-FFF2-40B4-BE49-F238E27FC236}">
              <a16:creationId xmlns:a16="http://schemas.microsoft.com/office/drawing/2014/main" xmlns="" id="{00000000-0008-0000-0000-000016000000}"/>
            </a:ext>
          </a:extLst>
        </xdr:cNvPr>
        <xdr:cNvSpPr/>
      </xdr:nvSpPr>
      <xdr:spPr>
        <a:xfrm>
          <a:off x="14744700" y="23506047"/>
          <a:ext cx="612000" cy="432000"/>
        </a:xfrm>
        <a:prstGeom prst="octagon">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2800">
              <a:solidFill>
                <a:sysClr val="windowText" lastClr="000000"/>
              </a:solidFill>
              <a:latin typeface="+mj-ea"/>
              <a:ea typeface="+mj-ea"/>
            </a:rPr>
            <a:t>10</a:t>
          </a:r>
        </a:p>
      </xdr:txBody>
    </xdr:sp>
    <xdr:clientData/>
  </xdr:twoCellAnchor>
  <xdr:twoCellAnchor>
    <xdr:from>
      <xdr:col>8</xdr:col>
      <xdr:colOff>0</xdr:colOff>
      <xdr:row>38</xdr:row>
      <xdr:rowOff>36589</xdr:rowOff>
    </xdr:from>
    <xdr:to>
      <xdr:col>8</xdr:col>
      <xdr:colOff>432000</xdr:colOff>
      <xdr:row>38</xdr:row>
      <xdr:rowOff>509410</xdr:rowOff>
    </xdr:to>
    <xdr:sp macro="" textlink="">
      <xdr:nvSpPr>
        <xdr:cNvPr id="23" name="八角形 22">
          <a:extLst>
            <a:ext uri="{FF2B5EF4-FFF2-40B4-BE49-F238E27FC236}">
              <a16:creationId xmlns:a16="http://schemas.microsoft.com/office/drawing/2014/main" xmlns="" id="{00000000-0008-0000-0000-000017000000}"/>
            </a:ext>
          </a:extLst>
        </xdr:cNvPr>
        <xdr:cNvSpPr>
          <a:spLocks noChangeArrowheads="1"/>
        </xdr:cNvSpPr>
      </xdr:nvSpPr>
      <xdr:spPr bwMode="auto">
        <a:xfrm>
          <a:off x="14744700" y="20334364"/>
          <a:ext cx="432000" cy="472821"/>
        </a:xfrm>
        <a:prstGeom prst="octagon">
          <a:avLst>
            <a:gd name="adj" fmla="val 29287"/>
          </a:avLst>
        </a:prstGeom>
        <a:noFill/>
        <a:ln w="12700" algn="ctr">
          <a:solidFill>
            <a:srgbClr val="000000"/>
          </a:solidFill>
          <a:miter lim="800000"/>
          <a:headEnd/>
          <a:tailEnd/>
        </a:ln>
        <a:extLst/>
      </xdr:spPr>
      <xdr:txBody>
        <a:bodyPr vertOverflow="clip" wrap="square" lIns="36000" tIns="0" rIns="36000" bIns="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7</xdr:col>
      <xdr:colOff>285751</xdr:colOff>
      <xdr:row>18</xdr:row>
      <xdr:rowOff>108446</xdr:rowOff>
    </xdr:from>
    <xdr:to>
      <xdr:col>8</xdr:col>
      <xdr:colOff>418393</xdr:colOff>
      <xdr:row>18</xdr:row>
      <xdr:rowOff>540446</xdr:rowOff>
    </xdr:to>
    <xdr:sp macro="" textlink="">
      <xdr:nvSpPr>
        <xdr:cNvPr id="24" name="八角形 23">
          <a:extLst>
            <a:ext uri="{FF2B5EF4-FFF2-40B4-BE49-F238E27FC236}">
              <a16:creationId xmlns:a16="http://schemas.microsoft.com/office/drawing/2014/main" xmlns="" id="{00000000-0008-0000-0000-000019000000}"/>
            </a:ext>
          </a:extLst>
        </xdr:cNvPr>
        <xdr:cNvSpPr>
          <a:spLocks noChangeArrowheads="1"/>
        </xdr:cNvSpPr>
      </xdr:nvSpPr>
      <xdr:spPr bwMode="auto">
        <a:xfrm>
          <a:off x="14725651" y="9642971"/>
          <a:ext cx="437442"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12</xdr:col>
      <xdr:colOff>23813</xdr:colOff>
      <xdr:row>20</xdr:row>
      <xdr:rowOff>88934</xdr:rowOff>
    </xdr:from>
    <xdr:to>
      <xdr:col>12</xdr:col>
      <xdr:colOff>455813</xdr:colOff>
      <xdr:row>20</xdr:row>
      <xdr:rowOff>520934</xdr:rowOff>
    </xdr:to>
    <xdr:sp macro="" textlink="">
      <xdr:nvSpPr>
        <xdr:cNvPr id="25" name="八角形 24">
          <a:extLst>
            <a:ext uri="{FF2B5EF4-FFF2-40B4-BE49-F238E27FC236}">
              <a16:creationId xmlns:a16="http://schemas.microsoft.com/office/drawing/2014/main" xmlns="" id="{00000000-0008-0000-0000-00001A000000}"/>
            </a:ext>
          </a:extLst>
        </xdr:cNvPr>
        <xdr:cNvSpPr>
          <a:spLocks noChangeArrowheads="1"/>
        </xdr:cNvSpPr>
      </xdr:nvSpPr>
      <xdr:spPr bwMode="auto">
        <a:xfrm>
          <a:off x="24141113" y="10823609"/>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５</a:t>
          </a:r>
        </a:p>
      </xdr:txBody>
    </xdr:sp>
    <xdr:clientData/>
  </xdr:twoCellAnchor>
  <xdr:twoCellAnchor>
    <xdr:from>
      <xdr:col>12</xdr:col>
      <xdr:colOff>13607</xdr:colOff>
      <xdr:row>25</xdr:row>
      <xdr:rowOff>88549</xdr:rowOff>
    </xdr:from>
    <xdr:to>
      <xdr:col>12</xdr:col>
      <xdr:colOff>438655</xdr:colOff>
      <xdr:row>25</xdr:row>
      <xdr:rowOff>547763</xdr:rowOff>
    </xdr:to>
    <xdr:sp macro="" textlink="">
      <xdr:nvSpPr>
        <xdr:cNvPr id="26" name="八角形 25">
          <a:extLst>
            <a:ext uri="{FF2B5EF4-FFF2-40B4-BE49-F238E27FC236}">
              <a16:creationId xmlns:a16="http://schemas.microsoft.com/office/drawing/2014/main" xmlns="" id="{00000000-0008-0000-0000-00001B000000}"/>
            </a:ext>
          </a:extLst>
        </xdr:cNvPr>
        <xdr:cNvSpPr/>
      </xdr:nvSpPr>
      <xdr:spPr>
        <a:xfrm>
          <a:off x="24130907" y="13823599"/>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12</xdr:col>
      <xdr:colOff>13607</xdr:colOff>
      <xdr:row>26</xdr:row>
      <xdr:rowOff>61335</xdr:rowOff>
    </xdr:from>
    <xdr:to>
      <xdr:col>12</xdr:col>
      <xdr:colOff>438655</xdr:colOff>
      <xdr:row>26</xdr:row>
      <xdr:rowOff>520549</xdr:rowOff>
    </xdr:to>
    <xdr:sp macro="" textlink="">
      <xdr:nvSpPr>
        <xdr:cNvPr id="27" name="八角形 26">
          <a:extLst>
            <a:ext uri="{FF2B5EF4-FFF2-40B4-BE49-F238E27FC236}">
              <a16:creationId xmlns:a16="http://schemas.microsoft.com/office/drawing/2014/main" xmlns="" id="{00000000-0008-0000-0000-00001C000000}"/>
            </a:ext>
          </a:extLst>
        </xdr:cNvPr>
        <xdr:cNvSpPr/>
      </xdr:nvSpPr>
      <xdr:spPr>
        <a:xfrm>
          <a:off x="24130907" y="14396460"/>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8</xdr:col>
      <xdr:colOff>0</xdr:colOff>
      <xdr:row>47</xdr:row>
      <xdr:rowOff>61100</xdr:rowOff>
    </xdr:from>
    <xdr:to>
      <xdr:col>8</xdr:col>
      <xdr:colOff>432000</xdr:colOff>
      <xdr:row>47</xdr:row>
      <xdr:rowOff>493100</xdr:rowOff>
    </xdr:to>
    <xdr:sp macro="" textlink="">
      <xdr:nvSpPr>
        <xdr:cNvPr id="28" name="八角形 27">
          <a:extLst>
            <a:ext uri="{FF2B5EF4-FFF2-40B4-BE49-F238E27FC236}">
              <a16:creationId xmlns:a16="http://schemas.microsoft.com/office/drawing/2014/main" xmlns="" id="{00000000-0008-0000-0000-000020000000}"/>
            </a:ext>
          </a:extLst>
        </xdr:cNvPr>
        <xdr:cNvSpPr>
          <a:spLocks noChangeArrowheads="1"/>
        </xdr:cNvSpPr>
      </xdr:nvSpPr>
      <xdr:spPr bwMode="auto">
        <a:xfrm>
          <a:off x="14744700" y="25121375"/>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11</xdr:col>
      <xdr:colOff>450270</xdr:colOff>
      <xdr:row>40</xdr:row>
      <xdr:rowOff>54665</xdr:rowOff>
    </xdr:from>
    <xdr:to>
      <xdr:col>12</xdr:col>
      <xdr:colOff>681403</xdr:colOff>
      <xdr:row>40</xdr:row>
      <xdr:rowOff>486665</xdr:rowOff>
    </xdr:to>
    <xdr:sp macro="" textlink="">
      <xdr:nvSpPr>
        <xdr:cNvPr id="29" name="八角形 28">
          <a:extLst>
            <a:ext uri="{FF2B5EF4-FFF2-40B4-BE49-F238E27FC236}">
              <a16:creationId xmlns:a16="http://schemas.microsoft.com/office/drawing/2014/main" xmlns="" id="{00000000-0008-0000-0000-000021000000}"/>
            </a:ext>
          </a:extLst>
        </xdr:cNvPr>
        <xdr:cNvSpPr>
          <a:spLocks noChangeArrowheads="1"/>
        </xdr:cNvSpPr>
      </xdr:nvSpPr>
      <xdr:spPr bwMode="auto">
        <a:xfrm>
          <a:off x="24110370" y="21381140"/>
          <a:ext cx="688333"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en-US" altLang="ja-JP" sz="2800" b="0" i="0" u="none" strike="noStrike" baseline="0">
              <a:solidFill>
                <a:sysClr val="windowText" lastClr="000000"/>
              </a:solidFill>
              <a:latin typeface="+mj-ea"/>
              <a:ea typeface="+mj-ea"/>
            </a:rPr>
            <a:t>11</a:t>
          </a:r>
          <a:endParaRPr lang="ja-JP" altLang="en-US" sz="2800" b="0" i="0" u="none" strike="noStrike" baseline="0">
            <a:solidFill>
              <a:sysClr val="windowText" lastClr="000000"/>
            </a:solidFill>
            <a:latin typeface="+mj-ea"/>
            <a:ea typeface="+mj-ea"/>
          </a:endParaRPr>
        </a:p>
      </xdr:txBody>
    </xdr:sp>
    <xdr:clientData/>
  </xdr:twoCellAnchor>
  <xdr:twoCellAnchor>
    <xdr:from>
      <xdr:col>8</xdr:col>
      <xdr:colOff>0</xdr:colOff>
      <xdr:row>47</xdr:row>
      <xdr:rowOff>61100</xdr:rowOff>
    </xdr:from>
    <xdr:to>
      <xdr:col>8</xdr:col>
      <xdr:colOff>432000</xdr:colOff>
      <xdr:row>47</xdr:row>
      <xdr:rowOff>493100</xdr:rowOff>
    </xdr:to>
    <xdr:sp macro="" textlink="">
      <xdr:nvSpPr>
        <xdr:cNvPr id="30" name="八角形 29">
          <a:extLst>
            <a:ext uri="{FF2B5EF4-FFF2-40B4-BE49-F238E27FC236}">
              <a16:creationId xmlns:a16="http://schemas.microsoft.com/office/drawing/2014/main" xmlns="" id="{00000000-0008-0000-0000-00001F000000}"/>
            </a:ext>
          </a:extLst>
        </xdr:cNvPr>
        <xdr:cNvSpPr>
          <a:spLocks noChangeArrowheads="1"/>
        </xdr:cNvSpPr>
      </xdr:nvSpPr>
      <xdr:spPr bwMode="auto">
        <a:xfrm>
          <a:off x="14744700" y="25121375"/>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8</xdr:col>
      <xdr:colOff>0</xdr:colOff>
      <xdr:row>46</xdr:row>
      <xdr:rowOff>61100</xdr:rowOff>
    </xdr:from>
    <xdr:to>
      <xdr:col>8</xdr:col>
      <xdr:colOff>432000</xdr:colOff>
      <xdr:row>46</xdr:row>
      <xdr:rowOff>493100</xdr:rowOff>
    </xdr:to>
    <xdr:sp macro="" textlink="">
      <xdr:nvSpPr>
        <xdr:cNvPr id="31" name="八角形 30">
          <a:extLst>
            <a:ext uri="{FF2B5EF4-FFF2-40B4-BE49-F238E27FC236}">
              <a16:creationId xmlns:a16="http://schemas.microsoft.com/office/drawing/2014/main" xmlns="" id="{92262F75-A70D-430F-A632-9E96E9A0DBD1}"/>
            </a:ext>
          </a:extLst>
        </xdr:cNvPr>
        <xdr:cNvSpPr>
          <a:spLocks noChangeArrowheads="1"/>
        </xdr:cNvSpPr>
      </xdr:nvSpPr>
      <xdr:spPr bwMode="auto">
        <a:xfrm>
          <a:off x="14744700" y="24587975"/>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8</xdr:col>
      <xdr:colOff>0</xdr:colOff>
      <xdr:row>46</xdr:row>
      <xdr:rowOff>61100</xdr:rowOff>
    </xdr:from>
    <xdr:to>
      <xdr:col>8</xdr:col>
      <xdr:colOff>432000</xdr:colOff>
      <xdr:row>46</xdr:row>
      <xdr:rowOff>493100</xdr:rowOff>
    </xdr:to>
    <xdr:sp macro="" textlink="">
      <xdr:nvSpPr>
        <xdr:cNvPr id="32" name="八角形 31">
          <a:extLst>
            <a:ext uri="{FF2B5EF4-FFF2-40B4-BE49-F238E27FC236}">
              <a16:creationId xmlns:a16="http://schemas.microsoft.com/office/drawing/2014/main" xmlns="" id="{2CF93543-9199-4FF0-9C1E-F6ACC53345F3}"/>
            </a:ext>
          </a:extLst>
        </xdr:cNvPr>
        <xdr:cNvSpPr>
          <a:spLocks noChangeArrowheads="1"/>
        </xdr:cNvSpPr>
      </xdr:nvSpPr>
      <xdr:spPr bwMode="auto">
        <a:xfrm>
          <a:off x="14744700" y="24587975"/>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xmlns="" id="{00000000-0008-0000-0300-000002000000}"/>
            </a:ext>
          </a:extLst>
        </xdr:cNvPr>
        <xdr:cNvSpPr>
          <a:spLocks noChangeArrowheads="1"/>
        </xdr:cNvSpPr>
      </xdr:nvSpPr>
      <xdr:spPr bwMode="auto">
        <a:xfrm>
          <a:off x="12550486" y="9824605"/>
          <a:ext cx="671945" cy="65202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xmlns="" id="{00000000-0008-0000-0300-000003000000}"/>
            </a:ext>
          </a:extLst>
        </xdr:cNvPr>
        <xdr:cNvSpPr>
          <a:spLocks noChangeArrowheads="1"/>
        </xdr:cNvSpPr>
      </xdr:nvSpPr>
      <xdr:spPr bwMode="auto">
        <a:xfrm>
          <a:off x="12515850" y="11486282"/>
          <a:ext cx="722145" cy="71264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xmlns="" id="{00000000-0008-0000-0300-000004000000}"/>
            </a:ext>
          </a:extLst>
        </xdr:cNvPr>
        <xdr:cNvSpPr>
          <a:spLocks noChangeArrowheads="1"/>
        </xdr:cNvSpPr>
      </xdr:nvSpPr>
      <xdr:spPr bwMode="auto">
        <a:xfrm>
          <a:off x="12409342" y="18740004"/>
          <a:ext cx="742950" cy="7360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xmlns="" id="{00000000-0008-0000-0300-000005000000}"/>
            </a:ext>
          </a:extLst>
        </xdr:cNvPr>
        <xdr:cNvSpPr>
          <a:spLocks noChangeArrowheads="1"/>
        </xdr:cNvSpPr>
      </xdr:nvSpPr>
      <xdr:spPr bwMode="auto">
        <a:xfrm>
          <a:off x="12464762" y="19927597"/>
          <a:ext cx="717838" cy="74641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xmlns="" id="{00000000-0008-0000-0300-000006000000}"/>
            </a:ext>
          </a:extLst>
        </xdr:cNvPr>
        <xdr:cNvSpPr>
          <a:spLocks noChangeArrowheads="1"/>
        </xdr:cNvSpPr>
      </xdr:nvSpPr>
      <xdr:spPr bwMode="auto">
        <a:xfrm>
          <a:off x="12406106" y="21288910"/>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xmlns="" id="{00000000-0008-0000-0300-000007000000}"/>
            </a:ext>
          </a:extLst>
        </xdr:cNvPr>
        <xdr:cNvSpPr>
          <a:spLocks noChangeArrowheads="1"/>
        </xdr:cNvSpPr>
      </xdr:nvSpPr>
      <xdr:spPr bwMode="auto">
        <a:xfrm>
          <a:off x="12488574" y="23355300"/>
          <a:ext cx="670213" cy="7429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xmlns="" id="{00000000-0008-0000-0300-000008000000}"/>
            </a:ext>
          </a:extLst>
        </xdr:cNvPr>
        <xdr:cNvSpPr>
          <a:spLocks noChangeArrowheads="1"/>
        </xdr:cNvSpPr>
      </xdr:nvSpPr>
      <xdr:spPr bwMode="auto">
        <a:xfrm>
          <a:off x="21620019" y="8214880"/>
          <a:ext cx="693593" cy="7005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xmlns="" id="{00000000-0008-0000-0300-000009000000}"/>
            </a:ext>
          </a:extLst>
        </xdr:cNvPr>
        <xdr:cNvSpPr>
          <a:spLocks noChangeArrowheads="1"/>
        </xdr:cNvSpPr>
      </xdr:nvSpPr>
      <xdr:spPr bwMode="auto">
        <a:xfrm>
          <a:off x="21644083" y="10450320"/>
          <a:ext cx="685980" cy="6255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xmlns="" id="{00000000-0008-0000-0300-00000A000000}"/>
            </a:ext>
          </a:extLst>
        </xdr:cNvPr>
        <xdr:cNvSpPr>
          <a:spLocks noChangeArrowheads="1"/>
        </xdr:cNvSpPr>
      </xdr:nvSpPr>
      <xdr:spPr bwMode="auto">
        <a:xfrm>
          <a:off x="21669974" y="17021096"/>
          <a:ext cx="647102" cy="7534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xmlns="" id="{00000000-0008-0000-0300-00000B000000}"/>
            </a:ext>
          </a:extLst>
        </xdr:cNvPr>
        <xdr:cNvSpPr>
          <a:spLocks noChangeArrowheads="1"/>
        </xdr:cNvSpPr>
      </xdr:nvSpPr>
      <xdr:spPr bwMode="auto">
        <a:xfrm>
          <a:off x="21663815" y="19642187"/>
          <a:ext cx="743747" cy="69152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xmlns="" id="{00000000-0008-0000-0300-00000C000000}"/>
            </a:ext>
          </a:extLst>
        </xdr:cNvPr>
        <xdr:cNvSpPr>
          <a:spLocks noChangeArrowheads="1"/>
        </xdr:cNvSpPr>
      </xdr:nvSpPr>
      <xdr:spPr bwMode="auto">
        <a:xfrm>
          <a:off x="12492037" y="16954500"/>
          <a:ext cx="685800" cy="8858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xmlns="" id="{00000000-0008-0000-0300-00000D000000}"/>
            </a:ext>
          </a:extLst>
        </xdr:cNvPr>
        <xdr:cNvSpPr>
          <a:spLocks noChangeArrowheads="1"/>
        </xdr:cNvSpPr>
      </xdr:nvSpPr>
      <xdr:spPr bwMode="auto">
        <a:xfrm>
          <a:off x="21707908" y="18655600"/>
          <a:ext cx="670213" cy="68014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xmlns="" id="{00000000-0008-0000-0300-00000E000000}"/>
            </a:ext>
          </a:extLst>
        </xdr:cNvPr>
        <xdr:cNvSpPr/>
      </xdr:nvSpPr>
      <xdr:spPr>
        <a:xfrm>
          <a:off x="12539520" y="13442372"/>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xmlns="" id="{00000000-0008-0000-0300-00000F000000}"/>
            </a:ext>
          </a:extLst>
        </xdr:cNvPr>
        <xdr:cNvSpPr/>
      </xdr:nvSpPr>
      <xdr:spPr>
        <a:xfrm>
          <a:off x="12533170" y="15319414"/>
          <a:ext cx="666750" cy="72674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xmlns="" id="{00000000-0008-0000-0300-000010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xmlns="" id="{00000000-0008-0000-0300-000011000000}"/>
            </a:ext>
          </a:extLst>
        </xdr:cNvPr>
        <xdr:cNvSpPr/>
      </xdr:nvSpPr>
      <xdr:spPr>
        <a:xfrm>
          <a:off x="12469957" y="25626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xmlns="" id="{00000000-0008-0000-0300-000012000000}"/>
            </a:ext>
          </a:extLst>
        </xdr:cNvPr>
        <xdr:cNvSpPr>
          <a:spLocks noChangeArrowheads="1"/>
        </xdr:cNvSpPr>
      </xdr:nvSpPr>
      <xdr:spPr bwMode="auto">
        <a:xfrm>
          <a:off x="12464760" y="24399586"/>
          <a:ext cx="643370" cy="71957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20" name="八角形 19">
          <a:extLst>
            <a:ext uri="{FF2B5EF4-FFF2-40B4-BE49-F238E27FC236}">
              <a16:creationId xmlns:a16="http://schemas.microsoft.com/office/drawing/2014/main" xmlns="" id="{00000000-0008-0000-0300-000014000000}"/>
            </a:ext>
          </a:extLst>
        </xdr:cNvPr>
        <xdr:cNvSpPr>
          <a:spLocks noChangeArrowheads="1"/>
        </xdr:cNvSpPr>
      </xdr:nvSpPr>
      <xdr:spPr bwMode="auto">
        <a:xfrm>
          <a:off x="21588048" y="21835968"/>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1" name="八角形 20">
          <a:extLst>
            <a:ext uri="{FF2B5EF4-FFF2-40B4-BE49-F238E27FC236}">
              <a16:creationId xmlns:a16="http://schemas.microsoft.com/office/drawing/2014/main" xmlns="" id="{00000000-0008-0000-0300-000015000000}"/>
            </a:ext>
          </a:extLst>
        </xdr:cNvPr>
        <xdr:cNvSpPr>
          <a:spLocks noChangeArrowheads="1"/>
        </xdr:cNvSpPr>
      </xdr:nvSpPr>
      <xdr:spPr bwMode="auto">
        <a:xfrm>
          <a:off x="21629179" y="22894975"/>
          <a:ext cx="743747" cy="6759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2" name="八角形 21">
          <a:extLst>
            <a:ext uri="{FF2B5EF4-FFF2-40B4-BE49-F238E27FC236}">
              <a16:creationId xmlns:a16="http://schemas.microsoft.com/office/drawing/2014/main" xmlns="" id="{00000000-0008-0000-0300-000016000000}"/>
            </a:ext>
          </a:extLst>
        </xdr:cNvPr>
        <xdr:cNvSpPr>
          <a:spLocks noChangeArrowheads="1"/>
        </xdr:cNvSpPr>
      </xdr:nvSpPr>
      <xdr:spPr bwMode="auto">
        <a:xfrm>
          <a:off x="21605367" y="20703359"/>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3" name="八角形 22">
          <a:extLst>
            <a:ext uri="{FF2B5EF4-FFF2-40B4-BE49-F238E27FC236}">
              <a16:creationId xmlns:a16="http://schemas.microsoft.com/office/drawing/2014/main" xmlns="" id="{00000000-0008-0000-0300-000017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4" name="八角形 23">
          <a:extLst>
            <a:ext uri="{FF2B5EF4-FFF2-40B4-BE49-F238E27FC236}">
              <a16:creationId xmlns:a16="http://schemas.microsoft.com/office/drawing/2014/main" xmlns="" id="{00000000-0008-0000-0300-000018000000}"/>
            </a:ext>
          </a:extLst>
        </xdr:cNvPr>
        <xdr:cNvSpPr/>
      </xdr:nvSpPr>
      <xdr:spPr>
        <a:xfrm>
          <a:off x="21650183" y="11689773"/>
          <a:ext cx="666750" cy="72674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rgbClr val="339966"/>
              </a:solidFill>
            </a:rPr>
            <a:t>３</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5" name="八角形 24">
          <a:extLst>
            <a:ext uri="{FF2B5EF4-FFF2-40B4-BE49-F238E27FC236}">
              <a16:creationId xmlns:a16="http://schemas.microsoft.com/office/drawing/2014/main" xmlns="" id="{00000000-0008-0000-0300-000019000000}"/>
            </a:ext>
          </a:extLst>
        </xdr:cNvPr>
        <xdr:cNvSpPr>
          <a:spLocks noChangeArrowheads="1"/>
        </xdr:cNvSpPr>
      </xdr:nvSpPr>
      <xdr:spPr bwMode="auto">
        <a:xfrm>
          <a:off x="12429918" y="22150922"/>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7" name="八角形 26">
          <a:extLst>
            <a:ext uri="{FF2B5EF4-FFF2-40B4-BE49-F238E27FC236}">
              <a16:creationId xmlns:a16="http://schemas.microsoft.com/office/drawing/2014/main" xmlns="" id="{00000000-0008-0000-0300-00001B000000}"/>
            </a:ext>
          </a:extLst>
        </xdr:cNvPr>
        <xdr:cNvSpPr>
          <a:spLocks noChangeArrowheads="1"/>
        </xdr:cNvSpPr>
      </xdr:nvSpPr>
      <xdr:spPr bwMode="auto">
        <a:xfrm>
          <a:off x="685799" y="760269"/>
          <a:ext cx="0" cy="486554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9490363</xdr:colOff>
      <xdr:row>50</xdr:row>
      <xdr:rowOff>190501</xdr:rowOff>
    </xdr:from>
    <xdr:to>
      <xdr:col>5</xdr:col>
      <xdr:colOff>10501745</xdr:colOff>
      <xdr:row>51</xdr:row>
      <xdr:rowOff>392070</xdr:rowOff>
    </xdr:to>
    <xdr:sp macro="" textlink="">
      <xdr:nvSpPr>
        <xdr:cNvPr id="28" name="八角形 27">
          <a:extLst>
            <a:ext uri="{FF2B5EF4-FFF2-40B4-BE49-F238E27FC236}">
              <a16:creationId xmlns:a16="http://schemas.microsoft.com/office/drawing/2014/main" xmlns="" id="{00000000-0008-0000-0300-00001C000000}"/>
            </a:ext>
          </a:extLst>
        </xdr:cNvPr>
        <xdr:cNvSpPr/>
      </xdr:nvSpPr>
      <xdr:spPr>
        <a:xfrm>
          <a:off x="12122727" y="27258819"/>
          <a:ext cx="1011382" cy="73843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rgbClr val="339966"/>
              </a:solidFill>
            </a:rPr>
            <a:t>10</a:t>
          </a:r>
        </a:p>
      </xdr:txBody>
    </xdr:sp>
    <xdr:clientData/>
  </xdr:twoCellAnchor>
  <xdr:twoCellAnchor>
    <xdr:from>
      <xdr:col>15</xdr:col>
      <xdr:colOff>6884479</xdr:colOff>
      <xdr:row>33</xdr:row>
      <xdr:rowOff>320725</xdr:rowOff>
    </xdr:from>
    <xdr:to>
      <xdr:col>15</xdr:col>
      <xdr:colOff>7628226</xdr:colOff>
      <xdr:row>34</xdr:row>
      <xdr:rowOff>463260</xdr:rowOff>
    </xdr:to>
    <xdr:sp macro="" textlink="">
      <xdr:nvSpPr>
        <xdr:cNvPr id="29" name="八角形 28">
          <a:extLst>
            <a:ext uri="{FF2B5EF4-FFF2-40B4-BE49-F238E27FC236}">
              <a16:creationId xmlns:a16="http://schemas.microsoft.com/office/drawing/2014/main" xmlns="" id="{00000000-0008-0000-0300-00001D000000}"/>
            </a:ext>
          </a:extLst>
        </xdr:cNvPr>
        <xdr:cNvSpPr>
          <a:spLocks noChangeArrowheads="1"/>
        </xdr:cNvSpPr>
      </xdr:nvSpPr>
      <xdr:spPr bwMode="auto">
        <a:xfrm>
          <a:off x="21656888" y="23094134"/>
          <a:ext cx="743747" cy="67939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31" name="八角形 30">
          <a:extLst>
            <a:ext uri="{FF2B5EF4-FFF2-40B4-BE49-F238E27FC236}">
              <a16:creationId xmlns:a16="http://schemas.microsoft.com/office/drawing/2014/main" xmlns="" id="{00000000-0008-0000-0300-00001F000000}"/>
            </a:ext>
          </a:extLst>
        </xdr:cNvPr>
        <xdr:cNvSpPr/>
      </xdr:nvSpPr>
      <xdr:spPr>
        <a:xfrm>
          <a:off x="21650183" y="11523085"/>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xmlns="" id="{00000000-0008-0000-0400-000002000000}"/>
            </a:ext>
          </a:extLst>
        </xdr:cNvPr>
        <xdr:cNvSpPr>
          <a:spLocks noChangeArrowheads="1"/>
        </xdr:cNvSpPr>
      </xdr:nvSpPr>
      <xdr:spPr bwMode="auto">
        <a:xfrm>
          <a:off x="12550486" y="9824605"/>
          <a:ext cx="671945" cy="65202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xmlns="" id="{00000000-0008-0000-0400-000003000000}"/>
            </a:ext>
          </a:extLst>
        </xdr:cNvPr>
        <xdr:cNvSpPr>
          <a:spLocks noChangeArrowheads="1"/>
        </xdr:cNvSpPr>
      </xdr:nvSpPr>
      <xdr:spPr bwMode="auto">
        <a:xfrm>
          <a:off x="12515850" y="11486282"/>
          <a:ext cx="722145" cy="71264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xmlns="" id="{00000000-0008-0000-0400-000004000000}"/>
            </a:ext>
          </a:extLst>
        </xdr:cNvPr>
        <xdr:cNvSpPr>
          <a:spLocks noChangeArrowheads="1"/>
        </xdr:cNvSpPr>
      </xdr:nvSpPr>
      <xdr:spPr bwMode="auto">
        <a:xfrm>
          <a:off x="12409342" y="18740004"/>
          <a:ext cx="742950" cy="7360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xmlns="" id="{00000000-0008-0000-0400-000005000000}"/>
            </a:ext>
          </a:extLst>
        </xdr:cNvPr>
        <xdr:cNvSpPr>
          <a:spLocks noChangeArrowheads="1"/>
        </xdr:cNvSpPr>
      </xdr:nvSpPr>
      <xdr:spPr bwMode="auto">
        <a:xfrm>
          <a:off x="12464762" y="19927597"/>
          <a:ext cx="717838" cy="74641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xmlns="" id="{00000000-0008-0000-0400-000006000000}"/>
            </a:ext>
          </a:extLst>
        </xdr:cNvPr>
        <xdr:cNvSpPr>
          <a:spLocks noChangeArrowheads="1"/>
        </xdr:cNvSpPr>
      </xdr:nvSpPr>
      <xdr:spPr bwMode="auto">
        <a:xfrm>
          <a:off x="12406106" y="21288910"/>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xmlns="" id="{00000000-0008-0000-0400-000007000000}"/>
            </a:ext>
          </a:extLst>
        </xdr:cNvPr>
        <xdr:cNvSpPr>
          <a:spLocks noChangeArrowheads="1"/>
        </xdr:cNvSpPr>
      </xdr:nvSpPr>
      <xdr:spPr bwMode="auto">
        <a:xfrm>
          <a:off x="12488574" y="23355300"/>
          <a:ext cx="670213" cy="7429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xmlns="" id="{00000000-0008-0000-0400-000008000000}"/>
            </a:ext>
          </a:extLst>
        </xdr:cNvPr>
        <xdr:cNvSpPr>
          <a:spLocks noChangeArrowheads="1"/>
        </xdr:cNvSpPr>
      </xdr:nvSpPr>
      <xdr:spPr bwMode="auto">
        <a:xfrm>
          <a:off x="21620019" y="8214880"/>
          <a:ext cx="693593" cy="7005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xmlns="" id="{00000000-0008-0000-0400-000009000000}"/>
            </a:ext>
          </a:extLst>
        </xdr:cNvPr>
        <xdr:cNvSpPr>
          <a:spLocks noChangeArrowheads="1"/>
        </xdr:cNvSpPr>
      </xdr:nvSpPr>
      <xdr:spPr bwMode="auto">
        <a:xfrm>
          <a:off x="21644083" y="10450320"/>
          <a:ext cx="685980" cy="6255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xmlns="" id="{00000000-0008-0000-0400-00000A000000}"/>
            </a:ext>
          </a:extLst>
        </xdr:cNvPr>
        <xdr:cNvSpPr>
          <a:spLocks noChangeArrowheads="1"/>
        </xdr:cNvSpPr>
      </xdr:nvSpPr>
      <xdr:spPr bwMode="auto">
        <a:xfrm>
          <a:off x="21669974" y="17021096"/>
          <a:ext cx="647102" cy="7534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xmlns="" id="{00000000-0008-0000-0400-00000B000000}"/>
            </a:ext>
          </a:extLst>
        </xdr:cNvPr>
        <xdr:cNvSpPr>
          <a:spLocks noChangeArrowheads="1"/>
        </xdr:cNvSpPr>
      </xdr:nvSpPr>
      <xdr:spPr bwMode="auto">
        <a:xfrm>
          <a:off x="21663815" y="19642187"/>
          <a:ext cx="743747" cy="69152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xmlns="" id="{00000000-0008-0000-0400-00000C000000}"/>
            </a:ext>
          </a:extLst>
        </xdr:cNvPr>
        <xdr:cNvSpPr>
          <a:spLocks noChangeArrowheads="1"/>
        </xdr:cNvSpPr>
      </xdr:nvSpPr>
      <xdr:spPr bwMode="auto">
        <a:xfrm>
          <a:off x="12492037" y="16954500"/>
          <a:ext cx="685800" cy="8858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xmlns="" id="{00000000-0008-0000-0400-00000D000000}"/>
            </a:ext>
          </a:extLst>
        </xdr:cNvPr>
        <xdr:cNvSpPr>
          <a:spLocks noChangeArrowheads="1"/>
        </xdr:cNvSpPr>
      </xdr:nvSpPr>
      <xdr:spPr bwMode="auto">
        <a:xfrm>
          <a:off x="21707908" y="18655600"/>
          <a:ext cx="670213" cy="68014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xmlns="" id="{00000000-0008-0000-0400-00000E000000}"/>
            </a:ext>
          </a:extLst>
        </xdr:cNvPr>
        <xdr:cNvSpPr/>
      </xdr:nvSpPr>
      <xdr:spPr>
        <a:xfrm>
          <a:off x="12539520" y="13442372"/>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xmlns="" id="{00000000-0008-0000-0400-00000F000000}"/>
            </a:ext>
          </a:extLst>
        </xdr:cNvPr>
        <xdr:cNvSpPr/>
      </xdr:nvSpPr>
      <xdr:spPr>
        <a:xfrm>
          <a:off x="12533170" y="15319414"/>
          <a:ext cx="666750" cy="72674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xmlns="" id="{00000000-0008-0000-0400-000010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xmlns="" id="{00000000-0008-0000-0400-000011000000}"/>
            </a:ext>
          </a:extLst>
        </xdr:cNvPr>
        <xdr:cNvSpPr/>
      </xdr:nvSpPr>
      <xdr:spPr>
        <a:xfrm>
          <a:off x="12469957" y="25626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xmlns="" id="{00000000-0008-0000-0400-000012000000}"/>
            </a:ext>
          </a:extLst>
        </xdr:cNvPr>
        <xdr:cNvSpPr>
          <a:spLocks noChangeArrowheads="1"/>
        </xdr:cNvSpPr>
      </xdr:nvSpPr>
      <xdr:spPr bwMode="auto">
        <a:xfrm>
          <a:off x="12464760" y="24399586"/>
          <a:ext cx="643370" cy="71957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19" name="八角形 18">
          <a:extLst>
            <a:ext uri="{FF2B5EF4-FFF2-40B4-BE49-F238E27FC236}">
              <a16:creationId xmlns:a16="http://schemas.microsoft.com/office/drawing/2014/main" xmlns="" id="{00000000-0008-0000-0400-000013000000}"/>
            </a:ext>
          </a:extLst>
        </xdr:cNvPr>
        <xdr:cNvSpPr>
          <a:spLocks noChangeArrowheads="1"/>
        </xdr:cNvSpPr>
      </xdr:nvSpPr>
      <xdr:spPr bwMode="auto">
        <a:xfrm>
          <a:off x="21588048" y="21835968"/>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0" name="八角形 19">
          <a:extLst>
            <a:ext uri="{FF2B5EF4-FFF2-40B4-BE49-F238E27FC236}">
              <a16:creationId xmlns:a16="http://schemas.microsoft.com/office/drawing/2014/main" xmlns="" id="{00000000-0008-0000-0400-000014000000}"/>
            </a:ext>
          </a:extLst>
        </xdr:cNvPr>
        <xdr:cNvSpPr>
          <a:spLocks noChangeArrowheads="1"/>
        </xdr:cNvSpPr>
      </xdr:nvSpPr>
      <xdr:spPr bwMode="auto">
        <a:xfrm>
          <a:off x="21629179" y="22894975"/>
          <a:ext cx="743747" cy="6759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1" name="八角形 20">
          <a:extLst>
            <a:ext uri="{FF2B5EF4-FFF2-40B4-BE49-F238E27FC236}">
              <a16:creationId xmlns:a16="http://schemas.microsoft.com/office/drawing/2014/main" xmlns="" id="{00000000-0008-0000-0400-000015000000}"/>
            </a:ext>
          </a:extLst>
        </xdr:cNvPr>
        <xdr:cNvSpPr>
          <a:spLocks noChangeArrowheads="1"/>
        </xdr:cNvSpPr>
      </xdr:nvSpPr>
      <xdr:spPr bwMode="auto">
        <a:xfrm>
          <a:off x="21605367" y="20703359"/>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2" name="八角形 21">
          <a:extLst>
            <a:ext uri="{FF2B5EF4-FFF2-40B4-BE49-F238E27FC236}">
              <a16:creationId xmlns:a16="http://schemas.microsoft.com/office/drawing/2014/main" xmlns="" id="{00000000-0008-0000-0400-000016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3" name="八角形 22">
          <a:extLst>
            <a:ext uri="{FF2B5EF4-FFF2-40B4-BE49-F238E27FC236}">
              <a16:creationId xmlns:a16="http://schemas.microsoft.com/office/drawing/2014/main" xmlns="" id="{00000000-0008-0000-0400-000017000000}"/>
            </a:ext>
          </a:extLst>
        </xdr:cNvPr>
        <xdr:cNvSpPr/>
      </xdr:nvSpPr>
      <xdr:spPr>
        <a:xfrm>
          <a:off x="21650183" y="11689773"/>
          <a:ext cx="666750" cy="72674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4" name="八角形 23">
          <a:extLst>
            <a:ext uri="{FF2B5EF4-FFF2-40B4-BE49-F238E27FC236}">
              <a16:creationId xmlns:a16="http://schemas.microsoft.com/office/drawing/2014/main" xmlns="" id="{00000000-0008-0000-0400-000018000000}"/>
            </a:ext>
          </a:extLst>
        </xdr:cNvPr>
        <xdr:cNvSpPr>
          <a:spLocks noChangeArrowheads="1"/>
        </xdr:cNvSpPr>
      </xdr:nvSpPr>
      <xdr:spPr bwMode="auto">
        <a:xfrm>
          <a:off x="12429918" y="22150922"/>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5" name="八角形 24">
          <a:extLst>
            <a:ext uri="{FF2B5EF4-FFF2-40B4-BE49-F238E27FC236}">
              <a16:creationId xmlns:a16="http://schemas.microsoft.com/office/drawing/2014/main" xmlns="" id="{00000000-0008-0000-0400-000019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9854045</xdr:colOff>
      <xdr:row>50</xdr:row>
      <xdr:rowOff>190501</xdr:rowOff>
    </xdr:from>
    <xdr:to>
      <xdr:col>5</xdr:col>
      <xdr:colOff>10501745</xdr:colOff>
      <xdr:row>51</xdr:row>
      <xdr:rowOff>392070</xdr:rowOff>
    </xdr:to>
    <xdr:sp macro="" textlink="">
      <xdr:nvSpPr>
        <xdr:cNvPr id="26" name="八角形 25">
          <a:extLst>
            <a:ext uri="{FF2B5EF4-FFF2-40B4-BE49-F238E27FC236}">
              <a16:creationId xmlns:a16="http://schemas.microsoft.com/office/drawing/2014/main" xmlns="" id="{00000000-0008-0000-0400-00001A000000}"/>
            </a:ext>
          </a:extLst>
        </xdr:cNvPr>
        <xdr:cNvSpPr/>
      </xdr:nvSpPr>
      <xdr:spPr>
        <a:xfrm>
          <a:off x="12463895" y="27031951"/>
          <a:ext cx="647700" cy="734969"/>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rgbClr val="FF0000"/>
              </a:solidFill>
            </a:rPr>
            <a:t>９</a:t>
          </a:r>
          <a:endParaRPr kumimoji="1" lang="en-US" altLang="ja-JP" sz="4000">
            <a:solidFill>
              <a:srgbClr val="FF0000"/>
            </a:solidFill>
          </a:endParaRP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7" name="八角形 26">
          <a:extLst>
            <a:ext uri="{FF2B5EF4-FFF2-40B4-BE49-F238E27FC236}">
              <a16:creationId xmlns:a16="http://schemas.microsoft.com/office/drawing/2014/main" xmlns="" id="{00000000-0008-0000-0400-00001B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xmlns="" id="{00000000-0008-0000-0500-000002000000}"/>
            </a:ext>
          </a:extLst>
        </xdr:cNvPr>
        <xdr:cNvSpPr>
          <a:spLocks noChangeArrowheads="1"/>
        </xdr:cNvSpPr>
      </xdr:nvSpPr>
      <xdr:spPr bwMode="auto">
        <a:xfrm>
          <a:off x="12560011" y="9410268"/>
          <a:ext cx="671945" cy="64726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xmlns="" id="{00000000-0008-0000-0500-000003000000}"/>
            </a:ext>
          </a:extLst>
        </xdr:cNvPr>
        <xdr:cNvSpPr>
          <a:spLocks noChangeArrowheads="1"/>
        </xdr:cNvSpPr>
      </xdr:nvSpPr>
      <xdr:spPr bwMode="auto">
        <a:xfrm>
          <a:off x="12525375" y="11057657"/>
          <a:ext cx="722145" cy="70788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xmlns="" id="{00000000-0008-0000-0500-000004000000}"/>
            </a:ext>
          </a:extLst>
        </xdr:cNvPr>
        <xdr:cNvSpPr>
          <a:spLocks noChangeArrowheads="1"/>
        </xdr:cNvSpPr>
      </xdr:nvSpPr>
      <xdr:spPr bwMode="auto">
        <a:xfrm>
          <a:off x="12409342" y="18359004"/>
          <a:ext cx="742950" cy="7360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xmlns="" id="{00000000-0008-0000-0500-000005000000}"/>
            </a:ext>
          </a:extLst>
        </xdr:cNvPr>
        <xdr:cNvSpPr>
          <a:spLocks noChangeArrowheads="1"/>
        </xdr:cNvSpPr>
      </xdr:nvSpPr>
      <xdr:spPr bwMode="auto">
        <a:xfrm>
          <a:off x="12464762" y="19546597"/>
          <a:ext cx="717838" cy="74641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xmlns="" id="{00000000-0008-0000-0500-000006000000}"/>
            </a:ext>
          </a:extLst>
        </xdr:cNvPr>
        <xdr:cNvSpPr>
          <a:spLocks noChangeArrowheads="1"/>
        </xdr:cNvSpPr>
      </xdr:nvSpPr>
      <xdr:spPr bwMode="auto">
        <a:xfrm>
          <a:off x="12415631" y="20903148"/>
          <a:ext cx="744351" cy="72812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xmlns="" id="{00000000-0008-0000-0500-000007000000}"/>
            </a:ext>
          </a:extLst>
        </xdr:cNvPr>
        <xdr:cNvSpPr>
          <a:spLocks noChangeArrowheads="1"/>
        </xdr:cNvSpPr>
      </xdr:nvSpPr>
      <xdr:spPr bwMode="auto">
        <a:xfrm>
          <a:off x="12488574" y="22974300"/>
          <a:ext cx="670213" cy="7429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xmlns="" id="{00000000-0008-0000-0500-000008000000}"/>
            </a:ext>
          </a:extLst>
        </xdr:cNvPr>
        <xdr:cNvSpPr>
          <a:spLocks noChangeArrowheads="1"/>
        </xdr:cNvSpPr>
      </xdr:nvSpPr>
      <xdr:spPr bwMode="auto">
        <a:xfrm>
          <a:off x="21639069" y="7814830"/>
          <a:ext cx="693593" cy="69575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xmlns="" id="{00000000-0008-0000-0500-000009000000}"/>
            </a:ext>
          </a:extLst>
        </xdr:cNvPr>
        <xdr:cNvSpPr>
          <a:spLocks noChangeArrowheads="1"/>
        </xdr:cNvSpPr>
      </xdr:nvSpPr>
      <xdr:spPr bwMode="auto">
        <a:xfrm>
          <a:off x="21663133" y="10031220"/>
          <a:ext cx="685980" cy="62076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xmlns="" id="{00000000-0008-0000-0500-00000A000000}"/>
            </a:ext>
          </a:extLst>
        </xdr:cNvPr>
        <xdr:cNvSpPr>
          <a:spLocks noChangeArrowheads="1"/>
        </xdr:cNvSpPr>
      </xdr:nvSpPr>
      <xdr:spPr bwMode="auto">
        <a:xfrm>
          <a:off x="21669974" y="16640096"/>
          <a:ext cx="647102" cy="7534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xmlns="" id="{00000000-0008-0000-0500-00000B000000}"/>
            </a:ext>
          </a:extLst>
        </xdr:cNvPr>
        <xdr:cNvSpPr>
          <a:spLocks noChangeArrowheads="1"/>
        </xdr:cNvSpPr>
      </xdr:nvSpPr>
      <xdr:spPr bwMode="auto">
        <a:xfrm>
          <a:off x="21663815" y="19261187"/>
          <a:ext cx="743747" cy="69152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xmlns="" id="{00000000-0008-0000-0500-00000C000000}"/>
            </a:ext>
          </a:extLst>
        </xdr:cNvPr>
        <xdr:cNvSpPr>
          <a:spLocks noChangeArrowheads="1"/>
        </xdr:cNvSpPr>
      </xdr:nvSpPr>
      <xdr:spPr bwMode="auto">
        <a:xfrm>
          <a:off x="12492037" y="16573500"/>
          <a:ext cx="685800" cy="8858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xmlns="" id="{00000000-0008-0000-0500-00000D000000}"/>
            </a:ext>
          </a:extLst>
        </xdr:cNvPr>
        <xdr:cNvSpPr>
          <a:spLocks noChangeArrowheads="1"/>
        </xdr:cNvSpPr>
      </xdr:nvSpPr>
      <xdr:spPr bwMode="auto">
        <a:xfrm>
          <a:off x="21707908" y="18274600"/>
          <a:ext cx="670213" cy="68014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xmlns="" id="{00000000-0008-0000-0500-00000E000000}"/>
            </a:ext>
          </a:extLst>
        </xdr:cNvPr>
        <xdr:cNvSpPr/>
      </xdr:nvSpPr>
      <xdr:spPr>
        <a:xfrm>
          <a:off x="12549045" y="12999460"/>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xmlns="" id="{00000000-0008-0000-0500-00000F000000}"/>
            </a:ext>
          </a:extLst>
        </xdr:cNvPr>
        <xdr:cNvSpPr/>
      </xdr:nvSpPr>
      <xdr:spPr>
        <a:xfrm>
          <a:off x="12542695" y="14862214"/>
          <a:ext cx="666750" cy="72198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xmlns="" id="{00000000-0008-0000-0500-000010000000}"/>
            </a:ext>
          </a:extLst>
        </xdr:cNvPr>
        <xdr:cNvSpPr>
          <a:spLocks noChangeArrowheads="1"/>
        </xdr:cNvSpPr>
      </xdr:nvSpPr>
      <xdr:spPr bwMode="auto">
        <a:xfrm>
          <a:off x="12525374" y="7970694"/>
          <a:ext cx="671945" cy="63644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xmlns="" id="{00000000-0008-0000-0500-000011000000}"/>
            </a:ext>
          </a:extLst>
        </xdr:cNvPr>
        <xdr:cNvSpPr/>
      </xdr:nvSpPr>
      <xdr:spPr>
        <a:xfrm>
          <a:off x="12469957" y="25245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xmlns="" id="{00000000-0008-0000-0500-000012000000}"/>
            </a:ext>
          </a:extLst>
        </xdr:cNvPr>
        <xdr:cNvSpPr>
          <a:spLocks noChangeArrowheads="1"/>
        </xdr:cNvSpPr>
      </xdr:nvSpPr>
      <xdr:spPr bwMode="auto">
        <a:xfrm>
          <a:off x="12464760" y="24018586"/>
          <a:ext cx="643370" cy="71957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9024937</xdr:colOff>
      <xdr:row>49</xdr:row>
      <xdr:rowOff>480579</xdr:rowOff>
    </xdr:from>
    <xdr:to>
      <xdr:col>5</xdr:col>
      <xdr:colOff>10546772</xdr:colOff>
      <xdr:row>51</xdr:row>
      <xdr:rowOff>411307</xdr:rowOff>
    </xdr:to>
    <xdr:sp macro="" textlink="">
      <xdr:nvSpPr>
        <xdr:cNvPr id="19" name="八角形 18">
          <a:extLst>
            <a:ext uri="{FF2B5EF4-FFF2-40B4-BE49-F238E27FC236}">
              <a16:creationId xmlns:a16="http://schemas.microsoft.com/office/drawing/2014/main" xmlns="" id="{00000000-0008-0000-0500-000013000000}"/>
            </a:ext>
          </a:extLst>
        </xdr:cNvPr>
        <xdr:cNvSpPr/>
      </xdr:nvSpPr>
      <xdr:spPr>
        <a:xfrm>
          <a:off x="11634787" y="26407629"/>
          <a:ext cx="1521835" cy="99752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８・９</a:t>
          </a:r>
          <a:endParaRPr kumimoji="1" lang="en-US" altLang="ja-JP" sz="4000">
            <a:solidFill>
              <a:schemeClr val="tx1">
                <a:lumMod val="95000"/>
                <a:lumOff val="5000"/>
              </a:schemeClr>
            </a:solidFill>
          </a:endParaRP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20" name="八角形 19">
          <a:extLst>
            <a:ext uri="{FF2B5EF4-FFF2-40B4-BE49-F238E27FC236}">
              <a16:creationId xmlns:a16="http://schemas.microsoft.com/office/drawing/2014/main" xmlns="" id="{00000000-0008-0000-0500-000014000000}"/>
            </a:ext>
          </a:extLst>
        </xdr:cNvPr>
        <xdr:cNvSpPr>
          <a:spLocks noChangeArrowheads="1"/>
        </xdr:cNvSpPr>
      </xdr:nvSpPr>
      <xdr:spPr bwMode="auto">
        <a:xfrm>
          <a:off x="21588048" y="21454968"/>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1" name="八角形 20">
          <a:extLst>
            <a:ext uri="{FF2B5EF4-FFF2-40B4-BE49-F238E27FC236}">
              <a16:creationId xmlns:a16="http://schemas.microsoft.com/office/drawing/2014/main" xmlns="" id="{00000000-0008-0000-0500-000015000000}"/>
            </a:ext>
          </a:extLst>
        </xdr:cNvPr>
        <xdr:cNvSpPr>
          <a:spLocks noChangeArrowheads="1"/>
        </xdr:cNvSpPr>
      </xdr:nvSpPr>
      <xdr:spPr bwMode="auto">
        <a:xfrm>
          <a:off x="21629179" y="22513975"/>
          <a:ext cx="743747" cy="6759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2" name="八角形 21">
          <a:extLst>
            <a:ext uri="{FF2B5EF4-FFF2-40B4-BE49-F238E27FC236}">
              <a16:creationId xmlns:a16="http://schemas.microsoft.com/office/drawing/2014/main" xmlns="" id="{00000000-0008-0000-0500-000016000000}"/>
            </a:ext>
          </a:extLst>
        </xdr:cNvPr>
        <xdr:cNvSpPr>
          <a:spLocks noChangeArrowheads="1"/>
        </xdr:cNvSpPr>
      </xdr:nvSpPr>
      <xdr:spPr bwMode="auto">
        <a:xfrm>
          <a:off x="21605367" y="20322359"/>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3" name="八角形 22">
          <a:extLst>
            <a:ext uri="{FF2B5EF4-FFF2-40B4-BE49-F238E27FC236}">
              <a16:creationId xmlns:a16="http://schemas.microsoft.com/office/drawing/2014/main" xmlns="" id="{00000000-0008-0000-0500-000017000000}"/>
            </a:ext>
          </a:extLst>
        </xdr:cNvPr>
        <xdr:cNvSpPr/>
      </xdr:nvSpPr>
      <xdr:spPr>
        <a:xfrm>
          <a:off x="21669233" y="1288039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4" name="八角形 23">
          <a:extLst>
            <a:ext uri="{FF2B5EF4-FFF2-40B4-BE49-F238E27FC236}">
              <a16:creationId xmlns:a16="http://schemas.microsoft.com/office/drawing/2014/main" xmlns="" id="{00000000-0008-0000-0500-000018000000}"/>
            </a:ext>
          </a:extLst>
        </xdr:cNvPr>
        <xdr:cNvSpPr/>
      </xdr:nvSpPr>
      <xdr:spPr>
        <a:xfrm>
          <a:off x="21669233" y="1126114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7" name="八角形 26">
          <a:extLst>
            <a:ext uri="{FF2B5EF4-FFF2-40B4-BE49-F238E27FC236}">
              <a16:creationId xmlns:a16="http://schemas.microsoft.com/office/drawing/2014/main" xmlns="" id="{00000000-0008-0000-0500-00001B000000}"/>
            </a:ext>
          </a:extLst>
        </xdr:cNvPr>
        <xdr:cNvSpPr>
          <a:spLocks noChangeArrowheads="1"/>
        </xdr:cNvSpPr>
      </xdr:nvSpPr>
      <xdr:spPr bwMode="auto">
        <a:xfrm>
          <a:off x="12439443" y="21784210"/>
          <a:ext cx="744351" cy="72812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xmlns="" id="{00000000-0008-0000-0600-000002000000}"/>
            </a:ext>
          </a:extLst>
        </xdr:cNvPr>
        <xdr:cNvSpPr>
          <a:spLocks noChangeArrowheads="1"/>
        </xdr:cNvSpPr>
      </xdr:nvSpPr>
      <xdr:spPr bwMode="auto">
        <a:xfrm>
          <a:off x="12347863" y="9144000"/>
          <a:ext cx="671945" cy="65809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xmlns="" id="{00000000-0008-0000-0600-000003000000}"/>
            </a:ext>
          </a:extLst>
        </xdr:cNvPr>
        <xdr:cNvSpPr>
          <a:spLocks noChangeArrowheads="1"/>
        </xdr:cNvSpPr>
      </xdr:nvSpPr>
      <xdr:spPr bwMode="auto">
        <a:xfrm>
          <a:off x="12313227" y="10823862"/>
          <a:ext cx="712643" cy="71870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xmlns="" id="{00000000-0008-0000-0600-000004000000}"/>
            </a:ext>
          </a:extLst>
        </xdr:cNvPr>
        <xdr:cNvSpPr>
          <a:spLocks noChangeArrowheads="1"/>
        </xdr:cNvSpPr>
      </xdr:nvSpPr>
      <xdr:spPr bwMode="auto">
        <a:xfrm>
          <a:off x="12418867" y="18306617"/>
          <a:ext cx="742950" cy="74554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xmlns="" id="{00000000-0008-0000-0600-000005000000}"/>
            </a:ext>
          </a:extLst>
        </xdr:cNvPr>
        <xdr:cNvSpPr>
          <a:spLocks noChangeArrowheads="1"/>
        </xdr:cNvSpPr>
      </xdr:nvSpPr>
      <xdr:spPr bwMode="auto">
        <a:xfrm>
          <a:off x="12474287" y="19513260"/>
          <a:ext cx="717838" cy="76546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9820068</xdr:colOff>
      <xdr:row>40</xdr:row>
      <xdr:rowOff>138647</xdr:rowOff>
    </xdr:from>
    <xdr:to>
      <xdr:col>5</xdr:col>
      <xdr:colOff>10564419</xdr:colOff>
      <xdr:row>41</xdr:row>
      <xdr:rowOff>342900</xdr:rowOff>
    </xdr:to>
    <xdr:sp macro="" textlink="">
      <xdr:nvSpPr>
        <xdr:cNvPr id="6" name="八角形 5">
          <a:extLst>
            <a:ext uri="{FF2B5EF4-FFF2-40B4-BE49-F238E27FC236}">
              <a16:creationId xmlns:a16="http://schemas.microsoft.com/office/drawing/2014/main" xmlns="" id="{00000000-0008-0000-0600-000006000000}"/>
            </a:ext>
          </a:extLst>
        </xdr:cNvPr>
        <xdr:cNvSpPr>
          <a:spLocks noChangeArrowheads="1"/>
        </xdr:cNvSpPr>
      </xdr:nvSpPr>
      <xdr:spPr bwMode="auto">
        <a:xfrm>
          <a:off x="12439443" y="21307960"/>
          <a:ext cx="744351" cy="72812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xmlns="" id="{00000000-0008-0000-0600-000007000000}"/>
            </a:ext>
          </a:extLst>
        </xdr:cNvPr>
        <xdr:cNvSpPr>
          <a:spLocks noChangeArrowheads="1"/>
        </xdr:cNvSpPr>
      </xdr:nvSpPr>
      <xdr:spPr bwMode="auto">
        <a:xfrm>
          <a:off x="12498099" y="22988588"/>
          <a:ext cx="670213" cy="7334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xmlns="" id="{00000000-0008-0000-0600-000008000000}"/>
            </a:ext>
          </a:extLst>
        </xdr:cNvPr>
        <xdr:cNvSpPr>
          <a:spLocks noChangeArrowheads="1"/>
        </xdr:cNvSpPr>
      </xdr:nvSpPr>
      <xdr:spPr bwMode="auto">
        <a:xfrm>
          <a:off x="21639069" y="7814830"/>
          <a:ext cx="693593" cy="69575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xmlns="" id="{00000000-0008-0000-0600-000009000000}"/>
            </a:ext>
          </a:extLst>
        </xdr:cNvPr>
        <xdr:cNvSpPr>
          <a:spLocks noChangeArrowheads="1"/>
        </xdr:cNvSpPr>
      </xdr:nvSpPr>
      <xdr:spPr bwMode="auto">
        <a:xfrm>
          <a:off x="21663133" y="10031220"/>
          <a:ext cx="685980" cy="62076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xmlns="" id="{00000000-0008-0000-0600-00000A000000}"/>
            </a:ext>
          </a:extLst>
        </xdr:cNvPr>
        <xdr:cNvSpPr>
          <a:spLocks noChangeArrowheads="1"/>
        </xdr:cNvSpPr>
      </xdr:nvSpPr>
      <xdr:spPr bwMode="auto">
        <a:xfrm>
          <a:off x="21489865" y="17024560"/>
          <a:ext cx="647102" cy="75861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xmlns="" id="{00000000-0008-0000-0600-00000B000000}"/>
            </a:ext>
          </a:extLst>
        </xdr:cNvPr>
        <xdr:cNvSpPr>
          <a:spLocks noChangeArrowheads="1"/>
        </xdr:cNvSpPr>
      </xdr:nvSpPr>
      <xdr:spPr bwMode="auto">
        <a:xfrm>
          <a:off x="21682865" y="19227850"/>
          <a:ext cx="743747" cy="70104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xmlns="" id="{00000000-0008-0000-0600-00000C000000}"/>
            </a:ext>
          </a:extLst>
        </xdr:cNvPr>
        <xdr:cNvSpPr>
          <a:spLocks noChangeArrowheads="1"/>
        </xdr:cNvSpPr>
      </xdr:nvSpPr>
      <xdr:spPr bwMode="auto">
        <a:xfrm>
          <a:off x="12501562" y="16492538"/>
          <a:ext cx="685800" cy="8953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4" name="八角形 13">
          <a:extLst>
            <a:ext uri="{FF2B5EF4-FFF2-40B4-BE49-F238E27FC236}">
              <a16:creationId xmlns:a16="http://schemas.microsoft.com/office/drawing/2014/main" xmlns="" id="{00000000-0008-0000-0600-00000E000000}"/>
            </a:ext>
          </a:extLst>
        </xdr:cNvPr>
        <xdr:cNvSpPr>
          <a:spLocks noChangeArrowheads="1"/>
        </xdr:cNvSpPr>
      </xdr:nvSpPr>
      <xdr:spPr bwMode="auto">
        <a:xfrm>
          <a:off x="21726958" y="18222213"/>
          <a:ext cx="670213" cy="68967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21" name="八角形 20">
          <a:extLst>
            <a:ext uri="{FF2B5EF4-FFF2-40B4-BE49-F238E27FC236}">
              <a16:creationId xmlns:a16="http://schemas.microsoft.com/office/drawing/2014/main" xmlns="" id="{00000000-0008-0000-0600-000015000000}"/>
            </a:ext>
          </a:extLst>
        </xdr:cNvPr>
        <xdr:cNvSpPr/>
      </xdr:nvSpPr>
      <xdr:spPr>
        <a:xfrm>
          <a:off x="12562034" y="13161817"/>
          <a:ext cx="666750" cy="7328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22" name="八角形 21">
          <a:extLst>
            <a:ext uri="{FF2B5EF4-FFF2-40B4-BE49-F238E27FC236}">
              <a16:creationId xmlns:a16="http://schemas.microsoft.com/office/drawing/2014/main" xmlns="" id="{00000000-0008-0000-0600-000016000000}"/>
            </a:ext>
          </a:extLst>
        </xdr:cNvPr>
        <xdr:cNvSpPr/>
      </xdr:nvSpPr>
      <xdr:spPr>
        <a:xfrm>
          <a:off x="12555684" y="15057044"/>
          <a:ext cx="666750" cy="7328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3" name="八角形 22">
          <a:extLst>
            <a:ext uri="{FF2B5EF4-FFF2-40B4-BE49-F238E27FC236}">
              <a16:creationId xmlns:a16="http://schemas.microsoft.com/office/drawing/2014/main" xmlns="" id="{00000000-0008-0000-0600-000017000000}"/>
            </a:ext>
          </a:extLst>
        </xdr:cNvPr>
        <xdr:cNvSpPr>
          <a:spLocks noChangeArrowheads="1"/>
        </xdr:cNvSpPr>
      </xdr:nvSpPr>
      <xdr:spPr bwMode="auto">
        <a:xfrm>
          <a:off x="12313226" y="7671955"/>
          <a:ext cx="671945" cy="65809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27" name="八角形 26">
          <a:extLst>
            <a:ext uri="{FF2B5EF4-FFF2-40B4-BE49-F238E27FC236}">
              <a16:creationId xmlns:a16="http://schemas.microsoft.com/office/drawing/2014/main" xmlns="" id="{00000000-0008-0000-0600-00001B000000}"/>
            </a:ext>
          </a:extLst>
        </xdr:cNvPr>
        <xdr:cNvSpPr/>
      </xdr:nvSpPr>
      <xdr:spPr>
        <a:xfrm>
          <a:off x="12469957" y="25221519"/>
          <a:ext cx="666750" cy="71245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36" name="八角形 35">
          <a:extLst>
            <a:ext uri="{FF2B5EF4-FFF2-40B4-BE49-F238E27FC236}">
              <a16:creationId xmlns:a16="http://schemas.microsoft.com/office/drawing/2014/main" xmlns="" id="{00000000-0008-0000-0600-000024000000}"/>
            </a:ext>
          </a:extLst>
        </xdr:cNvPr>
        <xdr:cNvSpPr>
          <a:spLocks noChangeArrowheads="1"/>
        </xdr:cNvSpPr>
      </xdr:nvSpPr>
      <xdr:spPr bwMode="auto">
        <a:xfrm>
          <a:off x="12474285" y="24013824"/>
          <a:ext cx="643370" cy="71004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9024937</xdr:colOff>
      <xdr:row>49</xdr:row>
      <xdr:rowOff>480579</xdr:rowOff>
    </xdr:from>
    <xdr:to>
      <xdr:col>5</xdr:col>
      <xdr:colOff>10546772</xdr:colOff>
      <xdr:row>51</xdr:row>
      <xdr:rowOff>411307</xdr:rowOff>
    </xdr:to>
    <xdr:sp macro="" textlink="">
      <xdr:nvSpPr>
        <xdr:cNvPr id="43" name="八角形 42">
          <a:extLst>
            <a:ext uri="{FF2B5EF4-FFF2-40B4-BE49-F238E27FC236}">
              <a16:creationId xmlns:a16="http://schemas.microsoft.com/office/drawing/2014/main" xmlns="" id="{00000000-0008-0000-0600-00002B000000}"/>
            </a:ext>
          </a:extLst>
        </xdr:cNvPr>
        <xdr:cNvSpPr/>
      </xdr:nvSpPr>
      <xdr:spPr>
        <a:xfrm>
          <a:off x="11644312" y="26364767"/>
          <a:ext cx="1521835" cy="97847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８・９</a:t>
          </a:r>
          <a:endParaRPr kumimoji="1" lang="en-US" altLang="ja-JP" sz="4000">
            <a:solidFill>
              <a:schemeClr val="tx1">
                <a:lumMod val="95000"/>
                <a:lumOff val="5000"/>
              </a:schemeClr>
            </a:solidFill>
          </a:endParaRP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44" name="八角形 43">
          <a:extLst>
            <a:ext uri="{FF2B5EF4-FFF2-40B4-BE49-F238E27FC236}">
              <a16:creationId xmlns:a16="http://schemas.microsoft.com/office/drawing/2014/main" xmlns="" id="{00000000-0008-0000-0600-00002C000000}"/>
            </a:ext>
          </a:extLst>
        </xdr:cNvPr>
        <xdr:cNvSpPr>
          <a:spLocks noChangeArrowheads="1"/>
        </xdr:cNvSpPr>
      </xdr:nvSpPr>
      <xdr:spPr bwMode="auto">
        <a:xfrm>
          <a:off x="21407939" y="21886191"/>
          <a:ext cx="743747" cy="692387"/>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45" name="八角形 44">
          <a:extLst>
            <a:ext uri="{FF2B5EF4-FFF2-40B4-BE49-F238E27FC236}">
              <a16:creationId xmlns:a16="http://schemas.microsoft.com/office/drawing/2014/main" xmlns="" id="{00000000-0008-0000-0600-00002D000000}"/>
            </a:ext>
          </a:extLst>
        </xdr:cNvPr>
        <xdr:cNvSpPr>
          <a:spLocks noChangeArrowheads="1"/>
        </xdr:cNvSpPr>
      </xdr:nvSpPr>
      <xdr:spPr bwMode="auto">
        <a:xfrm>
          <a:off x="21648229" y="22537788"/>
          <a:ext cx="743747" cy="66641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46" name="八角形 45">
          <a:extLst>
            <a:ext uri="{FF2B5EF4-FFF2-40B4-BE49-F238E27FC236}">
              <a16:creationId xmlns:a16="http://schemas.microsoft.com/office/drawing/2014/main" xmlns="" id="{00000000-0008-0000-0600-00002E000000}"/>
            </a:ext>
          </a:extLst>
        </xdr:cNvPr>
        <xdr:cNvSpPr>
          <a:spLocks noChangeArrowheads="1"/>
        </xdr:cNvSpPr>
      </xdr:nvSpPr>
      <xdr:spPr bwMode="auto">
        <a:xfrm>
          <a:off x="21425258" y="20743191"/>
          <a:ext cx="743747" cy="692387"/>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47" name="八角形 46">
          <a:extLst>
            <a:ext uri="{FF2B5EF4-FFF2-40B4-BE49-F238E27FC236}">
              <a16:creationId xmlns:a16="http://schemas.microsoft.com/office/drawing/2014/main" xmlns="" id="{00000000-0008-0000-0600-00002F000000}"/>
            </a:ext>
          </a:extLst>
        </xdr:cNvPr>
        <xdr:cNvSpPr/>
      </xdr:nvSpPr>
      <xdr:spPr>
        <a:xfrm>
          <a:off x="21669233" y="1288039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48" name="八角形 47">
          <a:extLst>
            <a:ext uri="{FF2B5EF4-FFF2-40B4-BE49-F238E27FC236}">
              <a16:creationId xmlns:a16="http://schemas.microsoft.com/office/drawing/2014/main" xmlns="" id="{00000000-0008-0000-0600-000030000000}"/>
            </a:ext>
          </a:extLst>
        </xdr:cNvPr>
        <xdr:cNvSpPr/>
      </xdr:nvSpPr>
      <xdr:spPr>
        <a:xfrm>
          <a:off x="21669233" y="1126114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8112125</xdr:colOff>
      <xdr:row>17</xdr:row>
      <xdr:rowOff>190500</xdr:rowOff>
    </xdr:from>
    <xdr:to>
      <xdr:col>5</xdr:col>
      <xdr:colOff>8778875</xdr:colOff>
      <xdr:row>20</xdr:row>
      <xdr:rowOff>3093</xdr:rowOff>
    </xdr:to>
    <xdr:sp macro="" textlink="">
      <xdr:nvSpPr>
        <xdr:cNvPr id="2" name="八角形 1">
          <a:extLst>
            <a:ext uri="{FF2B5EF4-FFF2-40B4-BE49-F238E27FC236}">
              <a16:creationId xmlns:a16="http://schemas.microsoft.com/office/drawing/2014/main" xmlns="" id="{00000000-0008-0000-0700-000002000000}"/>
            </a:ext>
          </a:extLst>
        </xdr:cNvPr>
        <xdr:cNvSpPr/>
      </xdr:nvSpPr>
      <xdr:spPr>
        <a:xfrm>
          <a:off x="10798175" y="815340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8105775</xdr:colOff>
      <xdr:row>20</xdr:row>
      <xdr:rowOff>247650</xdr:rowOff>
    </xdr:from>
    <xdr:to>
      <xdr:col>5</xdr:col>
      <xdr:colOff>8772525</xdr:colOff>
      <xdr:row>23</xdr:row>
      <xdr:rowOff>60243</xdr:rowOff>
    </xdr:to>
    <xdr:sp macro="" textlink="">
      <xdr:nvSpPr>
        <xdr:cNvPr id="3" name="八角形 2">
          <a:extLst>
            <a:ext uri="{FF2B5EF4-FFF2-40B4-BE49-F238E27FC236}">
              <a16:creationId xmlns:a16="http://schemas.microsoft.com/office/drawing/2014/main" xmlns="" id="{00000000-0008-0000-0700-000003000000}"/>
            </a:ext>
          </a:extLst>
        </xdr:cNvPr>
        <xdr:cNvSpPr/>
      </xdr:nvSpPr>
      <xdr:spPr>
        <a:xfrm>
          <a:off x="10791825" y="912495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5</xdr:col>
      <xdr:colOff>8064500</xdr:colOff>
      <xdr:row>43</xdr:row>
      <xdr:rowOff>238125</xdr:rowOff>
    </xdr:from>
    <xdr:to>
      <xdr:col>5</xdr:col>
      <xdr:colOff>8731250</xdr:colOff>
      <xdr:row>46</xdr:row>
      <xdr:rowOff>50718</xdr:rowOff>
    </xdr:to>
    <xdr:sp macro="" textlink="">
      <xdr:nvSpPr>
        <xdr:cNvPr id="4" name="八角形 3">
          <a:extLst>
            <a:ext uri="{FF2B5EF4-FFF2-40B4-BE49-F238E27FC236}">
              <a16:creationId xmlns:a16="http://schemas.microsoft.com/office/drawing/2014/main" xmlns="" id="{00000000-0008-0000-0700-000004000000}"/>
            </a:ext>
          </a:extLst>
        </xdr:cNvPr>
        <xdr:cNvSpPr/>
      </xdr:nvSpPr>
      <xdr:spPr>
        <a:xfrm>
          <a:off x="10750550" y="17040225"/>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5413375</xdr:colOff>
      <xdr:row>40</xdr:row>
      <xdr:rowOff>0</xdr:rowOff>
    </xdr:from>
    <xdr:to>
      <xdr:col>10</xdr:col>
      <xdr:colOff>6080125</xdr:colOff>
      <xdr:row>42</xdr:row>
      <xdr:rowOff>114218</xdr:rowOff>
    </xdr:to>
    <xdr:sp macro="" textlink="">
      <xdr:nvSpPr>
        <xdr:cNvPr id="5" name="八角形 4">
          <a:extLst>
            <a:ext uri="{FF2B5EF4-FFF2-40B4-BE49-F238E27FC236}">
              <a16:creationId xmlns:a16="http://schemas.microsoft.com/office/drawing/2014/main" xmlns="" id="{00000000-0008-0000-0700-000005000000}"/>
            </a:ext>
          </a:extLst>
        </xdr:cNvPr>
        <xdr:cNvSpPr/>
      </xdr:nvSpPr>
      <xdr:spPr>
        <a:xfrm>
          <a:off x="18681700" y="158877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5302250</xdr:colOff>
      <xdr:row>25</xdr:row>
      <xdr:rowOff>158750</xdr:rowOff>
    </xdr:from>
    <xdr:to>
      <xdr:col>10</xdr:col>
      <xdr:colOff>5969000</xdr:colOff>
      <xdr:row>27</xdr:row>
      <xdr:rowOff>272968</xdr:rowOff>
    </xdr:to>
    <xdr:sp macro="" textlink="">
      <xdr:nvSpPr>
        <xdr:cNvPr id="6" name="八角形 5">
          <a:extLst>
            <a:ext uri="{FF2B5EF4-FFF2-40B4-BE49-F238E27FC236}">
              <a16:creationId xmlns:a16="http://schemas.microsoft.com/office/drawing/2014/main" xmlns="" id="{00000000-0008-0000-0700-000006000000}"/>
            </a:ext>
          </a:extLst>
        </xdr:cNvPr>
        <xdr:cNvSpPr/>
      </xdr:nvSpPr>
      <xdr:spPr>
        <a:xfrm>
          <a:off x="18570575" y="1056005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5524500</xdr:colOff>
      <xdr:row>18</xdr:row>
      <xdr:rowOff>63500</xdr:rowOff>
    </xdr:from>
    <xdr:to>
      <xdr:col>10</xdr:col>
      <xdr:colOff>6191250</xdr:colOff>
      <xdr:row>20</xdr:row>
      <xdr:rowOff>177718</xdr:rowOff>
    </xdr:to>
    <xdr:sp macro="" textlink="">
      <xdr:nvSpPr>
        <xdr:cNvPr id="7" name="八角形 6">
          <a:extLst>
            <a:ext uri="{FF2B5EF4-FFF2-40B4-BE49-F238E27FC236}">
              <a16:creationId xmlns:a16="http://schemas.microsoft.com/office/drawing/2014/main" xmlns="" id="{00000000-0008-0000-0700-000007000000}"/>
            </a:ext>
          </a:extLst>
        </xdr:cNvPr>
        <xdr:cNvSpPr/>
      </xdr:nvSpPr>
      <xdr:spPr>
        <a:xfrm>
          <a:off x="18792825" y="83312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10</xdr:col>
      <xdr:colOff>4857750</xdr:colOff>
      <xdr:row>44</xdr:row>
      <xdr:rowOff>15874</xdr:rowOff>
    </xdr:from>
    <xdr:to>
      <xdr:col>10</xdr:col>
      <xdr:colOff>6143625</xdr:colOff>
      <xdr:row>47</xdr:row>
      <xdr:rowOff>269874</xdr:rowOff>
    </xdr:to>
    <xdr:sp macro="" textlink="">
      <xdr:nvSpPr>
        <xdr:cNvPr id="9" name="八角形 8">
          <a:extLst>
            <a:ext uri="{FF2B5EF4-FFF2-40B4-BE49-F238E27FC236}">
              <a16:creationId xmlns:a16="http://schemas.microsoft.com/office/drawing/2014/main" xmlns="" id="{00000000-0008-0000-0700-000009000000}"/>
            </a:ext>
          </a:extLst>
        </xdr:cNvPr>
        <xdr:cNvSpPr/>
      </xdr:nvSpPr>
      <xdr:spPr>
        <a:xfrm>
          <a:off x="18126075" y="17122774"/>
          <a:ext cx="1285875" cy="11684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3200">
              <a:solidFill>
                <a:schemeClr val="tx1">
                  <a:lumMod val="95000"/>
                  <a:lumOff val="5000"/>
                </a:schemeClr>
              </a:solidFill>
            </a:rPr>
            <a:t>8</a:t>
          </a:r>
          <a:r>
            <a:rPr kumimoji="1" lang="ja-JP" altLang="en-US" sz="3200">
              <a:solidFill>
                <a:schemeClr val="tx1">
                  <a:lumMod val="95000"/>
                  <a:lumOff val="5000"/>
                </a:schemeClr>
              </a:solidFill>
            </a:rPr>
            <a:t>・</a:t>
          </a:r>
          <a:r>
            <a:rPr kumimoji="1" lang="en-US" altLang="ja-JP" sz="3200">
              <a:solidFill>
                <a:schemeClr val="tx1">
                  <a:lumMod val="95000"/>
                  <a:lumOff val="5000"/>
                </a:schemeClr>
              </a:solidFill>
            </a:rPr>
            <a:t>9</a:t>
          </a:r>
        </a:p>
      </xdr:txBody>
    </xdr:sp>
    <xdr:clientData/>
  </xdr:twoCellAnchor>
  <xdr:twoCellAnchor>
    <xdr:from>
      <xdr:col>10</xdr:col>
      <xdr:colOff>5472839</xdr:colOff>
      <xdr:row>34</xdr:row>
      <xdr:rowOff>209874</xdr:rowOff>
    </xdr:from>
    <xdr:to>
      <xdr:col>10</xdr:col>
      <xdr:colOff>6139589</xdr:colOff>
      <xdr:row>37</xdr:row>
      <xdr:rowOff>17355</xdr:rowOff>
    </xdr:to>
    <xdr:sp macro="" textlink="">
      <xdr:nvSpPr>
        <xdr:cNvPr id="10" name="八角形 9">
          <a:extLst>
            <a:ext uri="{FF2B5EF4-FFF2-40B4-BE49-F238E27FC236}">
              <a16:creationId xmlns:a16="http://schemas.microsoft.com/office/drawing/2014/main" xmlns="" id="{00000000-0008-0000-0700-00000A000000}"/>
            </a:ext>
          </a:extLst>
        </xdr:cNvPr>
        <xdr:cNvSpPr/>
      </xdr:nvSpPr>
      <xdr:spPr>
        <a:xfrm>
          <a:off x="18741164" y="14268774"/>
          <a:ext cx="666750" cy="721881"/>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7968174</xdr:colOff>
      <xdr:row>32</xdr:row>
      <xdr:rowOff>78568</xdr:rowOff>
    </xdr:from>
    <xdr:to>
      <xdr:col>5</xdr:col>
      <xdr:colOff>8634924</xdr:colOff>
      <xdr:row>34</xdr:row>
      <xdr:rowOff>192785</xdr:rowOff>
    </xdr:to>
    <xdr:sp macro="" textlink="">
      <xdr:nvSpPr>
        <xdr:cNvPr id="11" name="八角形 10">
          <a:extLst>
            <a:ext uri="{FF2B5EF4-FFF2-40B4-BE49-F238E27FC236}">
              <a16:creationId xmlns:a16="http://schemas.microsoft.com/office/drawing/2014/main" xmlns="" id="{00000000-0008-0000-0700-00000B000000}"/>
            </a:ext>
          </a:extLst>
        </xdr:cNvPr>
        <xdr:cNvSpPr/>
      </xdr:nvSpPr>
      <xdr:spPr>
        <a:xfrm>
          <a:off x="10648089" y="9635856"/>
          <a:ext cx="666750" cy="72769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8112125</xdr:colOff>
      <xdr:row>27</xdr:row>
      <xdr:rowOff>190500</xdr:rowOff>
    </xdr:from>
    <xdr:to>
      <xdr:col>5</xdr:col>
      <xdr:colOff>8778875</xdr:colOff>
      <xdr:row>30</xdr:row>
      <xdr:rowOff>3093</xdr:rowOff>
    </xdr:to>
    <xdr:sp macro="" textlink="">
      <xdr:nvSpPr>
        <xdr:cNvPr id="2" name="八角形 1">
          <a:extLst>
            <a:ext uri="{FF2B5EF4-FFF2-40B4-BE49-F238E27FC236}">
              <a16:creationId xmlns:a16="http://schemas.microsoft.com/office/drawing/2014/main" xmlns="" id="{00000000-0008-0000-0800-000002000000}"/>
            </a:ext>
          </a:extLst>
        </xdr:cNvPr>
        <xdr:cNvSpPr/>
      </xdr:nvSpPr>
      <xdr:spPr>
        <a:xfrm>
          <a:off x="10798175" y="815340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8105775</xdr:colOff>
      <xdr:row>30</xdr:row>
      <xdr:rowOff>247650</xdr:rowOff>
    </xdr:from>
    <xdr:to>
      <xdr:col>5</xdr:col>
      <xdr:colOff>8772525</xdr:colOff>
      <xdr:row>33</xdr:row>
      <xdr:rowOff>60243</xdr:rowOff>
    </xdr:to>
    <xdr:sp macro="" textlink="">
      <xdr:nvSpPr>
        <xdr:cNvPr id="3" name="八角形 2">
          <a:extLst>
            <a:ext uri="{FF2B5EF4-FFF2-40B4-BE49-F238E27FC236}">
              <a16:creationId xmlns:a16="http://schemas.microsoft.com/office/drawing/2014/main" xmlns="" id="{00000000-0008-0000-0800-000003000000}"/>
            </a:ext>
          </a:extLst>
        </xdr:cNvPr>
        <xdr:cNvSpPr/>
      </xdr:nvSpPr>
      <xdr:spPr>
        <a:xfrm>
          <a:off x="10791825" y="912495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5</xdr:col>
      <xdr:colOff>8064500</xdr:colOff>
      <xdr:row>56</xdr:row>
      <xdr:rowOff>238125</xdr:rowOff>
    </xdr:from>
    <xdr:to>
      <xdr:col>5</xdr:col>
      <xdr:colOff>8731250</xdr:colOff>
      <xdr:row>59</xdr:row>
      <xdr:rowOff>50718</xdr:rowOff>
    </xdr:to>
    <xdr:sp macro="" textlink="">
      <xdr:nvSpPr>
        <xdr:cNvPr id="4" name="八角形 3">
          <a:extLst>
            <a:ext uri="{FF2B5EF4-FFF2-40B4-BE49-F238E27FC236}">
              <a16:creationId xmlns:a16="http://schemas.microsoft.com/office/drawing/2014/main" xmlns="" id="{00000000-0008-0000-0800-000004000000}"/>
            </a:ext>
          </a:extLst>
        </xdr:cNvPr>
        <xdr:cNvSpPr/>
      </xdr:nvSpPr>
      <xdr:spPr>
        <a:xfrm>
          <a:off x="10750550" y="17040225"/>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5413375</xdr:colOff>
      <xdr:row>53</xdr:row>
      <xdr:rowOff>0</xdr:rowOff>
    </xdr:from>
    <xdr:to>
      <xdr:col>10</xdr:col>
      <xdr:colOff>6080125</xdr:colOff>
      <xdr:row>55</xdr:row>
      <xdr:rowOff>114218</xdr:rowOff>
    </xdr:to>
    <xdr:sp macro="" textlink="">
      <xdr:nvSpPr>
        <xdr:cNvPr id="5" name="八角形 4">
          <a:extLst>
            <a:ext uri="{FF2B5EF4-FFF2-40B4-BE49-F238E27FC236}">
              <a16:creationId xmlns:a16="http://schemas.microsoft.com/office/drawing/2014/main" xmlns="" id="{00000000-0008-0000-0800-000005000000}"/>
            </a:ext>
          </a:extLst>
        </xdr:cNvPr>
        <xdr:cNvSpPr/>
      </xdr:nvSpPr>
      <xdr:spPr>
        <a:xfrm>
          <a:off x="18681700" y="158877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5302250</xdr:colOff>
      <xdr:row>35</xdr:row>
      <xdr:rowOff>158750</xdr:rowOff>
    </xdr:from>
    <xdr:to>
      <xdr:col>10</xdr:col>
      <xdr:colOff>5969000</xdr:colOff>
      <xdr:row>37</xdr:row>
      <xdr:rowOff>272968</xdr:rowOff>
    </xdr:to>
    <xdr:sp macro="" textlink="">
      <xdr:nvSpPr>
        <xdr:cNvPr id="6" name="八角形 5">
          <a:extLst>
            <a:ext uri="{FF2B5EF4-FFF2-40B4-BE49-F238E27FC236}">
              <a16:creationId xmlns:a16="http://schemas.microsoft.com/office/drawing/2014/main" xmlns="" id="{00000000-0008-0000-0800-000006000000}"/>
            </a:ext>
          </a:extLst>
        </xdr:cNvPr>
        <xdr:cNvSpPr/>
      </xdr:nvSpPr>
      <xdr:spPr>
        <a:xfrm>
          <a:off x="18570575" y="1056005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5524500</xdr:colOff>
      <xdr:row>28</xdr:row>
      <xdr:rowOff>63500</xdr:rowOff>
    </xdr:from>
    <xdr:to>
      <xdr:col>10</xdr:col>
      <xdr:colOff>6191250</xdr:colOff>
      <xdr:row>30</xdr:row>
      <xdr:rowOff>177718</xdr:rowOff>
    </xdr:to>
    <xdr:sp macro="" textlink="">
      <xdr:nvSpPr>
        <xdr:cNvPr id="7" name="八角形 6">
          <a:extLst>
            <a:ext uri="{FF2B5EF4-FFF2-40B4-BE49-F238E27FC236}">
              <a16:creationId xmlns:a16="http://schemas.microsoft.com/office/drawing/2014/main" xmlns="" id="{00000000-0008-0000-0800-000007000000}"/>
            </a:ext>
          </a:extLst>
        </xdr:cNvPr>
        <xdr:cNvSpPr/>
      </xdr:nvSpPr>
      <xdr:spPr>
        <a:xfrm>
          <a:off x="18792825" y="83312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8032750</xdr:colOff>
      <xdr:row>49</xdr:row>
      <xdr:rowOff>127000</xdr:rowOff>
    </xdr:from>
    <xdr:to>
      <xdr:col>5</xdr:col>
      <xdr:colOff>8699500</xdr:colOff>
      <xdr:row>51</xdr:row>
      <xdr:rowOff>241218</xdr:rowOff>
    </xdr:to>
    <xdr:sp macro="" textlink="">
      <xdr:nvSpPr>
        <xdr:cNvPr id="8" name="八角形 7">
          <a:extLst>
            <a:ext uri="{FF2B5EF4-FFF2-40B4-BE49-F238E27FC236}">
              <a16:creationId xmlns:a16="http://schemas.microsoft.com/office/drawing/2014/main" xmlns="" id="{00000000-0008-0000-0800-000008000000}"/>
            </a:ext>
          </a:extLst>
        </xdr:cNvPr>
        <xdr:cNvSpPr/>
      </xdr:nvSpPr>
      <xdr:spPr>
        <a:xfrm>
          <a:off x="10718800" y="147955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10</xdr:col>
      <xdr:colOff>4857750</xdr:colOff>
      <xdr:row>57</xdr:row>
      <xdr:rowOff>15874</xdr:rowOff>
    </xdr:from>
    <xdr:to>
      <xdr:col>10</xdr:col>
      <xdr:colOff>6143625</xdr:colOff>
      <xdr:row>60</xdr:row>
      <xdr:rowOff>269874</xdr:rowOff>
    </xdr:to>
    <xdr:sp macro="" textlink="">
      <xdr:nvSpPr>
        <xdr:cNvPr id="9" name="八角形 8">
          <a:extLst>
            <a:ext uri="{FF2B5EF4-FFF2-40B4-BE49-F238E27FC236}">
              <a16:creationId xmlns:a16="http://schemas.microsoft.com/office/drawing/2014/main" xmlns="" id="{00000000-0008-0000-0800-000009000000}"/>
            </a:ext>
          </a:extLst>
        </xdr:cNvPr>
        <xdr:cNvSpPr/>
      </xdr:nvSpPr>
      <xdr:spPr>
        <a:xfrm>
          <a:off x="18126075" y="17122774"/>
          <a:ext cx="1285875" cy="11684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3200">
              <a:solidFill>
                <a:schemeClr val="tx1">
                  <a:lumMod val="95000"/>
                  <a:lumOff val="5000"/>
                </a:schemeClr>
              </a:solidFill>
            </a:rPr>
            <a:t>8</a:t>
          </a:r>
          <a:r>
            <a:rPr kumimoji="1" lang="ja-JP" altLang="en-US" sz="3200">
              <a:solidFill>
                <a:schemeClr val="tx1">
                  <a:lumMod val="95000"/>
                  <a:lumOff val="5000"/>
                </a:schemeClr>
              </a:solidFill>
            </a:rPr>
            <a:t>・</a:t>
          </a:r>
          <a:r>
            <a:rPr kumimoji="1" lang="en-US" altLang="ja-JP" sz="3200">
              <a:solidFill>
                <a:schemeClr val="tx1">
                  <a:lumMod val="95000"/>
                  <a:lumOff val="5000"/>
                </a:schemeClr>
              </a:solidFill>
            </a:rPr>
            <a:t>9</a:t>
          </a:r>
        </a:p>
      </xdr:txBody>
    </xdr:sp>
    <xdr:clientData/>
  </xdr:twoCellAnchor>
  <xdr:twoCellAnchor>
    <xdr:from>
      <xdr:col>10</xdr:col>
      <xdr:colOff>5472839</xdr:colOff>
      <xdr:row>47</xdr:row>
      <xdr:rowOff>209874</xdr:rowOff>
    </xdr:from>
    <xdr:to>
      <xdr:col>10</xdr:col>
      <xdr:colOff>6139589</xdr:colOff>
      <xdr:row>50</xdr:row>
      <xdr:rowOff>17355</xdr:rowOff>
    </xdr:to>
    <xdr:sp macro="" textlink="">
      <xdr:nvSpPr>
        <xdr:cNvPr id="10" name="八角形 9">
          <a:extLst>
            <a:ext uri="{FF2B5EF4-FFF2-40B4-BE49-F238E27FC236}">
              <a16:creationId xmlns:a16="http://schemas.microsoft.com/office/drawing/2014/main" xmlns="" id="{00000000-0008-0000-0800-00000A000000}"/>
            </a:ext>
          </a:extLst>
        </xdr:cNvPr>
        <xdr:cNvSpPr/>
      </xdr:nvSpPr>
      <xdr:spPr>
        <a:xfrm>
          <a:off x="18741164" y="14268774"/>
          <a:ext cx="666750" cy="721881"/>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9957954</xdr:colOff>
      <xdr:row>19</xdr:row>
      <xdr:rowOff>311728</xdr:rowOff>
    </xdr:from>
    <xdr:to>
      <xdr:col>5</xdr:col>
      <xdr:colOff>10629899</xdr:colOff>
      <xdr:row>20</xdr:row>
      <xdr:rowOff>363682</xdr:rowOff>
    </xdr:to>
    <xdr:sp macro="" textlink="">
      <xdr:nvSpPr>
        <xdr:cNvPr id="2049" name="八角形 1">
          <a:extLst>
            <a:ext uri="{FF2B5EF4-FFF2-40B4-BE49-F238E27FC236}">
              <a16:creationId xmlns:a16="http://schemas.microsoft.com/office/drawing/2014/main" xmlns="" id="{00000000-0008-0000-0900-000001080000}"/>
            </a:ext>
          </a:extLst>
        </xdr:cNvPr>
        <xdr:cNvSpPr>
          <a:spLocks noChangeArrowheads="1"/>
        </xdr:cNvSpPr>
      </xdr:nvSpPr>
      <xdr:spPr bwMode="auto">
        <a:xfrm>
          <a:off x="12365181" y="9213273"/>
          <a:ext cx="671945" cy="65809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9888681</xdr:colOff>
      <xdr:row>22</xdr:row>
      <xdr:rowOff>363680</xdr:rowOff>
    </xdr:from>
    <xdr:to>
      <xdr:col>5</xdr:col>
      <xdr:colOff>10601324</xdr:colOff>
      <xdr:row>23</xdr:row>
      <xdr:rowOff>476249</xdr:rowOff>
    </xdr:to>
    <xdr:sp macro="" textlink="">
      <xdr:nvSpPr>
        <xdr:cNvPr id="2050" name="八角形 2">
          <a:extLst>
            <a:ext uri="{FF2B5EF4-FFF2-40B4-BE49-F238E27FC236}">
              <a16:creationId xmlns:a16="http://schemas.microsoft.com/office/drawing/2014/main" xmlns="" id="{00000000-0008-0000-0900-000002080000}"/>
            </a:ext>
          </a:extLst>
        </xdr:cNvPr>
        <xdr:cNvSpPr>
          <a:spLocks noChangeArrowheads="1"/>
        </xdr:cNvSpPr>
      </xdr:nvSpPr>
      <xdr:spPr bwMode="auto">
        <a:xfrm>
          <a:off x="12295908" y="11083635"/>
          <a:ext cx="712643" cy="71870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9885218</xdr:colOff>
      <xdr:row>30</xdr:row>
      <xdr:rowOff>280554</xdr:rowOff>
    </xdr:from>
    <xdr:to>
      <xdr:col>5</xdr:col>
      <xdr:colOff>10628168</xdr:colOff>
      <xdr:row>31</xdr:row>
      <xdr:rowOff>502227</xdr:rowOff>
    </xdr:to>
    <xdr:sp macro="" textlink="">
      <xdr:nvSpPr>
        <xdr:cNvPr id="2051" name="八角形 3">
          <a:extLst>
            <a:ext uri="{FF2B5EF4-FFF2-40B4-BE49-F238E27FC236}">
              <a16:creationId xmlns:a16="http://schemas.microsoft.com/office/drawing/2014/main" xmlns="" id="{00000000-0008-0000-0900-000003080000}"/>
            </a:ext>
          </a:extLst>
        </xdr:cNvPr>
        <xdr:cNvSpPr>
          <a:spLocks noChangeArrowheads="1"/>
        </xdr:cNvSpPr>
      </xdr:nvSpPr>
      <xdr:spPr bwMode="auto">
        <a:xfrm>
          <a:off x="12292445" y="15208827"/>
          <a:ext cx="733425" cy="74121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9940637</xdr:colOff>
      <xdr:row>33</xdr:row>
      <xdr:rowOff>225135</xdr:rowOff>
    </xdr:from>
    <xdr:to>
      <xdr:col>5</xdr:col>
      <xdr:colOff>10658475</xdr:colOff>
      <xdr:row>34</xdr:row>
      <xdr:rowOff>466724</xdr:rowOff>
    </xdr:to>
    <xdr:sp macro="" textlink="">
      <xdr:nvSpPr>
        <xdr:cNvPr id="2052" name="八角形 4">
          <a:extLst>
            <a:ext uri="{FF2B5EF4-FFF2-40B4-BE49-F238E27FC236}">
              <a16:creationId xmlns:a16="http://schemas.microsoft.com/office/drawing/2014/main" xmlns="" id="{00000000-0008-0000-0900-000004080000}"/>
            </a:ext>
          </a:extLst>
        </xdr:cNvPr>
        <xdr:cNvSpPr>
          <a:spLocks noChangeArrowheads="1"/>
        </xdr:cNvSpPr>
      </xdr:nvSpPr>
      <xdr:spPr bwMode="auto">
        <a:xfrm>
          <a:off x="12347864" y="16712044"/>
          <a:ext cx="717838" cy="7611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9881981</xdr:colOff>
      <xdr:row>36</xdr:row>
      <xdr:rowOff>81497</xdr:rowOff>
    </xdr:from>
    <xdr:to>
      <xdr:col>5</xdr:col>
      <xdr:colOff>10626332</xdr:colOff>
      <xdr:row>37</xdr:row>
      <xdr:rowOff>295275</xdr:rowOff>
    </xdr:to>
    <xdr:sp macro="" textlink="">
      <xdr:nvSpPr>
        <xdr:cNvPr id="2053" name="八角形 5">
          <a:extLst>
            <a:ext uri="{FF2B5EF4-FFF2-40B4-BE49-F238E27FC236}">
              <a16:creationId xmlns:a16="http://schemas.microsoft.com/office/drawing/2014/main" xmlns="" id="{00000000-0008-0000-0900-000005080000}"/>
            </a:ext>
          </a:extLst>
        </xdr:cNvPr>
        <xdr:cNvSpPr>
          <a:spLocks noChangeArrowheads="1"/>
        </xdr:cNvSpPr>
      </xdr:nvSpPr>
      <xdr:spPr bwMode="auto">
        <a:xfrm>
          <a:off x="12289208" y="18127042"/>
          <a:ext cx="734929" cy="73332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9940637</xdr:colOff>
      <xdr:row>40</xdr:row>
      <xdr:rowOff>0</xdr:rowOff>
    </xdr:from>
    <xdr:to>
      <xdr:col>5</xdr:col>
      <xdr:colOff>10610850</xdr:colOff>
      <xdr:row>41</xdr:row>
      <xdr:rowOff>219075</xdr:rowOff>
    </xdr:to>
    <xdr:sp macro="" textlink="">
      <xdr:nvSpPr>
        <xdr:cNvPr id="2054" name="八角形 6">
          <a:extLst>
            <a:ext uri="{FF2B5EF4-FFF2-40B4-BE49-F238E27FC236}">
              <a16:creationId xmlns:a16="http://schemas.microsoft.com/office/drawing/2014/main" xmlns="" id="{00000000-0008-0000-0900-000006080000}"/>
            </a:ext>
          </a:extLst>
        </xdr:cNvPr>
        <xdr:cNvSpPr>
          <a:spLocks noChangeArrowheads="1"/>
        </xdr:cNvSpPr>
      </xdr:nvSpPr>
      <xdr:spPr bwMode="auto">
        <a:xfrm>
          <a:off x="12347864" y="20141045"/>
          <a:ext cx="670213" cy="75593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6078682</xdr:colOff>
      <xdr:row>16</xdr:row>
      <xdr:rowOff>432955</xdr:rowOff>
    </xdr:from>
    <xdr:to>
      <xdr:col>10</xdr:col>
      <xdr:colOff>6772275</xdr:colOff>
      <xdr:row>17</xdr:row>
      <xdr:rowOff>533400</xdr:rowOff>
    </xdr:to>
    <xdr:sp macro="" textlink="">
      <xdr:nvSpPr>
        <xdr:cNvPr id="2055" name="八角形 7">
          <a:extLst>
            <a:ext uri="{FF2B5EF4-FFF2-40B4-BE49-F238E27FC236}">
              <a16:creationId xmlns:a16="http://schemas.microsoft.com/office/drawing/2014/main" xmlns="" id="{00000000-0008-0000-0900-000007080000}"/>
            </a:ext>
          </a:extLst>
        </xdr:cNvPr>
        <xdr:cNvSpPr>
          <a:spLocks noChangeArrowheads="1"/>
        </xdr:cNvSpPr>
      </xdr:nvSpPr>
      <xdr:spPr bwMode="auto">
        <a:xfrm>
          <a:off x="20643273" y="7516091"/>
          <a:ext cx="693593" cy="70658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6085429</xdr:colOff>
      <xdr:row>20</xdr:row>
      <xdr:rowOff>250777</xdr:rowOff>
    </xdr:from>
    <xdr:to>
      <xdr:col>11</xdr:col>
      <xdr:colOff>0</xdr:colOff>
      <xdr:row>21</xdr:row>
      <xdr:rowOff>276225</xdr:rowOff>
    </xdr:to>
    <xdr:sp macro="" textlink="">
      <xdr:nvSpPr>
        <xdr:cNvPr id="2056" name="八角形 8">
          <a:extLst>
            <a:ext uri="{FF2B5EF4-FFF2-40B4-BE49-F238E27FC236}">
              <a16:creationId xmlns:a16="http://schemas.microsoft.com/office/drawing/2014/main" xmlns="" id="{00000000-0008-0000-0900-000008080000}"/>
            </a:ext>
          </a:extLst>
        </xdr:cNvPr>
        <xdr:cNvSpPr>
          <a:spLocks noChangeArrowheads="1"/>
        </xdr:cNvSpPr>
      </xdr:nvSpPr>
      <xdr:spPr bwMode="auto">
        <a:xfrm>
          <a:off x="20650020" y="9758459"/>
          <a:ext cx="720616" cy="63158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6111319</xdr:colOff>
      <xdr:row>28</xdr:row>
      <xdr:rowOff>104696</xdr:rowOff>
    </xdr:from>
    <xdr:to>
      <xdr:col>10</xdr:col>
      <xdr:colOff>6758421</xdr:colOff>
      <xdr:row>29</xdr:row>
      <xdr:rowOff>343766</xdr:rowOff>
    </xdr:to>
    <xdr:sp macro="" textlink="">
      <xdr:nvSpPr>
        <xdr:cNvPr id="2057" name="八角形 9">
          <a:extLst>
            <a:ext uri="{FF2B5EF4-FFF2-40B4-BE49-F238E27FC236}">
              <a16:creationId xmlns:a16="http://schemas.microsoft.com/office/drawing/2014/main" xmlns="" id="{00000000-0008-0000-0900-000009080000}"/>
            </a:ext>
          </a:extLst>
        </xdr:cNvPr>
        <xdr:cNvSpPr>
          <a:spLocks noChangeArrowheads="1"/>
        </xdr:cNvSpPr>
      </xdr:nvSpPr>
      <xdr:spPr bwMode="auto">
        <a:xfrm>
          <a:off x="20675910" y="13993878"/>
          <a:ext cx="647102" cy="75861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10</xdr:col>
      <xdr:colOff>6029393</xdr:colOff>
      <xdr:row>32</xdr:row>
      <xdr:rowOff>428964</xdr:rowOff>
    </xdr:from>
    <xdr:to>
      <xdr:col>10</xdr:col>
      <xdr:colOff>6773140</xdr:colOff>
      <xdr:row>34</xdr:row>
      <xdr:rowOff>82260</xdr:rowOff>
    </xdr:to>
    <xdr:sp macro="" textlink="">
      <xdr:nvSpPr>
        <xdr:cNvPr id="2058" name="八角形 10">
          <a:extLst>
            <a:ext uri="{FF2B5EF4-FFF2-40B4-BE49-F238E27FC236}">
              <a16:creationId xmlns:a16="http://schemas.microsoft.com/office/drawing/2014/main" xmlns="" id="{00000000-0008-0000-0900-00000A080000}"/>
            </a:ext>
          </a:extLst>
        </xdr:cNvPr>
        <xdr:cNvSpPr>
          <a:spLocks noChangeArrowheads="1"/>
        </xdr:cNvSpPr>
      </xdr:nvSpPr>
      <xdr:spPr bwMode="auto">
        <a:xfrm>
          <a:off x="20593984" y="16396328"/>
          <a:ext cx="743747" cy="692387"/>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9944100</xdr:colOff>
      <xdr:row>28</xdr:row>
      <xdr:rowOff>228600</xdr:rowOff>
    </xdr:from>
    <xdr:to>
      <xdr:col>5</xdr:col>
      <xdr:colOff>10629900</xdr:colOff>
      <xdr:row>30</xdr:row>
      <xdr:rowOff>66675</xdr:rowOff>
    </xdr:to>
    <xdr:sp macro="" textlink="">
      <xdr:nvSpPr>
        <xdr:cNvPr id="2059" name="八角形 11">
          <a:extLst>
            <a:ext uri="{FF2B5EF4-FFF2-40B4-BE49-F238E27FC236}">
              <a16:creationId xmlns:a16="http://schemas.microsoft.com/office/drawing/2014/main" xmlns="" id="{00000000-0008-0000-0900-00000B080000}"/>
            </a:ext>
          </a:extLst>
        </xdr:cNvPr>
        <xdr:cNvSpPr>
          <a:spLocks noChangeArrowheads="1"/>
        </xdr:cNvSpPr>
      </xdr:nvSpPr>
      <xdr:spPr bwMode="auto">
        <a:xfrm>
          <a:off x="12325350" y="13992225"/>
          <a:ext cx="685800" cy="86677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9940637</xdr:colOff>
      <xdr:row>17</xdr:row>
      <xdr:rowOff>259773</xdr:rowOff>
    </xdr:from>
    <xdr:to>
      <xdr:col>5</xdr:col>
      <xdr:colOff>10634338</xdr:colOff>
      <xdr:row>18</xdr:row>
      <xdr:rowOff>363683</xdr:rowOff>
    </xdr:to>
    <xdr:sp macro="" textlink="">
      <xdr:nvSpPr>
        <xdr:cNvPr id="2060" name="八角形 12">
          <a:extLst>
            <a:ext uri="{FF2B5EF4-FFF2-40B4-BE49-F238E27FC236}">
              <a16:creationId xmlns:a16="http://schemas.microsoft.com/office/drawing/2014/main" xmlns="" id="{00000000-0008-0000-0900-00000C080000}"/>
            </a:ext>
          </a:extLst>
        </xdr:cNvPr>
        <xdr:cNvSpPr>
          <a:spLocks noChangeArrowheads="1"/>
        </xdr:cNvSpPr>
      </xdr:nvSpPr>
      <xdr:spPr bwMode="auto">
        <a:xfrm>
          <a:off x="12347864" y="7949046"/>
          <a:ext cx="684066" cy="71004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6060498</xdr:colOff>
      <xdr:row>30</xdr:row>
      <xdr:rowOff>412627</xdr:rowOff>
    </xdr:from>
    <xdr:to>
      <xdr:col>10</xdr:col>
      <xdr:colOff>6730711</xdr:colOff>
      <xdr:row>32</xdr:row>
      <xdr:rowOff>54551</xdr:rowOff>
    </xdr:to>
    <xdr:sp macro="" textlink="">
      <xdr:nvSpPr>
        <xdr:cNvPr id="2061" name="八角形 13">
          <a:extLst>
            <a:ext uri="{FF2B5EF4-FFF2-40B4-BE49-F238E27FC236}">
              <a16:creationId xmlns:a16="http://schemas.microsoft.com/office/drawing/2014/main" xmlns="" id="{00000000-0008-0000-0900-00000D080000}"/>
            </a:ext>
          </a:extLst>
        </xdr:cNvPr>
        <xdr:cNvSpPr>
          <a:spLocks noChangeArrowheads="1"/>
        </xdr:cNvSpPr>
      </xdr:nvSpPr>
      <xdr:spPr bwMode="auto">
        <a:xfrm>
          <a:off x="20625089" y="15340900"/>
          <a:ext cx="670213" cy="68101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9940637</xdr:colOff>
      <xdr:row>42</xdr:row>
      <xdr:rowOff>69272</xdr:rowOff>
    </xdr:from>
    <xdr:to>
      <xdr:col>5</xdr:col>
      <xdr:colOff>10584007</xdr:colOff>
      <xdr:row>43</xdr:row>
      <xdr:rowOff>255443</xdr:rowOff>
    </xdr:to>
    <xdr:sp macro="" textlink="">
      <xdr:nvSpPr>
        <xdr:cNvPr id="2062" name="八角形 14">
          <a:extLst>
            <a:ext uri="{FF2B5EF4-FFF2-40B4-BE49-F238E27FC236}">
              <a16:creationId xmlns:a16="http://schemas.microsoft.com/office/drawing/2014/main" xmlns="" id="{00000000-0008-0000-0900-00000E080000}"/>
            </a:ext>
          </a:extLst>
        </xdr:cNvPr>
        <xdr:cNvSpPr>
          <a:spLocks noChangeArrowheads="1"/>
        </xdr:cNvSpPr>
      </xdr:nvSpPr>
      <xdr:spPr bwMode="auto">
        <a:xfrm>
          <a:off x="12347864" y="21284045"/>
          <a:ext cx="643370" cy="72303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9948059</xdr:colOff>
      <xdr:row>34</xdr:row>
      <xdr:rowOff>269670</xdr:rowOff>
    </xdr:from>
    <xdr:to>
      <xdr:col>5</xdr:col>
      <xdr:colOff>10614809</xdr:colOff>
      <xdr:row>37</xdr:row>
      <xdr:rowOff>51956</xdr:rowOff>
    </xdr:to>
    <xdr:sp macro="" textlink="">
      <xdr:nvSpPr>
        <xdr:cNvPr id="3" name="八角形 2">
          <a:extLst>
            <a:ext uri="{FF2B5EF4-FFF2-40B4-BE49-F238E27FC236}">
              <a16:creationId xmlns:a16="http://schemas.microsoft.com/office/drawing/2014/main" xmlns="" id="{00000000-0008-0000-0A00-000003000000}"/>
            </a:ext>
          </a:extLst>
        </xdr:cNvPr>
        <xdr:cNvSpPr/>
      </xdr:nvSpPr>
      <xdr:spPr>
        <a:xfrm>
          <a:off x="12355286" y="10591306"/>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5</xdr:col>
      <xdr:colOff>9979232</xdr:colOff>
      <xdr:row>39</xdr:row>
      <xdr:rowOff>196933</xdr:rowOff>
    </xdr:from>
    <xdr:to>
      <xdr:col>5</xdr:col>
      <xdr:colOff>10645982</xdr:colOff>
      <xdr:row>41</xdr:row>
      <xdr:rowOff>290947</xdr:rowOff>
    </xdr:to>
    <xdr:sp macro="" textlink="">
      <xdr:nvSpPr>
        <xdr:cNvPr id="4" name="八角形 3">
          <a:extLst>
            <a:ext uri="{FF2B5EF4-FFF2-40B4-BE49-F238E27FC236}">
              <a16:creationId xmlns:a16="http://schemas.microsoft.com/office/drawing/2014/main" xmlns="" id="{00000000-0008-0000-0A00-000004000000}"/>
            </a:ext>
          </a:extLst>
        </xdr:cNvPr>
        <xdr:cNvSpPr/>
      </xdr:nvSpPr>
      <xdr:spPr>
        <a:xfrm>
          <a:off x="12386459" y="12077206"/>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２</a:t>
          </a:r>
        </a:p>
      </xdr:txBody>
    </xdr:sp>
    <xdr:clientData/>
  </xdr:twoCellAnchor>
  <xdr:twoCellAnchor>
    <xdr:from>
      <xdr:col>5</xdr:col>
      <xdr:colOff>9975767</xdr:colOff>
      <xdr:row>54</xdr:row>
      <xdr:rowOff>72242</xdr:rowOff>
    </xdr:from>
    <xdr:to>
      <xdr:col>5</xdr:col>
      <xdr:colOff>10642517</xdr:colOff>
      <xdr:row>56</xdr:row>
      <xdr:rowOff>166256</xdr:rowOff>
    </xdr:to>
    <xdr:sp macro="" textlink="">
      <xdr:nvSpPr>
        <xdr:cNvPr id="6" name="八角形 5">
          <a:extLst>
            <a:ext uri="{FF2B5EF4-FFF2-40B4-BE49-F238E27FC236}">
              <a16:creationId xmlns:a16="http://schemas.microsoft.com/office/drawing/2014/main" xmlns="" id="{00000000-0008-0000-0A00-000006000000}"/>
            </a:ext>
          </a:extLst>
        </xdr:cNvPr>
        <xdr:cNvSpPr/>
      </xdr:nvSpPr>
      <xdr:spPr>
        <a:xfrm>
          <a:off x="12382994" y="16628424"/>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5</xdr:col>
      <xdr:colOff>9989622</xdr:colOff>
      <xdr:row>56</xdr:row>
      <xdr:rowOff>207324</xdr:rowOff>
    </xdr:from>
    <xdr:to>
      <xdr:col>5</xdr:col>
      <xdr:colOff>10656372</xdr:colOff>
      <xdr:row>58</xdr:row>
      <xdr:rowOff>301337</xdr:rowOff>
    </xdr:to>
    <xdr:sp macro="" textlink="">
      <xdr:nvSpPr>
        <xdr:cNvPr id="7" name="八角形 6">
          <a:extLst>
            <a:ext uri="{FF2B5EF4-FFF2-40B4-BE49-F238E27FC236}">
              <a16:creationId xmlns:a16="http://schemas.microsoft.com/office/drawing/2014/main" xmlns="" id="{00000000-0008-0000-0A00-000007000000}"/>
            </a:ext>
          </a:extLst>
        </xdr:cNvPr>
        <xdr:cNvSpPr/>
      </xdr:nvSpPr>
      <xdr:spPr>
        <a:xfrm>
          <a:off x="12396849" y="17386960"/>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６</a:t>
          </a:r>
        </a:p>
      </xdr:txBody>
    </xdr:sp>
    <xdr:clientData/>
  </xdr:twoCellAnchor>
  <xdr:twoCellAnchor>
    <xdr:from>
      <xdr:col>5</xdr:col>
      <xdr:colOff>10003477</xdr:colOff>
      <xdr:row>59</xdr:row>
      <xdr:rowOff>186542</xdr:rowOff>
    </xdr:from>
    <xdr:to>
      <xdr:col>5</xdr:col>
      <xdr:colOff>10670227</xdr:colOff>
      <xdr:row>61</xdr:row>
      <xdr:rowOff>280555</xdr:rowOff>
    </xdr:to>
    <xdr:sp macro="" textlink="">
      <xdr:nvSpPr>
        <xdr:cNvPr id="8" name="八角形 7">
          <a:extLst>
            <a:ext uri="{FF2B5EF4-FFF2-40B4-BE49-F238E27FC236}">
              <a16:creationId xmlns:a16="http://schemas.microsoft.com/office/drawing/2014/main" xmlns="" id="{00000000-0008-0000-0A00-000008000000}"/>
            </a:ext>
          </a:extLst>
        </xdr:cNvPr>
        <xdr:cNvSpPr/>
      </xdr:nvSpPr>
      <xdr:spPr>
        <a:xfrm>
          <a:off x="12410704" y="18301360"/>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３</a:t>
          </a:r>
        </a:p>
      </xdr:txBody>
    </xdr:sp>
    <xdr:clientData/>
  </xdr:twoCellAnchor>
  <xdr:twoCellAnchor>
    <xdr:from>
      <xdr:col>5</xdr:col>
      <xdr:colOff>9955852</xdr:colOff>
      <xdr:row>62</xdr:row>
      <xdr:rowOff>183078</xdr:rowOff>
    </xdr:from>
    <xdr:to>
      <xdr:col>5</xdr:col>
      <xdr:colOff>10632127</xdr:colOff>
      <xdr:row>64</xdr:row>
      <xdr:rowOff>277091</xdr:rowOff>
    </xdr:to>
    <xdr:sp macro="" textlink="">
      <xdr:nvSpPr>
        <xdr:cNvPr id="9" name="八角形 8">
          <a:extLst>
            <a:ext uri="{FF2B5EF4-FFF2-40B4-BE49-F238E27FC236}">
              <a16:creationId xmlns:a16="http://schemas.microsoft.com/office/drawing/2014/main" xmlns="" id="{00000000-0008-0000-0A00-000009000000}"/>
            </a:ext>
          </a:extLst>
        </xdr:cNvPr>
        <xdr:cNvSpPr/>
      </xdr:nvSpPr>
      <xdr:spPr>
        <a:xfrm>
          <a:off x="12372604" y="19233078"/>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４</a:t>
          </a:r>
        </a:p>
      </xdr:txBody>
    </xdr:sp>
    <xdr:clientData/>
  </xdr:twoCellAnchor>
  <xdr:twoCellAnchor>
    <xdr:from>
      <xdr:col>10</xdr:col>
      <xdr:colOff>6169231</xdr:colOff>
      <xdr:row>35</xdr:row>
      <xdr:rowOff>93023</xdr:rowOff>
    </xdr:from>
    <xdr:to>
      <xdr:col>11</xdr:col>
      <xdr:colOff>29936</xdr:colOff>
      <xdr:row>37</xdr:row>
      <xdr:rowOff>187037</xdr:rowOff>
    </xdr:to>
    <xdr:sp macro="" textlink="">
      <xdr:nvSpPr>
        <xdr:cNvPr id="10" name="八角形 9">
          <a:extLst>
            <a:ext uri="{FF2B5EF4-FFF2-40B4-BE49-F238E27FC236}">
              <a16:creationId xmlns:a16="http://schemas.microsoft.com/office/drawing/2014/main" xmlns="" id="{00000000-0008-0000-0A00-00000A000000}"/>
            </a:ext>
          </a:extLst>
        </xdr:cNvPr>
        <xdr:cNvSpPr/>
      </xdr:nvSpPr>
      <xdr:spPr>
        <a:xfrm>
          <a:off x="20733822" y="1072638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６</a:t>
          </a:r>
        </a:p>
      </xdr:txBody>
    </xdr:sp>
    <xdr:clientData/>
  </xdr:twoCellAnchor>
  <xdr:twoCellAnchor>
    <xdr:from>
      <xdr:col>10</xdr:col>
      <xdr:colOff>6183086</xdr:colOff>
      <xdr:row>41</xdr:row>
      <xdr:rowOff>37605</xdr:rowOff>
    </xdr:from>
    <xdr:to>
      <xdr:col>11</xdr:col>
      <xdr:colOff>43791</xdr:colOff>
      <xdr:row>43</xdr:row>
      <xdr:rowOff>131618</xdr:rowOff>
    </xdr:to>
    <xdr:sp macro="" textlink="">
      <xdr:nvSpPr>
        <xdr:cNvPr id="11" name="八角形 10">
          <a:extLst>
            <a:ext uri="{FF2B5EF4-FFF2-40B4-BE49-F238E27FC236}">
              <a16:creationId xmlns:a16="http://schemas.microsoft.com/office/drawing/2014/main" xmlns="" id="{00000000-0008-0000-0A00-00000B000000}"/>
            </a:ext>
          </a:extLst>
        </xdr:cNvPr>
        <xdr:cNvSpPr/>
      </xdr:nvSpPr>
      <xdr:spPr>
        <a:xfrm>
          <a:off x="20747677" y="12541332"/>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５</a:t>
          </a:r>
        </a:p>
      </xdr:txBody>
    </xdr:sp>
    <xdr:clientData/>
  </xdr:twoCellAnchor>
  <xdr:twoCellAnchor>
    <xdr:from>
      <xdr:col>10</xdr:col>
      <xdr:colOff>6061858</xdr:colOff>
      <xdr:row>54</xdr:row>
      <xdr:rowOff>37605</xdr:rowOff>
    </xdr:from>
    <xdr:to>
      <xdr:col>10</xdr:col>
      <xdr:colOff>6728608</xdr:colOff>
      <xdr:row>56</xdr:row>
      <xdr:rowOff>131619</xdr:rowOff>
    </xdr:to>
    <xdr:sp macro="" textlink="">
      <xdr:nvSpPr>
        <xdr:cNvPr id="12" name="八角形 11">
          <a:extLst>
            <a:ext uri="{FF2B5EF4-FFF2-40B4-BE49-F238E27FC236}">
              <a16:creationId xmlns:a16="http://schemas.microsoft.com/office/drawing/2014/main" xmlns="" id="{00000000-0008-0000-0A00-00000C000000}"/>
            </a:ext>
          </a:extLst>
        </xdr:cNvPr>
        <xdr:cNvSpPr/>
      </xdr:nvSpPr>
      <xdr:spPr>
        <a:xfrm>
          <a:off x="20626449" y="1659378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３</a:t>
          </a:r>
        </a:p>
      </xdr:txBody>
    </xdr:sp>
    <xdr:clientData/>
  </xdr:twoCellAnchor>
  <xdr:twoCellAnchor>
    <xdr:from>
      <xdr:col>10</xdr:col>
      <xdr:colOff>6179623</xdr:colOff>
      <xdr:row>58</xdr:row>
      <xdr:rowOff>207323</xdr:rowOff>
    </xdr:from>
    <xdr:to>
      <xdr:col>11</xdr:col>
      <xdr:colOff>40328</xdr:colOff>
      <xdr:row>60</xdr:row>
      <xdr:rowOff>301337</xdr:rowOff>
    </xdr:to>
    <xdr:sp macro="" textlink="">
      <xdr:nvSpPr>
        <xdr:cNvPr id="13" name="八角形 12">
          <a:extLst>
            <a:ext uri="{FF2B5EF4-FFF2-40B4-BE49-F238E27FC236}">
              <a16:creationId xmlns:a16="http://schemas.microsoft.com/office/drawing/2014/main" xmlns="" id="{00000000-0008-0000-0A00-00000D000000}"/>
            </a:ext>
          </a:extLst>
        </xdr:cNvPr>
        <xdr:cNvSpPr/>
      </xdr:nvSpPr>
      <xdr:spPr>
        <a:xfrm>
          <a:off x="20744214" y="18010414"/>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７</a:t>
          </a:r>
        </a:p>
      </xdr:txBody>
    </xdr:sp>
    <xdr:clientData/>
  </xdr:twoCellAnchor>
  <xdr:twoCellAnchor>
    <xdr:from>
      <xdr:col>5</xdr:col>
      <xdr:colOff>9948925</xdr:colOff>
      <xdr:row>51</xdr:row>
      <xdr:rowOff>54925</xdr:rowOff>
    </xdr:from>
    <xdr:to>
      <xdr:col>5</xdr:col>
      <xdr:colOff>10625200</xdr:colOff>
      <xdr:row>53</xdr:row>
      <xdr:rowOff>148938</xdr:rowOff>
    </xdr:to>
    <xdr:sp macro="" textlink="">
      <xdr:nvSpPr>
        <xdr:cNvPr id="14" name="八角形 13">
          <a:extLst>
            <a:ext uri="{FF2B5EF4-FFF2-40B4-BE49-F238E27FC236}">
              <a16:creationId xmlns:a16="http://schemas.microsoft.com/office/drawing/2014/main" xmlns="" id="{00000000-0008-0000-0A00-00000E000000}"/>
            </a:ext>
          </a:extLst>
        </xdr:cNvPr>
        <xdr:cNvSpPr/>
      </xdr:nvSpPr>
      <xdr:spPr>
        <a:xfrm>
          <a:off x="12365677" y="15675925"/>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７</a:t>
          </a:r>
        </a:p>
      </xdr:txBody>
    </xdr:sp>
    <xdr:clientData/>
  </xdr:twoCellAnchor>
  <xdr:twoCellAnchor>
    <xdr:from>
      <xdr:col>5</xdr:col>
      <xdr:colOff>9909959</xdr:colOff>
      <xdr:row>28</xdr:row>
      <xdr:rowOff>266205</xdr:rowOff>
    </xdr:from>
    <xdr:to>
      <xdr:col>5</xdr:col>
      <xdr:colOff>10576709</xdr:colOff>
      <xdr:row>31</xdr:row>
      <xdr:rowOff>48491</xdr:rowOff>
    </xdr:to>
    <xdr:sp macro="" textlink="">
      <xdr:nvSpPr>
        <xdr:cNvPr id="15" name="八角形 14">
          <a:extLst>
            <a:ext uri="{FF2B5EF4-FFF2-40B4-BE49-F238E27FC236}">
              <a16:creationId xmlns:a16="http://schemas.microsoft.com/office/drawing/2014/main" xmlns="" id="{00000000-0008-0000-0A00-00000F000000}"/>
            </a:ext>
          </a:extLst>
        </xdr:cNvPr>
        <xdr:cNvSpPr/>
      </xdr:nvSpPr>
      <xdr:spPr>
        <a:xfrm>
          <a:off x="12317186" y="8717478"/>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10</xdr:col>
      <xdr:colOff>6065322</xdr:colOff>
      <xdr:row>56</xdr:row>
      <xdr:rowOff>196933</xdr:rowOff>
    </xdr:from>
    <xdr:to>
      <xdr:col>10</xdr:col>
      <xdr:colOff>6732072</xdr:colOff>
      <xdr:row>58</xdr:row>
      <xdr:rowOff>290946</xdr:rowOff>
    </xdr:to>
    <xdr:sp macro="" textlink="">
      <xdr:nvSpPr>
        <xdr:cNvPr id="16" name="八角形 15">
          <a:extLst>
            <a:ext uri="{FF2B5EF4-FFF2-40B4-BE49-F238E27FC236}">
              <a16:creationId xmlns:a16="http://schemas.microsoft.com/office/drawing/2014/main" xmlns="" id="{00000000-0008-0000-0A00-000010000000}"/>
            </a:ext>
          </a:extLst>
        </xdr:cNvPr>
        <xdr:cNvSpPr/>
      </xdr:nvSpPr>
      <xdr:spPr>
        <a:xfrm>
          <a:off x="20629913" y="17376569"/>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４</a:t>
          </a:r>
        </a:p>
      </xdr:txBody>
    </xdr:sp>
    <xdr:clientData/>
  </xdr:twoCellAnchor>
  <xdr:twoCellAnchor>
    <xdr:from>
      <xdr:col>5</xdr:col>
      <xdr:colOff>9975273</xdr:colOff>
      <xdr:row>65</xdr:row>
      <xdr:rowOff>34635</xdr:rowOff>
    </xdr:from>
    <xdr:to>
      <xdr:col>5</xdr:col>
      <xdr:colOff>10642023</xdr:colOff>
      <xdr:row>67</xdr:row>
      <xdr:rowOff>128649</xdr:rowOff>
    </xdr:to>
    <xdr:sp macro="" textlink="">
      <xdr:nvSpPr>
        <xdr:cNvPr id="17" name="八角形 16">
          <a:extLst>
            <a:ext uri="{FF2B5EF4-FFF2-40B4-BE49-F238E27FC236}">
              <a16:creationId xmlns:a16="http://schemas.microsoft.com/office/drawing/2014/main" xmlns="" id="{00000000-0008-0000-0A00-000011000000}"/>
            </a:ext>
          </a:extLst>
        </xdr:cNvPr>
        <xdr:cNvSpPr/>
      </xdr:nvSpPr>
      <xdr:spPr>
        <a:xfrm>
          <a:off x="12382500" y="2001981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8"/>
  <sheetViews>
    <sheetView tabSelected="1" view="pageBreakPreview" topLeftCell="A28" zoomScale="40" zoomScaleNormal="100" zoomScaleSheetLayoutView="40" workbookViewId="0">
      <selection activeCell="M9" sqref="M9"/>
    </sheetView>
  </sheetViews>
  <sheetFormatPr defaultRowHeight="13.5" x14ac:dyDescent="0.15"/>
  <cols>
    <col min="1" max="1" width="4.5" style="1" customWidth="1"/>
    <col min="2" max="2" width="9" style="1"/>
    <col min="3" max="3" width="16.75" style="1" customWidth="1"/>
    <col min="4" max="4" width="4" style="1" customWidth="1"/>
    <col min="5" max="5" width="140.125" style="1" customWidth="1"/>
    <col min="6" max="6" width="7.375" style="1" customWidth="1"/>
    <col min="7" max="7" width="7.75" style="2" customWidth="1"/>
    <col min="8" max="8" width="4" style="1" customWidth="1"/>
    <col min="9" max="9" width="101.625" style="1" customWidth="1"/>
    <col min="10" max="10" width="7.375" style="1" customWidth="1"/>
    <col min="11" max="11" width="8" style="2" customWidth="1"/>
    <col min="12" max="12" width="6" style="1" customWidth="1"/>
    <col min="13" max="13" width="119.5" style="1" customWidth="1"/>
    <col min="14" max="14" width="5.375" style="1" customWidth="1"/>
    <col min="15" max="16384" width="9" style="1"/>
  </cols>
  <sheetData>
    <row r="1" spans="1:13" ht="66.75" customHeight="1" thickBot="1" x14ac:dyDescent="0.55000000000000004">
      <c r="A1" s="705" t="s">
        <v>886</v>
      </c>
      <c r="B1" s="705"/>
      <c r="C1" s="705"/>
      <c r="D1" s="705"/>
      <c r="E1" s="705"/>
      <c r="F1" s="705"/>
      <c r="G1" s="705"/>
      <c r="H1" s="705"/>
      <c r="I1" s="705"/>
      <c r="J1" s="705"/>
      <c r="K1" s="705"/>
      <c r="L1" s="705"/>
      <c r="M1" s="596" t="s">
        <v>867</v>
      </c>
    </row>
    <row r="2" spans="1:13" ht="24" customHeight="1" thickBot="1" x14ac:dyDescent="0.2">
      <c r="A2" s="706"/>
      <c r="B2" s="707"/>
      <c r="C2" s="707"/>
      <c r="D2" s="707"/>
      <c r="E2" s="708"/>
      <c r="F2" s="712" t="s">
        <v>73</v>
      </c>
      <c r="G2" s="713"/>
      <c r="H2" s="713"/>
      <c r="I2" s="713"/>
      <c r="J2" s="713"/>
      <c r="K2" s="713"/>
      <c r="L2" s="713"/>
      <c r="M2" s="715"/>
    </row>
    <row r="3" spans="1:13" ht="24" customHeight="1" thickBot="1" x14ac:dyDescent="0.2">
      <c r="A3" s="709"/>
      <c r="B3" s="710"/>
      <c r="C3" s="710"/>
      <c r="D3" s="710"/>
      <c r="E3" s="711"/>
      <c r="F3" s="716" t="s">
        <v>70</v>
      </c>
      <c r="G3" s="702"/>
      <c r="H3" s="702"/>
      <c r="I3" s="702"/>
      <c r="J3" s="717" t="s">
        <v>71</v>
      </c>
      <c r="K3" s="717"/>
      <c r="L3" s="717"/>
      <c r="M3" s="719"/>
    </row>
    <row r="4" spans="1:13" ht="43.5" customHeight="1" x14ac:dyDescent="0.15">
      <c r="A4" s="709"/>
      <c r="B4" s="710"/>
      <c r="C4" s="710"/>
      <c r="D4" s="710"/>
      <c r="E4" s="711"/>
      <c r="F4" s="564" t="s">
        <v>0</v>
      </c>
      <c r="G4" s="565" t="s">
        <v>1</v>
      </c>
      <c r="H4" s="566">
        <v>1</v>
      </c>
      <c r="I4" s="567" t="s">
        <v>816</v>
      </c>
      <c r="J4" s="568" t="s">
        <v>0</v>
      </c>
      <c r="K4" s="569" t="s">
        <v>1</v>
      </c>
      <c r="L4" s="570" t="s">
        <v>37</v>
      </c>
      <c r="M4" s="571" t="s">
        <v>817</v>
      </c>
    </row>
    <row r="5" spans="1:13" ht="43.5" customHeight="1" x14ac:dyDescent="0.15">
      <c r="A5" s="709"/>
      <c r="B5" s="710"/>
      <c r="C5" s="710"/>
      <c r="D5" s="710"/>
      <c r="E5" s="711"/>
      <c r="F5" s="564"/>
      <c r="G5" s="565"/>
      <c r="H5" s="566">
        <v>2</v>
      </c>
      <c r="I5" s="567" t="s">
        <v>724</v>
      </c>
      <c r="J5" s="568"/>
      <c r="K5" s="569"/>
      <c r="L5" s="572" t="s">
        <v>360</v>
      </c>
      <c r="M5" s="571" t="s">
        <v>818</v>
      </c>
    </row>
    <row r="6" spans="1:13" ht="43.5" customHeight="1" x14ac:dyDescent="0.15">
      <c r="A6" s="709"/>
      <c r="B6" s="710"/>
      <c r="C6" s="710"/>
      <c r="D6" s="710"/>
      <c r="E6" s="711"/>
      <c r="F6" s="564"/>
      <c r="G6" s="569" t="s">
        <v>2</v>
      </c>
      <c r="H6" s="573">
        <v>3</v>
      </c>
      <c r="I6" s="690" t="s">
        <v>819</v>
      </c>
      <c r="J6" s="568"/>
      <c r="K6" s="569"/>
      <c r="L6" s="574" t="s">
        <v>503</v>
      </c>
      <c r="M6" s="575" t="s">
        <v>820</v>
      </c>
    </row>
    <row r="7" spans="1:13" ht="43.5" customHeight="1" x14ac:dyDescent="0.15">
      <c r="A7" s="709"/>
      <c r="B7" s="710"/>
      <c r="C7" s="710"/>
      <c r="D7" s="710"/>
      <c r="E7" s="711"/>
      <c r="F7" s="568"/>
      <c r="G7" s="576"/>
      <c r="H7" s="577">
        <v>4</v>
      </c>
      <c r="I7" s="691" t="s">
        <v>726</v>
      </c>
      <c r="J7" s="568"/>
      <c r="K7" s="569" t="s">
        <v>2</v>
      </c>
      <c r="L7" s="574" t="s">
        <v>647</v>
      </c>
      <c r="M7" s="571" t="s">
        <v>827</v>
      </c>
    </row>
    <row r="8" spans="1:13" ht="43.5" customHeight="1" x14ac:dyDescent="0.15">
      <c r="A8" s="709"/>
      <c r="B8" s="710"/>
      <c r="C8" s="710"/>
      <c r="D8" s="710"/>
      <c r="E8" s="711"/>
      <c r="F8" s="568" t="s">
        <v>3</v>
      </c>
      <c r="G8" s="569" t="s">
        <v>4</v>
      </c>
      <c r="H8" s="577">
        <v>5</v>
      </c>
      <c r="I8" s="687" t="s">
        <v>883</v>
      </c>
      <c r="J8" s="568" t="s">
        <v>3</v>
      </c>
      <c r="K8" s="569" t="s">
        <v>4</v>
      </c>
      <c r="L8" s="574" t="s">
        <v>208</v>
      </c>
      <c r="M8" s="575" t="s">
        <v>821</v>
      </c>
    </row>
    <row r="9" spans="1:13" ht="43.5" customHeight="1" x14ac:dyDescent="0.15">
      <c r="A9" s="709"/>
      <c r="B9" s="710"/>
      <c r="C9" s="710"/>
      <c r="D9" s="710"/>
      <c r="E9" s="711"/>
      <c r="F9" s="568"/>
      <c r="G9" s="569"/>
      <c r="H9" s="573">
        <v>6</v>
      </c>
      <c r="I9" s="690" t="s">
        <v>822</v>
      </c>
      <c r="J9" s="568"/>
      <c r="K9" s="569"/>
      <c r="L9" s="574" t="s">
        <v>648</v>
      </c>
      <c r="M9" s="575" t="s">
        <v>823</v>
      </c>
    </row>
    <row r="10" spans="1:13" ht="43.5" customHeight="1" x14ac:dyDescent="0.15">
      <c r="A10" s="709"/>
      <c r="B10" s="710"/>
      <c r="C10" s="710"/>
      <c r="D10" s="710"/>
      <c r="E10" s="711"/>
      <c r="F10" s="568"/>
      <c r="G10" s="569"/>
      <c r="H10" s="577">
        <v>7</v>
      </c>
      <c r="I10" s="195" t="s">
        <v>729</v>
      </c>
      <c r="J10" s="568"/>
      <c r="K10" s="569"/>
      <c r="L10" s="574" t="s">
        <v>649</v>
      </c>
      <c r="M10" s="575" t="s">
        <v>738</v>
      </c>
    </row>
    <row r="11" spans="1:13" ht="43.5" customHeight="1" x14ac:dyDescent="0.15">
      <c r="A11" s="709"/>
      <c r="B11" s="710"/>
      <c r="C11" s="710"/>
      <c r="D11" s="710"/>
      <c r="E11" s="711"/>
      <c r="F11" s="568"/>
      <c r="G11" s="576"/>
      <c r="H11" s="579">
        <v>8</v>
      </c>
      <c r="I11" s="692" t="s">
        <v>824</v>
      </c>
      <c r="J11" s="568"/>
      <c r="K11" s="569" t="s">
        <v>63</v>
      </c>
      <c r="L11" s="574" t="s">
        <v>216</v>
      </c>
      <c r="M11" s="672" t="s">
        <v>877</v>
      </c>
    </row>
    <row r="12" spans="1:13" ht="43.5" customHeight="1" x14ac:dyDescent="0.15">
      <c r="A12" s="709"/>
      <c r="B12" s="710"/>
      <c r="C12" s="710"/>
      <c r="D12" s="710"/>
      <c r="E12" s="711"/>
      <c r="F12" s="568"/>
      <c r="G12" s="569" t="s">
        <v>7</v>
      </c>
      <c r="H12" s="573">
        <v>9</v>
      </c>
      <c r="I12" s="604" t="s">
        <v>884</v>
      </c>
      <c r="J12" s="568"/>
      <c r="K12" s="569" t="s">
        <v>7</v>
      </c>
      <c r="L12" s="574" t="s">
        <v>209</v>
      </c>
      <c r="M12" s="575" t="s">
        <v>825</v>
      </c>
    </row>
    <row r="13" spans="1:13" ht="43.5" customHeight="1" x14ac:dyDescent="0.15">
      <c r="A13" s="709"/>
      <c r="B13" s="710"/>
      <c r="C13" s="710"/>
      <c r="D13" s="710"/>
      <c r="E13" s="711"/>
      <c r="F13" s="568"/>
      <c r="G13" s="569" t="s">
        <v>190</v>
      </c>
      <c r="H13" s="573">
        <v>10</v>
      </c>
      <c r="I13" s="571" t="s">
        <v>732</v>
      </c>
      <c r="J13" s="568"/>
      <c r="K13" s="569"/>
      <c r="L13" s="574" t="s">
        <v>609</v>
      </c>
      <c r="M13" s="575" t="s">
        <v>826</v>
      </c>
    </row>
    <row r="14" spans="1:13" ht="43.5" customHeight="1" thickBot="1" x14ac:dyDescent="0.2">
      <c r="A14" s="709"/>
      <c r="B14" s="710"/>
      <c r="C14" s="710"/>
      <c r="D14" s="710"/>
      <c r="E14" s="711"/>
      <c r="F14" s="568"/>
      <c r="G14" s="569"/>
      <c r="H14" s="573"/>
      <c r="I14" s="571"/>
      <c r="J14" s="580"/>
      <c r="K14" s="581"/>
      <c r="L14" s="698" t="s">
        <v>586</v>
      </c>
      <c r="M14" s="673" t="s">
        <v>885</v>
      </c>
    </row>
    <row r="15" spans="1:13" ht="39" customHeight="1" thickBot="1" x14ac:dyDescent="0.2">
      <c r="A15" s="699" t="s">
        <v>72</v>
      </c>
      <c r="B15" s="701" t="s">
        <v>74</v>
      </c>
      <c r="C15" s="196"/>
      <c r="D15" s="197"/>
      <c r="E15" s="199"/>
      <c r="F15" s="674"/>
      <c r="G15" s="675"/>
      <c r="H15" s="675"/>
      <c r="I15" s="17" t="s">
        <v>81</v>
      </c>
      <c r="J15" s="21"/>
      <c r="K15" s="675"/>
      <c r="L15" s="675"/>
      <c r="M15" s="14" t="s">
        <v>82</v>
      </c>
    </row>
    <row r="16" spans="1:13" ht="24" customHeight="1" thickBot="1" x14ac:dyDescent="0.2">
      <c r="A16" s="700"/>
      <c r="B16" s="702"/>
      <c r="C16" s="226"/>
      <c r="D16" s="227"/>
      <c r="E16" s="228"/>
      <c r="F16" s="676"/>
      <c r="G16" s="677"/>
      <c r="H16" s="677"/>
      <c r="I16" s="15" t="s">
        <v>84</v>
      </c>
      <c r="J16" s="22"/>
      <c r="K16" s="677"/>
      <c r="L16" s="677"/>
      <c r="M16" s="16" t="s">
        <v>83</v>
      </c>
    </row>
    <row r="17" spans="1:15" ht="47.25" customHeight="1" thickBot="1" x14ac:dyDescent="0.2">
      <c r="A17" s="700"/>
      <c r="B17" s="702"/>
      <c r="C17" s="582" t="s">
        <v>90</v>
      </c>
      <c r="D17" s="583" t="s">
        <v>175</v>
      </c>
      <c r="E17" s="584" t="s">
        <v>828</v>
      </c>
      <c r="F17" s="642" t="s">
        <v>829</v>
      </c>
      <c r="G17" s="643"/>
      <c r="H17" s="644"/>
      <c r="I17" s="645"/>
      <c r="J17" s="646" t="s">
        <v>548</v>
      </c>
      <c r="K17" s="643"/>
      <c r="L17" s="644"/>
      <c r="M17" s="647"/>
    </row>
    <row r="18" spans="1:15" ht="47.25" customHeight="1" thickBot="1" x14ac:dyDescent="0.2">
      <c r="A18" s="700"/>
      <c r="B18" s="702"/>
      <c r="C18" s="585"/>
      <c r="D18" s="586" t="s">
        <v>378</v>
      </c>
      <c r="E18" s="588" t="s">
        <v>830</v>
      </c>
      <c r="F18" s="648" t="s">
        <v>866</v>
      </c>
      <c r="G18" s="649">
        <v>4</v>
      </c>
      <c r="H18" s="650"/>
      <c r="I18" s="651" t="s">
        <v>831</v>
      </c>
      <c r="J18" s="648" t="s">
        <v>383</v>
      </c>
      <c r="K18" s="652" t="s">
        <v>360</v>
      </c>
      <c r="L18" s="653"/>
      <c r="M18" s="651" t="s">
        <v>832</v>
      </c>
    </row>
    <row r="19" spans="1:15" ht="47.25" customHeight="1" thickBot="1" x14ac:dyDescent="0.2">
      <c r="A19" s="700"/>
      <c r="B19" s="702"/>
      <c r="C19" s="585"/>
      <c r="D19" s="589" t="s">
        <v>11</v>
      </c>
      <c r="E19" s="671" t="s">
        <v>876</v>
      </c>
      <c r="F19" s="648" t="s">
        <v>801</v>
      </c>
      <c r="G19" s="649">
        <v>3</v>
      </c>
      <c r="H19" s="630"/>
      <c r="I19" s="636" t="s">
        <v>92</v>
      </c>
      <c r="J19" s="599" t="s">
        <v>549</v>
      </c>
      <c r="K19" s="630"/>
      <c r="L19" s="653"/>
      <c r="M19" s="651"/>
    </row>
    <row r="20" spans="1:15" ht="47.25" customHeight="1" thickBot="1" x14ac:dyDescent="0.2">
      <c r="A20" s="700"/>
      <c r="B20" s="702"/>
      <c r="C20" s="585" t="s">
        <v>69</v>
      </c>
      <c r="D20" s="589" t="s">
        <v>383</v>
      </c>
      <c r="E20" s="590" t="s">
        <v>833</v>
      </c>
      <c r="F20" s="642" t="s">
        <v>834</v>
      </c>
      <c r="G20" s="649"/>
      <c r="H20" s="630"/>
      <c r="I20" s="636"/>
      <c r="J20" s="648" t="s">
        <v>383</v>
      </c>
      <c r="K20" s="654" t="s">
        <v>360</v>
      </c>
      <c r="L20" s="644"/>
      <c r="M20" s="655" t="s">
        <v>835</v>
      </c>
    </row>
    <row r="21" spans="1:15" ht="47.25" customHeight="1" thickBot="1" x14ac:dyDescent="0.2">
      <c r="A21" s="700"/>
      <c r="B21" s="702"/>
      <c r="C21" s="585"/>
      <c r="D21" s="591" t="s">
        <v>12</v>
      </c>
      <c r="E21" s="592" t="s">
        <v>836</v>
      </c>
      <c r="F21" s="648" t="s">
        <v>13</v>
      </c>
      <c r="G21" s="649">
        <v>10</v>
      </c>
      <c r="H21" s="630"/>
      <c r="I21" s="636" t="s">
        <v>800</v>
      </c>
      <c r="J21" s="656" t="s">
        <v>11</v>
      </c>
      <c r="K21" s="657" t="s">
        <v>685</v>
      </c>
      <c r="L21" s="658"/>
      <c r="M21" s="659" t="s">
        <v>837</v>
      </c>
    </row>
    <row r="22" spans="1:15" ht="47.25" customHeight="1" thickBot="1" x14ac:dyDescent="0.2">
      <c r="A22" s="700"/>
      <c r="B22" s="702"/>
      <c r="C22" s="585"/>
      <c r="D22" s="589" t="s">
        <v>391</v>
      </c>
      <c r="E22" s="590" t="s">
        <v>838</v>
      </c>
      <c r="F22" s="599" t="s">
        <v>839</v>
      </c>
      <c r="G22" s="649"/>
      <c r="H22" s="630"/>
      <c r="I22" s="636"/>
      <c r="J22" s="599" t="s">
        <v>840</v>
      </c>
      <c r="K22" s="632"/>
      <c r="L22" s="633"/>
      <c r="M22" s="634"/>
    </row>
    <row r="23" spans="1:15" ht="47.25" customHeight="1" thickBot="1" x14ac:dyDescent="0.2">
      <c r="A23" s="700"/>
      <c r="B23" s="702"/>
      <c r="C23" s="585" t="s">
        <v>88</v>
      </c>
      <c r="D23" s="593" t="s">
        <v>397</v>
      </c>
      <c r="E23" s="590" t="s">
        <v>871</v>
      </c>
      <c r="F23" s="648" t="s">
        <v>663</v>
      </c>
      <c r="G23" s="649" t="s">
        <v>664</v>
      </c>
      <c r="H23" s="630"/>
      <c r="I23" s="624" t="s">
        <v>841</v>
      </c>
      <c r="J23" s="635" t="s">
        <v>376</v>
      </c>
      <c r="K23" s="660" t="s">
        <v>670</v>
      </c>
      <c r="L23" s="633"/>
      <c r="M23" s="634" t="s">
        <v>842</v>
      </c>
    </row>
    <row r="24" spans="1:15" ht="47.25" customHeight="1" thickBot="1" x14ac:dyDescent="0.2">
      <c r="A24" s="700"/>
      <c r="B24" s="702"/>
      <c r="C24" s="585"/>
      <c r="D24" s="593" t="s">
        <v>13</v>
      </c>
      <c r="E24" s="590" t="s">
        <v>799</v>
      </c>
      <c r="F24" s="661" t="s">
        <v>843</v>
      </c>
      <c r="G24" s="649"/>
      <c r="H24" s="630"/>
      <c r="I24" s="636"/>
      <c r="J24" s="599" t="s">
        <v>552</v>
      </c>
      <c r="K24" s="662"/>
      <c r="L24" s="663"/>
      <c r="M24" s="634"/>
    </row>
    <row r="25" spans="1:15" ht="47.25" customHeight="1" thickBot="1" x14ac:dyDescent="0.2">
      <c r="A25" s="700"/>
      <c r="B25" s="702"/>
      <c r="C25" s="585"/>
      <c r="D25" s="587" t="s">
        <v>407</v>
      </c>
      <c r="E25" s="588" t="s">
        <v>844</v>
      </c>
      <c r="F25" s="648" t="s">
        <v>805</v>
      </c>
      <c r="G25" s="664">
        <v>8</v>
      </c>
      <c r="H25" s="630"/>
      <c r="I25" s="636" t="s">
        <v>406</v>
      </c>
      <c r="J25" s="648" t="s">
        <v>805</v>
      </c>
      <c r="K25" s="665" t="s">
        <v>667</v>
      </c>
      <c r="L25" s="666"/>
      <c r="M25" s="634" t="s">
        <v>413</v>
      </c>
    </row>
    <row r="26" spans="1:15" ht="47.25" customHeight="1" thickBot="1" x14ac:dyDescent="0.2">
      <c r="A26" s="700"/>
      <c r="B26" s="702"/>
      <c r="C26" s="585" t="s">
        <v>68</v>
      </c>
      <c r="D26" s="589" t="s">
        <v>14</v>
      </c>
      <c r="E26" s="590" t="s">
        <v>845</v>
      </c>
      <c r="F26" s="648"/>
      <c r="G26" s="649"/>
      <c r="H26" s="630"/>
      <c r="I26" s="651"/>
      <c r="J26" s="648" t="s">
        <v>805</v>
      </c>
      <c r="K26" s="665" t="s">
        <v>667</v>
      </c>
      <c r="L26" s="621"/>
      <c r="M26" s="634" t="s">
        <v>423</v>
      </c>
    </row>
    <row r="27" spans="1:15" ht="47.25" customHeight="1" thickBot="1" x14ac:dyDescent="0.2">
      <c r="A27" s="700"/>
      <c r="B27" s="702"/>
      <c r="C27" s="585"/>
      <c r="D27" s="589" t="s">
        <v>414</v>
      </c>
      <c r="E27" s="590" t="s">
        <v>714</v>
      </c>
      <c r="F27" s="667"/>
      <c r="G27" s="668"/>
      <c r="H27" s="638"/>
      <c r="I27" s="669"/>
      <c r="J27" s="648" t="s">
        <v>805</v>
      </c>
      <c r="K27" s="654" t="s">
        <v>649</v>
      </c>
      <c r="L27" s="621"/>
      <c r="M27" s="651" t="s">
        <v>432</v>
      </c>
    </row>
    <row r="28" spans="1:15" ht="33.75" customHeight="1" x14ac:dyDescent="0.15">
      <c r="A28" s="700"/>
      <c r="B28" s="703" t="s">
        <v>75</v>
      </c>
      <c r="C28" s="200"/>
      <c r="D28" s="201"/>
      <c r="E28" s="199"/>
      <c r="F28" s="217"/>
      <c r="G28" s="218"/>
      <c r="H28" s="218"/>
      <c r="I28" s="219" t="s">
        <v>86</v>
      </c>
      <c r="J28" s="220"/>
      <c r="K28" s="218"/>
      <c r="L28" s="218"/>
      <c r="M28" s="386" t="s">
        <v>76</v>
      </c>
      <c r="O28" s="1" t="s">
        <v>59</v>
      </c>
    </row>
    <row r="29" spans="1:15" ht="24" customHeight="1" x14ac:dyDescent="0.15">
      <c r="A29" s="700"/>
      <c r="B29" s="704"/>
      <c r="C29" s="241"/>
      <c r="D29" s="241"/>
      <c r="E29" s="242"/>
      <c r="F29" s="221"/>
      <c r="G29" s="222"/>
      <c r="H29" s="222"/>
      <c r="I29" s="223" t="s">
        <v>85</v>
      </c>
      <c r="J29" s="224"/>
      <c r="K29" s="222"/>
      <c r="L29" s="222"/>
      <c r="M29" s="387" t="s">
        <v>77</v>
      </c>
      <c r="O29" s="1" t="s">
        <v>60</v>
      </c>
    </row>
    <row r="30" spans="1:15" ht="40.5" customHeight="1" x14ac:dyDescent="0.15">
      <c r="A30" s="700"/>
      <c r="B30" s="704"/>
      <c r="C30" s="193" t="s">
        <v>90</v>
      </c>
      <c r="D30" s="594" t="s">
        <v>24</v>
      </c>
      <c r="E30" s="578" t="s">
        <v>846</v>
      </c>
      <c r="F30" s="599" t="s">
        <v>847</v>
      </c>
      <c r="G30" s="620"/>
      <c r="H30" s="621"/>
      <c r="I30" s="621"/>
      <c r="J30" s="599" t="s">
        <v>620</v>
      </c>
      <c r="K30" s="620"/>
      <c r="L30" s="621"/>
      <c r="M30" s="622"/>
      <c r="O30" s="1" t="s">
        <v>61</v>
      </c>
    </row>
    <row r="31" spans="1:15" ht="40.5" customHeight="1" x14ac:dyDescent="0.15">
      <c r="A31" s="700"/>
      <c r="B31" s="704"/>
      <c r="C31" s="77"/>
      <c r="D31" s="594" t="s">
        <v>20</v>
      </c>
      <c r="E31" s="575" t="s">
        <v>700</v>
      </c>
      <c r="F31" s="601" t="s">
        <v>802</v>
      </c>
      <c r="G31" s="602">
        <v>3</v>
      </c>
      <c r="H31" s="623"/>
      <c r="I31" s="624" t="s">
        <v>141</v>
      </c>
      <c r="J31" s="610" t="s">
        <v>873</v>
      </c>
      <c r="K31" s="625" t="s">
        <v>684</v>
      </c>
      <c r="L31" s="621"/>
      <c r="M31" s="624" t="s">
        <v>848</v>
      </c>
    </row>
    <row r="32" spans="1:15" ht="40.5" customHeight="1" x14ac:dyDescent="0.15">
      <c r="A32" s="700"/>
      <c r="B32" s="704"/>
      <c r="C32" s="77"/>
      <c r="D32" s="573" t="s">
        <v>21</v>
      </c>
      <c r="E32" s="571" t="s">
        <v>849</v>
      </c>
      <c r="F32" s="601" t="s">
        <v>23</v>
      </c>
      <c r="G32" s="602">
        <v>10</v>
      </c>
      <c r="H32" s="603"/>
      <c r="I32" s="626" t="s">
        <v>812</v>
      </c>
      <c r="J32" s="608" t="s">
        <v>850</v>
      </c>
      <c r="K32" s="620"/>
      <c r="L32" s="621"/>
      <c r="M32" s="624"/>
    </row>
    <row r="33" spans="1:15" ht="40.5" customHeight="1" x14ac:dyDescent="0.15">
      <c r="A33" s="700"/>
      <c r="B33" s="704"/>
      <c r="C33" s="77" t="s">
        <v>69</v>
      </c>
      <c r="D33" s="570" t="s">
        <v>103</v>
      </c>
      <c r="E33" s="571" t="s">
        <v>872</v>
      </c>
      <c r="F33" s="627" t="s">
        <v>145</v>
      </c>
      <c r="G33" s="602"/>
      <c r="H33" s="623"/>
      <c r="I33" s="624"/>
      <c r="J33" s="610" t="s">
        <v>682</v>
      </c>
      <c r="K33" s="628" t="s">
        <v>687</v>
      </c>
      <c r="L33" s="621"/>
      <c r="M33" s="624" t="s">
        <v>776</v>
      </c>
    </row>
    <row r="34" spans="1:15" ht="40.5" customHeight="1" x14ac:dyDescent="0.15">
      <c r="A34" s="700"/>
      <c r="B34" s="704"/>
      <c r="C34" s="77"/>
      <c r="D34" s="570" t="s">
        <v>104</v>
      </c>
      <c r="E34" s="578" t="s">
        <v>851</v>
      </c>
      <c r="F34" s="601" t="s">
        <v>20</v>
      </c>
      <c r="G34" s="602">
        <v>3</v>
      </c>
      <c r="H34" s="603"/>
      <c r="I34" s="624" t="s">
        <v>810</v>
      </c>
      <c r="J34" s="608" t="s">
        <v>623</v>
      </c>
      <c r="K34" s="620"/>
      <c r="L34" s="621"/>
      <c r="M34" s="624"/>
      <c r="O34" s="1" t="s">
        <v>62</v>
      </c>
    </row>
    <row r="35" spans="1:15" ht="40.5" customHeight="1" x14ac:dyDescent="0.15">
      <c r="A35" s="700"/>
      <c r="B35" s="704"/>
      <c r="C35" s="561"/>
      <c r="D35" s="577" t="s">
        <v>22</v>
      </c>
      <c r="E35" s="575" t="s">
        <v>852</v>
      </c>
      <c r="F35" s="599" t="s">
        <v>146</v>
      </c>
      <c r="G35" s="620"/>
      <c r="H35" s="621"/>
      <c r="I35" s="629"/>
      <c r="J35" s="616" t="s">
        <v>874</v>
      </c>
      <c r="K35" s="630" t="s">
        <v>688</v>
      </c>
      <c r="L35" s="621"/>
      <c r="M35" s="624" t="s">
        <v>853</v>
      </c>
    </row>
    <row r="36" spans="1:15" ht="40.5" customHeight="1" x14ac:dyDescent="0.15">
      <c r="A36" s="700"/>
      <c r="B36" s="704"/>
      <c r="C36" s="77"/>
      <c r="D36" s="573" t="s">
        <v>23</v>
      </c>
      <c r="E36" s="571" t="s">
        <v>854</v>
      </c>
      <c r="F36" s="631" t="s">
        <v>855</v>
      </c>
      <c r="G36" s="602" t="s">
        <v>856</v>
      </c>
      <c r="H36" s="623"/>
      <c r="I36" s="624" t="s">
        <v>857</v>
      </c>
      <c r="J36" s="599" t="s">
        <v>858</v>
      </c>
      <c r="K36" s="632"/>
      <c r="L36" s="633"/>
      <c r="M36" s="634"/>
    </row>
    <row r="37" spans="1:15" ht="40.5" customHeight="1" x14ac:dyDescent="0.15">
      <c r="A37" s="700"/>
      <c r="B37" s="704"/>
      <c r="C37" s="77"/>
      <c r="D37" s="573" t="s">
        <v>106</v>
      </c>
      <c r="E37" s="575" t="s">
        <v>701</v>
      </c>
      <c r="F37" s="599" t="s">
        <v>155</v>
      </c>
      <c r="G37" s="620"/>
      <c r="H37" s="623"/>
      <c r="I37" s="624"/>
      <c r="J37" s="635" t="s">
        <v>23</v>
      </c>
      <c r="K37" s="630" t="s">
        <v>609</v>
      </c>
      <c r="L37" s="633"/>
      <c r="M37" s="693" t="s">
        <v>842</v>
      </c>
    </row>
    <row r="38" spans="1:15" ht="40.5" customHeight="1" x14ac:dyDescent="0.15">
      <c r="A38" s="700"/>
      <c r="B38" s="704"/>
      <c r="C38" s="77"/>
      <c r="D38" s="577" t="s">
        <v>25</v>
      </c>
      <c r="E38" s="575" t="s">
        <v>702</v>
      </c>
      <c r="F38" s="601" t="s">
        <v>23</v>
      </c>
      <c r="G38" s="602" t="s">
        <v>681</v>
      </c>
      <c r="H38" s="623"/>
      <c r="I38" s="624" t="s">
        <v>632</v>
      </c>
      <c r="J38" s="599" t="s">
        <v>859</v>
      </c>
      <c r="K38" s="630"/>
      <c r="L38" s="621"/>
      <c r="M38" s="636"/>
    </row>
    <row r="39" spans="1:15" ht="40.5" customHeight="1" x14ac:dyDescent="0.15">
      <c r="A39" s="700"/>
      <c r="B39" s="704"/>
      <c r="C39" s="77"/>
      <c r="D39" s="577" t="s">
        <v>26</v>
      </c>
      <c r="E39" s="571" t="s">
        <v>804</v>
      </c>
      <c r="F39" s="601" t="s">
        <v>23</v>
      </c>
      <c r="G39" s="637" t="s">
        <v>681</v>
      </c>
      <c r="H39" s="602"/>
      <c r="I39" s="624" t="s">
        <v>860</v>
      </c>
      <c r="J39" s="597" t="s">
        <v>202</v>
      </c>
      <c r="K39" s="630" t="s">
        <v>672</v>
      </c>
      <c r="L39" s="621"/>
      <c r="M39" s="636" t="s">
        <v>875</v>
      </c>
    </row>
    <row r="40" spans="1:15" ht="40.5" customHeight="1" x14ac:dyDescent="0.15">
      <c r="A40" s="700"/>
      <c r="B40" s="704"/>
      <c r="C40" s="77"/>
      <c r="D40" s="577" t="s">
        <v>27</v>
      </c>
      <c r="E40" s="595" t="s">
        <v>704</v>
      </c>
      <c r="F40" s="599" t="s">
        <v>147</v>
      </c>
      <c r="G40" s="620"/>
      <c r="H40" s="621"/>
      <c r="I40" s="624"/>
      <c r="J40" s="599" t="s">
        <v>879</v>
      </c>
      <c r="K40" s="630"/>
      <c r="L40" s="621"/>
      <c r="M40" s="636"/>
    </row>
    <row r="41" spans="1:15" ht="42" customHeight="1" x14ac:dyDescent="0.15">
      <c r="A41" s="700"/>
      <c r="B41" s="704"/>
      <c r="C41" s="77"/>
      <c r="D41" s="577" t="s">
        <v>28</v>
      </c>
      <c r="E41" s="595" t="s">
        <v>705</v>
      </c>
      <c r="F41" s="601" t="s">
        <v>682</v>
      </c>
      <c r="G41" s="602">
        <v>6</v>
      </c>
      <c r="H41" s="623"/>
      <c r="I41" s="624" t="s">
        <v>776</v>
      </c>
      <c r="J41" s="605" t="s">
        <v>882</v>
      </c>
      <c r="K41" s="615" t="s">
        <v>586</v>
      </c>
      <c r="L41" s="694"/>
      <c r="M41" s="689" t="s">
        <v>878</v>
      </c>
    </row>
    <row r="42" spans="1:15" ht="42" customHeight="1" x14ac:dyDescent="0.15">
      <c r="A42" s="700"/>
      <c r="B42" s="704"/>
      <c r="C42" s="77"/>
      <c r="D42" s="577" t="s">
        <v>29</v>
      </c>
      <c r="E42" s="595" t="s">
        <v>706</v>
      </c>
      <c r="F42" s="599" t="s">
        <v>861</v>
      </c>
      <c r="G42" s="600"/>
      <c r="H42" s="598"/>
      <c r="I42" s="639"/>
      <c r="J42" s="597"/>
      <c r="K42" s="630"/>
      <c r="L42" s="621"/>
      <c r="M42" s="640"/>
    </row>
    <row r="43" spans="1:15" ht="42" customHeight="1" x14ac:dyDescent="0.15">
      <c r="A43" s="700"/>
      <c r="B43" s="704"/>
      <c r="C43" s="77"/>
      <c r="D43" s="377" t="s">
        <v>108</v>
      </c>
      <c r="E43" s="604" t="s">
        <v>868</v>
      </c>
      <c r="F43" s="605" t="s">
        <v>803</v>
      </c>
      <c r="G43" s="606">
        <v>8</v>
      </c>
      <c r="H43" s="607"/>
      <c r="I43" s="617" t="s">
        <v>862</v>
      </c>
      <c r="J43" s="597"/>
      <c r="K43" s="630"/>
      <c r="L43" s="621"/>
      <c r="M43" s="640"/>
    </row>
    <row r="44" spans="1:15" ht="42" customHeight="1" x14ac:dyDescent="0.15">
      <c r="A44" s="700"/>
      <c r="B44" s="704"/>
      <c r="C44" s="77" t="s">
        <v>87</v>
      </c>
      <c r="D44" s="377" t="s">
        <v>30</v>
      </c>
      <c r="E44" s="259" t="s">
        <v>707</v>
      </c>
      <c r="F44" s="608" t="s">
        <v>863</v>
      </c>
      <c r="G44" s="609"/>
      <c r="H44" s="607"/>
      <c r="I44" s="617"/>
      <c r="J44" s="599"/>
      <c r="K44" s="630"/>
      <c r="L44" s="621"/>
      <c r="M44" s="641"/>
    </row>
    <row r="45" spans="1:15" ht="42" customHeight="1" x14ac:dyDescent="0.15">
      <c r="A45" s="700"/>
      <c r="B45" s="704"/>
      <c r="C45" s="77"/>
      <c r="D45" s="377" t="s">
        <v>31</v>
      </c>
      <c r="E45" s="259" t="s">
        <v>708</v>
      </c>
      <c r="F45" s="610" t="s">
        <v>29</v>
      </c>
      <c r="G45" s="611">
        <v>2</v>
      </c>
      <c r="H45" s="612"/>
      <c r="I45" s="618" t="s">
        <v>864</v>
      </c>
      <c r="J45" s="635"/>
      <c r="K45" s="630"/>
      <c r="L45" s="621"/>
      <c r="M45" s="641"/>
    </row>
    <row r="46" spans="1:15" ht="42" customHeight="1" x14ac:dyDescent="0.15">
      <c r="A46" s="700"/>
      <c r="B46" s="704"/>
      <c r="C46" s="77"/>
      <c r="D46" s="377" t="s">
        <v>109</v>
      </c>
      <c r="E46" s="259" t="s">
        <v>709</v>
      </c>
      <c r="F46" s="613" t="s">
        <v>869</v>
      </c>
      <c r="G46" s="614"/>
      <c r="H46" s="615"/>
      <c r="I46" s="619"/>
      <c r="J46" s="635"/>
      <c r="K46" s="630"/>
      <c r="L46" s="621"/>
      <c r="M46" s="670"/>
    </row>
    <row r="47" spans="1:15" ht="42" customHeight="1" x14ac:dyDescent="0.15">
      <c r="A47" s="700"/>
      <c r="B47" s="704"/>
      <c r="C47" s="77" t="s">
        <v>68</v>
      </c>
      <c r="D47" s="686" t="s">
        <v>32</v>
      </c>
      <c r="E47" s="687" t="s">
        <v>865</v>
      </c>
      <c r="F47" s="688" t="s">
        <v>108</v>
      </c>
      <c r="G47" s="614" t="s">
        <v>193</v>
      </c>
      <c r="H47" s="615"/>
      <c r="I47" s="689" t="s">
        <v>870</v>
      </c>
      <c r="J47" s="601"/>
      <c r="K47" s="630"/>
      <c r="L47" s="621"/>
      <c r="M47" s="670"/>
    </row>
    <row r="48" spans="1:15" ht="42" customHeight="1" thickBot="1" x14ac:dyDescent="0.2">
      <c r="A48" s="700"/>
      <c r="B48" s="704"/>
      <c r="C48" s="695" t="s">
        <v>880</v>
      </c>
      <c r="D48" s="696" t="s">
        <v>33</v>
      </c>
      <c r="E48" s="697" t="s">
        <v>881</v>
      </c>
      <c r="F48" s="678" t="s">
        <v>108</v>
      </c>
      <c r="G48" s="679" t="s">
        <v>193</v>
      </c>
      <c r="H48" s="680"/>
      <c r="I48" s="681" t="s">
        <v>870</v>
      </c>
      <c r="J48" s="682"/>
      <c r="K48" s="683"/>
      <c r="L48" s="684"/>
      <c r="M48" s="685"/>
    </row>
  </sheetData>
  <mergeCells count="8">
    <mergeCell ref="A15:A48"/>
    <mergeCell ref="B15:B27"/>
    <mergeCell ref="B28:B48"/>
    <mergeCell ref="A1:L1"/>
    <mergeCell ref="A2:E14"/>
    <mergeCell ref="F2:M2"/>
    <mergeCell ref="F3:I3"/>
    <mergeCell ref="J3:M3"/>
  </mergeCells>
  <phoneticPr fontId="2"/>
  <printOptions horizontalCentered="1"/>
  <pageMargins left="0.31496062992125984" right="0.19685039370078741" top="0.23622047244094491" bottom="0.19685039370078741" header="0.19685039370078741" footer="0.19685039370078741"/>
  <pageSetup paperSize="8"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G17" zoomScale="60" zoomScaleNormal="100"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05" t="s">
        <v>639</v>
      </c>
      <c r="B1" s="705"/>
      <c r="C1" s="705"/>
      <c r="D1" s="705"/>
      <c r="E1" s="705"/>
      <c r="F1" s="705"/>
      <c r="G1" s="705"/>
      <c r="H1" s="705"/>
      <c r="I1" s="705"/>
      <c r="J1" s="705"/>
      <c r="K1" s="705"/>
      <c r="L1" s="705"/>
      <c r="M1" s="705"/>
      <c r="N1" s="705"/>
      <c r="O1" s="5"/>
      <c r="P1" s="25" t="s">
        <v>303</v>
      </c>
    </row>
    <row r="2" spans="1:16" ht="24" customHeight="1" thickBot="1" x14ac:dyDescent="0.2">
      <c r="A2" s="706" t="s">
        <v>798</v>
      </c>
      <c r="B2" s="707"/>
      <c r="C2" s="707"/>
      <c r="D2" s="707"/>
      <c r="E2" s="707"/>
      <c r="F2" s="708"/>
      <c r="G2" s="712" t="s">
        <v>73</v>
      </c>
      <c r="H2" s="713"/>
      <c r="I2" s="713"/>
      <c r="J2" s="713"/>
      <c r="K2" s="713"/>
      <c r="L2" s="713"/>
      <c r="M2" s="713"/>
      <c r="N2" s="713"/>
      <c r="O2" s="714"/>
      <c r="P2" s="715"/>
    </row>
    <row r="3" spans="1:16" ht="24" customHeight="1" thickBot="1" x14ac:dyDescent="0.2">
      <c r="A3" s="709"/>
      <c r="B3" s="710"/>
      <c r="C3" s="710"/>
      <c r="D3" s="710"/>
      <c r="E3" s="710"/>
      <c r="F3" s="711"/>
      <c r="G3" s="716" t="s">
        <v>70</v>
      </c>
      <c r="H3" s="702"/>
      <c r="I3" s="702"/>
      <c r="J3" s="702"/>
      <c r="K3" s="702"/>
      <c r="L3" s="717" t="s">
        <v>71</v>
      </c>
      <c r="M3" s="717"/>
      <c r="N3" s="717"/>
      <c r="O3" s="718"/>
      <c r="P3" s="719"/>
    </row>
    <row r="4" spans="1:16" ht="43.5" customHeight="1" x14ac:dyDescent="0.15">
      <c r="A4" s="709"/>
      <c r="B4" s="710"/>
      <c r="C4" s="710"/>
      <c r="D4" s="710"/>
      <c r="E4" s="710"/>
      <c r="F4" s="711"/>
      <c r="G4" s="253" t="s">
        <v>0</v>
      </c>
      <c r="H4" s="96" t="s">
        <v>1</v>
      </c>
      <c r="I4" s="451">
        <v>1</v>
      </c>
      <c r="J4" s="97" t="s">
        <v>132</v>
      </c>
      <c r="K4" s="460" t="s">
        <v>723</v>
      </c>
      <c r="L4" s="102" t="s">
        <v>0</v>
      </c>
      <c r="M4" s="101" t="s">
        <v>1</v>
      </c>
      <c r="N4" s="448" t="s">
        <v>37</v>
      </c>
      <c r="O4" s="80" t="s">
        <v>132</v>
      </c>
      <c r="P4" s="158" t="s">
        <v>733</v>
      </c>
    </row>
    <row r="5" spans="1:16" ht="43.5" customHeight="1" x14ac:dyDescent="0.15">
      <c r="A5" s="709"/>
      <c r="B5" s="710"/>
      <c r="C5" s="710"/>
      <c r="D5" s="710"/>
      <c r="E5" s="710"/>
      <c r="F5" s="711"/>
      <c r="G5" s="253"/>
      <c r="H5" s="96"/>
      <c r="I5" s="451">
        <v>2</v>
      </c>
      <c r="J5" s="97"/>
      <c r="K5" s="460" t="s">
        <v>724</v>
      </c>
      <c r="L5" s="102"/>
      <c r="M5" s="101"/>
      <c r="N5" s="453" t="s">
        <v>360</v>
      </c>
      <c r="O5" s="80" t="s">
        <v>132</v>
      </c>
      <c r="P5" s="461" t="s">
        <v>734</v>
      </c>
    </row>
    <row r="6" spans="1:16" ht="43.5" customHeight="1" x14ac:dyDescent="0.15">
      <c r="A6" s="709"/>
      <c r="B6" s="710"/>
      <c r="C6" s="710"/>
      <c r="D6" s="710"/>
      <c r="E6" s="710"/>
      <c r="F6" s="711"/>
      <c r="G6" s="253"/>
      <c r="H6" s="101" t="s">
        <v>2</v>
      </c>
      <c r="I6" s="447">
        <v>3</v>
      </c>
      <c r="J6" s="80" t="s">
        <v>132</v>
      </c>
      <c r="K6" s="461" t="s">
        <v>725</v>
      </c>
      <c r="L6" s="102"/>
      <c r="M6" s="101"/>
      <c r="N6" s="454" t="s">
        <v>503</v>
      </c>
      <c r="O6" s="80" t="s">
        <v>132</v>
      </c>
      <c r="P6" s="464" t="s">
        <v>735</v>
      </c>
    </row>
    <row r="7" spans="1:16" ht="43.5" customHeight="1" x14ac:dyDescent="0.15">
      <c r="A7" s="709"/>
      <c r="B7" s="710"/>
      <c r="C7" s="710"/>
      <c r="D7" s="710"/>
      <c r="E7" s="710"/>
      <c r="F7" s="711"/>
      <c r="G7" s="257"/>
      <c r="H7" s="412"/>
      <c r="I7" s="449">
        <v>4</v>
      </c>
      <c r="J7" s="80" t="s">
        <v>132</v>
      </c>
      <c r="K7" s="462" t="s">
        <v>726</v>
      </c>
      <c r="L7" s="102"/>
      <c r="M7" s="101" t="s">
        <v>2</v>
      </c>
      <c r="N7" s="454" t="s">
        <v>647</v>
      </c>
      <c r="O7" s="80"/>
      <c r="P7" s="158" t="s">
        <v>736</v>
      </c>
    </row>
    <row r="8" spans="1:16" ht="43.5" customHeight="1" x14ac:dyDescent="0.15">
      <c r="A8" s="709"/>
      <c r="B8" s="710"/>
      <c r="C8" s="710"/>
      <c r="D8" s="710"/>
      <c r="E8" s="710"/>
      <c r="F8" s="711"/>
      <c r="G8" s="257" t="s">
        <v>3</v>
      </c>
      <c r="H8" s="101" t="s">
        <v>4</v>
      </c>
      <c r="I8" s="449">
        <v>5</v>
      </c>
      <c r="J8" s="80" t="s">
        <v>132</v>
      </c>
      <c r="K8" s="463" t="s">
        <v>727</v>
      </c>
      <c r="L8" s="102" t="s">
        <v>3</v>
      </c>
      <c r="M8" s="101" t="s">
        <v>4</v>
      </c>
      <c r="N8" s="454" t="s">
        <v>208</v>
      </c>
      <c r="O8" s="80"/>
      <c r="P8" s="462" t="s">
        <v>737</v>
      </c>
    </row>
    <row r="9" spans="1:16" ht="43.5" customHeight="1" x14ac:dyDescent="0.15">
      <c r="A9" s="709"/>
      <c r="B9" s="710"/>
      <c r="C9" s="710"/>
      <c r="D9" s="710"/>
      <c r="E9" s="710"/>
      <c r="F9" s="711"/>
      <c r="G9" s="257"/>
      <c r="H9" s="101"/>
      <c r="I9" s="447">
        <v>6</v>
      </c>
      <c r="J9" s="80" t="s">
        <v>132</v>
      </c>
      <c r="K9" s="158" t="s">
        <v>728</v>
      </c>
      <c r="L9" s="102"/>
      <c r="M9" s="101"/>
      <c r="N9" s="454" t="s">
        <v>648</v>
      </c>
      <c r="O9" s="80" t="s">
        <v>132</v>
      </c>
      <c r="P9" s="462" t="s">
        <v>739</v>
      </c>
    </row>
    <row r="10" spans="1:16" ht="43.5" customHeight="1" x14ac:dyDescent="0.15">
      <c r="A10" s="709"/>
      <c r="B10" s="710"/>
      <c r="C10" s="710"/>
      <c r="D10" s="710"/>
      <c r="E10" s="710"/>
      <c r="F10" s="711"/>
      <c r="G10" s="257"/>
      <c r="H10" s="101"/>
      <c r="I10" s="449">
        <v>7</v>
      </c>
      <c r="J10" s="80" t="s">
        <v>132</v>
      </c>
      <c r="K10" s="463" t="s">
        <v>729</v>
      </c>
      <c r="L10" s="102"/>
      <c r="M10" s="101"/>
      <c r="N10" s="454" t="s">
        <v>649</v>
      </c>
      <c r="O10" s="80"/>
      <c r="P10" s="69" t="s">
        <v>738</v>
      </c>
    </row>
    <row r="11" spans="1:16" ht="43.5" customHeight="1" x14ac:dyDescent="0.15">
      <c r="A11" s="709"/>
      <c r="B11" s="710"/>
      <c r="C11" s="710"/>
      <c r="D11" s="710"/>
      <c r="E11" s="710"/>
      <c r="F11" s="711"/>
      <c r="G11" s="257"/>
      <c r="H11" s="412"/>
      <c r="I11" s="452">
        <v>8</v>
      </c>
      <c r="J11" s="411"/>
      <c r="K11" s="476" t="s">
        <v>730</v>
      </c>
      <c r="L11" s="102"/>
      <c r="M11" s="101" t="s">
        <v>63</v>
      </c>
      <c r="N11" s="454" t="s">
        <v>216</v>
      </c>
      <c r="O11" s="80" t="s">
        <v>132</v>
      </c>
      <c r="P11" s="465" t="s">
        <v>740</v>
      </c>
    </row>
    <row r="12" spans="1:16" ht="43.5" customHeight="1" x14ac:dyDescent="0.15">
      <c r="A12" s="709"/>
      <c r="B12" s="710"/>
      <c r="C12" s="710"/>
      <c r="D12" s="710"/>
      <c r="E12" s="710"/>
      <c r="F12" s="711"/>
      <c r="G12" s="257"/>
      <c r="H12" s="101" t="s">
        <v>7</v>
      </c>
      <c r="I12" s="447">
        <v>9</v>
      </c>
      <c r="J12" s="80" t="s">
        <v>132</v>
      </c>
      <c r="K12" s="461" t="s">
        <v>731</v>
      </c>
      <c r="L12" s="102"/>
      <c r="M12" s="101" t="s">
        <v>7</v>
      </c>
      <c r="N12" s="454" t="s">
        <v>209</v>
      </c>
      <c r="O12" s="80" t="s">
        <v>132</v>
      </c>
      <c r="P12" s="462" t="s">
        <v>741</v>
      </c>
    </row>
    <row r="13" spans="1:16" ht="43.5" customHeight="1" thickBot="1" x14ac:dyDescent="0.2">
      <c r="A13" s="709"/>
      <c r="B13" s="710"/>
      <c r="C13" s="710"/>
      <c r="D13" s="710"/>
      <c r="E13" s="710"/>
      <c r="F13" s="711"/>
      <c r="G13" s="257"/>
      <c r="H13" s="101" t="s">
        <v>190</v>
      </c>
      <c r="I13" s="447">
        <v>10</v>
      </c>
      <c r="J13" s="80" t="s">
        <v>132</v>
      </c>
      <c r="K13" s="461" t="s">
        <v>732</v>
      </c>
      <c r="L13" s="401"/>
      <c r="M13" s="402"/>
      <c r="N13" s="454" t="s">
        <v>609</v>
      </c>
      <c r="O13" s="80"/>
      <c r="P13" s="462" t="s">
        <v>742</v>
      </c>
    </row>
    <row r="14" spans="1:16" ht="39" customHeight="1" thickBot="1" x14ac:dyDescent="0.2">
      <c r="A14" s="699" t="s">
        <v>72</v>
      </c>
      <c r="B14" s="701" t="s">
        <v>74</v>
      </c>
      <c r="C14" s="196"/>
      <c r="D14" s="197"/>
      <c r="E14" s="198" t="s">
        <v>131</v>
      </c>
      <c r="F14" s="199"/>
      <c r="G14" s="12"/>
      <c r="H14" s="13"/>
      <c r="I14" s="13"/>
      <c r="J14" s="13"/>
      <c r="K14" s="17" t="s">
        <v>81</v>
      </c>
      <c r="L14" s="21"/>
      <c r="M14" s="13"/>
      <c r="N14" s="13"/>
      <c r="O14" s="13"/>
      <c r="P14" s="14" t="s">
        <v>82</v>
      </c>
    </row>
    <row r="15" spans="1:16" ht="24" customHeight="1" thickBot="1" x14ac:dyDescent="0.2">
      <c r="A15" s="700"/>
      <c r="B15" s="702"/>
      <c r="C15" s="226"/>
      <c r="D15" s="227"/>
      <c r="E15" s="227"/>
      <c r="F15" s="228"/>
      <c r="G15" s="6"/>
      <c r="H15" s="7"/>
      <c r="I15" s="7"/>
      <c r="J15" s="7"/>
      <c r="K15" s="15" t="s">
        <v>84</v>
      </c>
      <c r="L15" s="22"/>
      <c r="M15" s="7"/>
      <c r="N15" s="7"/>
      <c r="O15" s="7"/>
      <c r="P15" s="16" t="s">
        <v>83</v>
      </c>
    </row>
    <row r="16" spans="1:16" ht="47.25" customHeight="1" thickBot="1" x14ac:dyDescent="0.2">
      <c r="A16" s="700"/>
      <c r="B16" s="702"/>
      <c r="C16" s="165" t="s">
        <v>90</v>
      </c>
      <c r="D16" s="439" t="s">
        <v>175</v>
      </c>
      <c r="E16" s="405"/>
      <c r="F16" s="456" t="s">
        <v>695</v>
      </c>
      <c r="G16" s="531" t="s">
        <v>523</v>
      </c>
      <c r="H16" s="532"/>
      <c r="I16" s="533"/>
      <c r="J16" s="533"/>
      <c r="K16" s="534"/>
      <c r="L16" s="250" t="s">
        <v>548</v>
      </c>
      <c r="M16" s="229"/>
      <c r="N16" s="230"/>
      <c r="O16" s="37"/>
      <c r="P16" s="231"/>
    </row>
    <row r="17" spans="1:18" ht="47.25" customHeight="1" thickBot="1" x14ac:dyDescent="0.2">
      <c r="A17" s="700"/>
      <c r="B17" s="702"/>
      <c r="C17" s="169"/>
      <c r="D17" s="440" t="s">
        <v>378</v>
      </c>
      <c r="E17" s="171" t="s">
        <v>131</v>
      </c>
      <c r="F17" s="457" t="s">
        <v>696</v>
      </c>
      <c r="G17" s="529" t="s">
        <v>743</v>
      </c>
      <c r="H17" s="524">
        <v>3</v>
      </c>
      <c r="I17" s="535"/>
      <c r="J17" s="535" t="s">
        <v>131</v>
      </c>
      <c r="K17" s="526" t="s">
        <v>629</v>
      </c>
      <c r="L17" s="529" t="s">
        <v>762</v>
      </c>
      <c r="M17" s="536" t="s">
        <v>763</v>
      </c>
      <c r="N17" s="537"/>
      <c r="O17" s="535" t="s">
        <v>131</v>
      </c>
      <c r="P17" s="538" t="s">
        <v>123</v>
      </c>
    </row>
    <row r="18" spans="1:18" ht="47.25" customHeight="1" thickBot="1" x14ac:dyDescent="0.2">
      <c r="A18" s="700"/>
      <c r="B18" s="702"/>
      <c r="C18" s="169"/>
      <c r="D18" s="441" t="s">
        <v>11</v>
      </c>
      <c r="E18" s="171" t="s">
        <v>131</v>
      </c>
      <c r="F18" s="458" t="s">
        <v>710</v>
      </c>
      <c r="G18" s="249" t="s">
        <v>779</v>
      </c>
      <c r="H18" s="229"/>
      <c r="I18" s="230"/>
      <c r="J18" s="230"/>
      <c r="K18" s="425"/>
      <c r="L18" s="466" t="s">
        <v>383</v>
      </c>
      <c r="M18" s="492" t="s">
        <v>360</v>
      </c>
      <c r="N18" s="110"/>
      <c r="O18" s="106" t="s">
        <v>131</v>
      </c>
      <c r="P18" s="501" t="s">
        <v>764</v>
      </c>
    </row>
    <row r="19" spans="1:18" ht="47.25" customHeight="1" thickBot="1" x14ac:dyDescent="0.2">
      <c r="A19" s="700"/>
      <c r="B19" s="702"/>
      <c r="C19" s="169" t="s">
        <v>69</v>
      </c>
      <c r="D19" s="441" t="s">
        <v>383</v>
      </c>
      <c r="E19" s="170" t="s">
        <v>165</v>
      </c>
      <c r="F19" s="458" t="s">
        <v>711</v>
      </c>
      <c r="G19" s="466" t="s">
        <v>780</v>
      </c>
      <c r="H19" s="467">
        <v>4</v>
      </c>
      <c r="I19" s="106"/>
      <c r="J19" s="106" t="s">
        <v>131</v>
      </c>
      <c r="K19" s="501" t="s">
        <v>757</v>
      </c>
      <c r="L19" s="248" t="s">
        <v>549</v>
      </c>
      <c r="M19" s="37"/>
      <c r="N19" s="110"/>
      <c r="O19" s="106"/>
      <c r="P19" s="424"/>
    </row>
    <row r="20" spans="1:18" ht="47.25" customHeight="1" thickBot="1" x14ac:dyDescent="0.2">
      <c r="A20" s="700"/>
      <c r="B20" s="702"/>
      <c r="C20" s="169"/>
      <c r="D20" s="442" t="s">
        <v>12</v>
      </c>
      <c r="E20" s="408"/>
      <c r="F20" s="470" t="s">
        <v>712</v>
      </c>
      <c r="G20" s="466" t="s">
        <v>581</v>
      </c>
      <c r="H20" s="467">
        <v>3</v>
      </c>
      <c r="I20" s="37"/>
      <c r="J20" s="106" t="s">
        <v>131</v>
      </c>
      <c r="K20" s="469" t="s">
        <v>92</v>
      </c>
      <c r="L20" s="466" t="s">
        <v>383</v>
      </c>
      <c r="M20" s="478" t="s">
        <v>360</v>
      </c>
      <c r="N20" s="230"/>
      <c r="O20" s="37"/>
      <c r="P20" s="499" t="s">
        <v>808</v>
      </c>
    </row>
    <row r="21" spans="1:18" ht="47.25" customHeight="1" thickBot="1" x14ac:dyDescent="0.2">
      <c r="A21" s="700"/>
      <c r="B21" s="702"/>
      <c r="C21" s="169"/>
      <c r="D21" s="441" t="s">
        <v>391</v>
      </c>
      <c r="E21" s="176"/>
      <c r="F21" s="458" t="s">
        <v>713</v>
      </c>
      <c r="G21" s="249" t="s">
        <v>744</v>
      </c>
      <c r="H21" s="38"/>
      <c r="I21" s="37"/>
      <c r="J21" s="37"/>
      <c r="K21" s="426"/>
      <c r="L21" s="493" t="s">
        <v>11</v>
      </c>
      <c r="M21" s="494" t="s">
        <v>685</v>
      </c>
      <c r="N21" s="209"/>
      <c r="O21" s="210"/>
      <c r="P21" s="500" t="s">
        <v>795</v>
      </c>
    </row>
    <row r="22" spans="1:18" ht="47.25" customHeight="1" thickBot="1" x14ac:dyDescent="0.2">
      <c r="A22" s="700"/>
      <c r="B22" s="702"/>
      <c r="C22" s="169" t="s">
        <v>88</v>
      </c>
      <c r="D22" s="443" t="s">
        <v>397</v>
      </c>
      <c r="E22" s="176" t="s">
        <v>131</v>
      </c>
      <c r="F22" s="458" t="s">
        <v>697</v>
      </c>
      <c r="G22" s="466" t="s">
        <v>13</v>
      </c>
      <c r="H22" s="467">
        <v>10</v>
      </c>
      <c r="I22" s="37"/>
      <c r="J22" s="106" t="s">
        <v>131</v>
      </c>
      <c r="K22" s="469" t="s">
        <v>794</v>
      </c>
      <c r="L22" s="248" t="s">
        <v>796</v>
      </c>
      <c r="M22" s="233"/>
      <c r="N22" s="234"/>
      <c r="O22" s="234"/>
      <c r="P22" s="429"/>
    </row>
    <row r="23" spans="1:18" ht="47.25" customHeight="1" thickBot="1" x14ac:dyDescent="0.2">
      <c r="A23" s="700"/>
      <c r="B23" s="702"/>
      <c r="C23" s="177"/>
      <c r="D23" s="443" t="s">
        <v>13</v>
      </c>
      <c r="E23" s="176" t="s">
        <v>131</v>
      </c>
      <c r="F23" s="458" t="s">
        <v>698</v>
      </c>
      <c r="G23" s="529" t="s">
        <v>746</v>
      </c>
      <c r="H23" s="524">
        <v>10</v>
      </c>
      <c r="I23" s="525"/>
      <c r="J23" s="525"/>
      <c r="K23" s="530" t="s">
        <v>631</v>
      </c>
      <c r="L23" s="479" t="s">
        <v>686</v>
      </c>
      <c r="M23" s="480" t="s">
        <v>670</v>
      </c>
      <c r="N23" s="237"/>
      <c r="O23" s="237"/>
      <c r="P23" s="498" t="s">
        <v>765</v>
      </c>
    </row>
    <row r="24" spans="1:18" ht="47.25" customHeight="1" thickBot="1" x14ac:dyDescent="0.2">
      <c r="A24" s="700"/>
      <c r="B24" s="702"/>
      <c r="C24" s="177"/>
      <c r="D24" s="444" t="s">
        <v>407</v>
      </c>
      <c r="E24" s="176"/>
      <c r="F24" s="172" t="s">
        <v>699</v>
      </c>
      <c r="G24" s="248" t="s">
        <v>747</v>
      </c>
      <c r="H24" s="38"/>
      <c r="I24" s="37"/>
      <c r="J24" s="37"/>
      <c r="K24" s="426"/>
      <c r="L24" s="248" t="s">
        <v>552</v>
      </c>
      <c r="M24" s="389"/>
      <c r="N24" s="390"/>
      <c r="O24" s="390"/>
      <c r="P24" s="430"/>
    </row>
    <row r="25" spans="1:18" ht="47.25" customHeight="1" thickBot="1" x14ac:dyDescent="0.2">
      <c r="A25" s="700"/>
      <c r="B25" s="702"/>
      <c r="C25" s="177" t="s">
        <v>257</v>
      </c>
      <c r="D25" s="520" t="s">
        <v>746</v>
      </c>
      <c r="E25" s="521" t="s">
        <v>131</v>
      </c>
      <c r="F25" s="522" t="s">
        <v>783</v>
      </c>
      <c r="G25" s="466" t="s">
        <v>663</v>
      </c>
      <c r="H25" s="467" t="s">
        <v>664</v>
      </c>
      <c r="I25" s="37"/>
      <c r="J25" s="37"/>
      <c r="K25" s="563" t="s">
        <v>815</v>
      </c>
      <c r="L25" s="466" t="s">
        <v>782</v>
      </c>
      <c r="M25" s="477" t="s">
        <v>667</v>
      </c>
      <c r="N25" s="240"/>
      <c r="O25" s="240"/>
      <c r="P25" s="507" t="s">
        <v>413</v>
      </c>
    </row>
    <row r="26" spans="1:18" ht="47.25" customHeight="1" thickBot="1" x14ac:dyDescent="0.2">
      <c r="A26" s="700"/>
      <c r="B26" s="702"/>
      <c r="C26" s="169" t="s">
        <v>68</v>
      </c>
      <c r="D26" s="521" t="s">
        <v>785</v>
      </c>
      <c r="E26" s="521" t="s">
        <v>131</v>
      </c>
      <c r="F26" s="522" t="s">
        <v>784</v>
      </c>
      <c r="G26" s="523" t="s">
        <v>546</v>
      </c>
      <c r="H26" s="524"/>
      <c r="I26" s="525"/>
      <c r="J26" s="525"/>
      <c r="K26" s="526"/>
      <c r="L26" s="466" t="s">
        <v>782</v>
      </c>
      <c r="M26" s="477" t="s">
        <v>668</v>
      </c>
      <c r="N26" s="330"/>
      <c r="O26" s="330"/>
      <c r="P26" s="507" t="s">
        <v>423</v>
      </c>
    </row>
    <row r="27" spans="1:18" ht="47.25" customHeight="1" thickBot="1" x14ac:dyDescent="0.2">
      <c r="A27" s="700"/>
      <c r="B27" s="702"/>
      <c r="C27" s="169"/>
      <c r="D27" s="441" t="s">
        <v>416</v>
      </c>
      <c r="E27" s="176" t="s">
        <v>131</v>
      </c>
      <c r="F27" s="458" t="s">
        <v>715</v>
      </c>
      <c r="G27" s="527" t="s">
        <v>748</v>
      </c>
      <c r="H27" s="524">
        <v>9</v>
      </c>
      <c r="I27" s="525"/>
      <c r="J27" s="525"/>
      <c r="K27" s="528" t="s">
        <v>635</v>
      </c>
      <c r="L27" s="466" t="s">
        <v>782</v>
      </c>
      <c r="M27" s="478" t="s">
        <v>669</v>
      </c>
      <c r="N27" s="330"/>
      <c r="O27" s="330"/>
      <c r="P27" s="505" t="s">
        <v>432</v>
      </c>
    </row>
    <row r="28" spans="1:18" ht="47.25" customHeight="1" thickBot="1" x14ac:dyDescent="0.2">
      <c r="A28" s="700"/>
      <c r="B28" s="702"/>
      <c r="C28" s="379"/>
      <c r="D28" s="440" t="s">
        <v>419</v>
      </c>
      <c r="E28" s="380" t="s">
        <v>131</v>
      </c>
      <c r="F28" s="459" t="s">
        <v>714</v>
      </c>
      <c r="G28" s="115" t="s">
        <v>749</v>
      </c>
      <c r="H28" s="38"/>
      <c r="I28" s="37"/>
      <c r="J28" s="37"/>
      <c r="K28" s="426"/>
      <c r="L28" s="384"/>
      <c r="M28" s="329"/>
      <c r="N28" s="330"/>
      <c r="O28" s="330"/>
      <c r="P28" s="385"/>
    </row>
    <row r="29" spans="1:18" ht="47.25" customHeight="1" thickBot="1" x14ac:dyDescent="0.2">
      <c r="A29" s="700"/>
      <c r="B29" s="722"/>
      <c r="C29" s="379"/>
      <c r="D29" s="391"/>
      <c r="E29" s="383"/>
      <c r="F29" s="388"/>
      <c r="G29" s="466" t="s">
        <v>781</v>
      </c>
      <c r="H29" s="472">
        <v>8</v>
      </c>
      <c r="I29" s="37"/>
      <c r="J29" s="37"/>
      <c r="K29" s="506" t="s">
        <v>406</v>
      </c>
      <c r="L29" s="384"/>
      <c r="M29" s="329"/>
      <c r="N29" s="330"/>
      <c r="O29" s="330"/>
      <c r="P29" s="385"/>
    </row>
    <row r="30" spans="1:18" ht="33.75" customHeight="1" x14ac:dyDescent="0.15">
      <c r="A30" s="700"/>
      <c r="B30" s="703"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00"/>
      <c r="B31" s="704"/>
      <c r="C31" s="241"/>
      <c r="D31" s="241"/>
      <c r="E31" s="241"/>
      <c r="F31" s="242"/>
      <c r="G31" s="221"/>
      <c r="H31" s="222"/>
      <c r="I31" s="222"/>
      <c r="J31" s="222"/>
      <c r="K31" s="223" t="s">
        <v>85</v>
      </c>
      <c r="L31" s="224"/>
      <c r="M31" s="222"/>
      <c r="N31" s="222"/>
      <c r="O31" s="222"/>
      <c r="P31" s="387" t="s">
        <v>77</v>
      </c>
      <c r="R31" s="1" t="s">
        <v>60</v>
      </c>
    </row>
    <row r="32" spans="1:18" ht="40.5" customHeight="1" x14ac:dyDescent="0.15">
      <c r="A32" s="700"/>
      <c r="B32" s="704"/>
      <c r="C32" s="193" t="s">
        <v>90</v>
      </c>
      <c r="D32" s="446" t="s">
        <v>24</v>
      </c>
      <c r="E32" s="191"/>
      <c r="F32" s="463" t="s">
        <v>716</v>
      </c>
      <c r="G32" s="248" t="s">
        <v>750</v>
      </c>
      <c r="H32" s="34"/>
      <c r="I32" s="35"/>
      <c r="J32" s="35"/>
      <c r="K32" s="35"/>
      <c r="L32" s="248" t="s">
        <v>620</v>
      </c>
      <c r="M32" s="34"/>
      <c r="N32" s="35"/>
      <c r="O32" s="35"/>
      <c r="P32" s="36"/>
      <c r="R32" s="1" t="s">
        <v>61</v>
      </c>
    </row>
    <row r="33" spans="1:18" ht="40.5" customHeight="1" x14ac:dyDescent="0.15">
      <c r="A33" s="700"/>
      <c r="B33" s="704"/>
      <c r="C33" s="77"/>
      <c r="D33" s="446" t="s">
        <v>20</v>
      </c>
      <c r="E33" s="83" t="s">
        <v>132</v>
      </c>
      <c r="F33" s="462" t="s">
        <v>700</v>
      </c>
      <c r="G33" s="509" t="s">
        <v>694</v>
      </c>
      <c r="H33" s="485">
        <v>3</v>
      </c>
      <c r="I33" s="28"/>
      <c r="J33" s="32" t="s">
        <v>131</v>
      </c>
      <c r="K33" s="497" t="s">
        <v>141</v>
      </c>
      <c r="L33" s="509" t="s">
        <v>766</v>
      </c>
      <c r="M33" s="491" t="s">
        <v>684</v>
      </c>
      <c r="N33" s="35"/>
      <c r="O33" s="32" t="s">
        <v>131</v>
      </c>
      <c r="P33" s="497" t="s">
        <v>767</v>
      </c>
    </row>
    <row r="34" spans="1:18" ht="40.5" customHeight="1" x14ac:dyDescent="0.15">
      <c r="A34" s="700"/>
      <c r="B34" s="704"/>
      <c r="C34" s="77"/>
      <c r="D34" s="447" t="s">
        <v>21</v>
      </c>
      <c r="E34" s="83" t="s">
        <v>132</v>
      </c>
      <c r="F34" s="482" t="s">
        <v>717</v>
      </c>
      <c r="G34" s="539" t="s">
        <v>22</v>
      </c>
      <c r="H34" s="540">
        <v>3</v>
      </c>
      <c r="I34" s="541"/>
      <c r="J34" s="542" t="s">
        <v>131</v>
      </c>
      <c r="K34" s="543" t="s">
        <v>811</v>
      </c>
      <c r="L34" s="546" t="s">
        <v>768</v>
      </c>
      <c r="M34" s="556" t="s">
        <v>769</v>
      </c>
      <c r="N34" s="544"/>
      <c r="O34" s="542" t="s">
        <v>131</v>
      </c>
      <c r="P34" s="543" t="s">
        <v>65</v>
      </c>
    </row>
    <row r="35" spans="1:18" ht="40.5" customHeight="1" x14ac:dyDescent="0.15">
      <c r="A35" s="700"/>
      <c r="B35" s="704"/>
      <c r="C35" s="77" t="s">
        <v>69</v>
      </c>
      <c r="D35" s="448" t="s">
        <v>103</v>
      </c>
      <c r="E35" s="83" t="s">
        <v>132</v>
      </c>
      <c r="F35" s="482" t="s">
        <v>718</v>
      </c>
      <c r="G35" s="251" t="s">
        <v>145</v>
      </c>
      <c r="H35" s="27"/>
      <c r="I35" s="28"/>
      <c r="J35" s="28"/>
      <c r="K35" s="431"/>
      <c r="L35" s="248" t="s">
        <v>775</v>
      </c>
      <c r="M35" s="34"/>
      <c r="N35" s="35"/>
      <c r="O35" s="35"/>
      <c r="P35" s="431"/>
    </row>
    <row r="36" spans="1:18" ht="40.5" customHeight="1" x14ac:dyDescent="0.15">
      <c r="A36" s="700"/>
      <c r="B36" s="704"/>
      <c r="C36" s="77"/>
      <c r="D36" s="448" t="s">
        <v>104</v>
      </c>
      <c r="E36" s="83" t="s">
        <v>132</v>
      </c>
      <c r="F36" s="463" t="s">
        <v>719</v>
      </c>
      <c r="G36" s="484" t="s">
        <v>20</v>
      </c>
      <c r="H36" s="485">
        <v>3</v>
      </c>
      <c r="I36" s="486"/>
      <c r="J36" s="32" t="s">
        <v>131</v>
      </c>
      <c r="K36" s="497" t="s">
        <v>809</v>
      </c>
      <c r="L36" s="484" t="s">
        <v>770</v>
      </c>
      <c r="M36" s="495" t="s">
        <v>771</v>
      </c>
      <c r="N36" s="510"/>
      <c r="O36" s="32" t="s">
        <v>131</v>
      </c>
      <c r="P36" s="557" t="s">
        <v>776</v>
      </c>
      <c r="R36" s="1" t="s">
        <v>62</v>
      </c>
    </row>
    <row r="37" spans="1:18" ht="40.5" customHeight="1" x14ac:dyDescent="0.15">
      <c r="A37" s="700"/>
      <c r="B37" s="704"/>
      <c r="C37" s="243"/>
      <c r="D37" s="449" t="s">
        <v>22</v>
      </c>
      <c r="E37" s="83" t="s">
        <v>132</v>
      </c>
      <c r="F37" s="462" t="s">
        <v>720</v>
      </c>
      <c r="G37" s="248" t="s">
        <v>146</v>
      </c>
      <c r="H37" s="34"/>
      <c r="I37" s="35"/>
      <c r="J37" s="35"/>
      <c r="K37" s="432"/>
      <c r="L37" s="248" t="s">
        <v>623</v>
      </c>
      <c r="M37" s="34"/>
      <c r="N37" s="35"/>
      <c r="O37" s="28"/>
      <c r="P37" s="431"/>
    </row>
    <row r="38" spans="1:18" ht="40.5" customHeight="1" x14ac:dyDescent="0.15">
      <c r="A38" s="700"/>
      <c r="B38" s="704"/>
      <c r="C38" s="77"/>
      <c r="D38" s="447" t="s">
        <v>23</v>
      </c>
      <c r="E38" s="83" t="s">
        <v>132</v>
      </c>
      <c r="F38" s="461" t="s">
        <v>721</v>
      </c>
      <c r="G38" s="487" t="s">
        <v>753</v>
      </c>
      <c r="H38" s="485" t="s">
        <v>751</v>
      </c>
      <c r="I38" s="28"/>
      <c r="J38" s="32" t="s">
        <v>131</v>
      </c>
      <c r="K38" s="497" t="s">
        <v>752</v>
      </c>
      <c r="L38" s="511" t="s">
        <v>786</v>
      </c>
      <c r="M38" s="481" t="s">
        <v>688</v>
      </c>
      <c r="N38" s="35"/>
      <c r="O38" s="32" t="s">
        <v>131</v>
      </c>
      <c r="P38" s="497" t="s">
        <v>772</v>
      </c>
    </row>
    <row r="39" spans="1:18" ht="40.5" customHeight="1" x14ac:dyDescent="0.15">
      <c r="A39" s="700"/>
      <c r="B39" s="704"/>
      <c r="C39" s="77"/>
      <c r="D39" s="447" t="s">
        <v>106</v>
      </c>
      <c r="E39" s="83" t="s">
        <v>132</v>
      </c>
      <c r="F39" s="462" t="s">
        <v>701</v>
      </c>
      <c r="G39" s="539" t="s">
        <v>103</v>
      </c>
      <c r="H39" s="540" t="s">
        <v>680</v>
      </c>
      <c r="I39" s="541"/>
      <c r="J39" s="542" t="s">
        <v>131</v>
      </c>
      <c r="K39" s="543" t="s">
        <v>129</v>
      </c>
      <c r="L39" s="248" t="s">
        <v>777</v>
      </c>
      <c r="M39" s="233"/>
      <c r="N39" s="234"/>
      <c r="O39" s="234"/>
      <c r="P39" s="429"/>
    </row>
    <row r="40" spans="1:18" ht="40.5" customHeight="1" x14ac:dyDescent="0.15">
      <c r="A40" s="700"/>
      <c r="B40" s="704"/>
      <c r="C40" s="77"/>
      <c r="D40" s="449" t="s">
        <v>25</v>
      </c>
      <c r="E40" s="83"/>
      <c r="F40" s="462" t="s">
        <v>702</v>
      </c>
      <c r="G40" s="248" t="s">
        <v>155</v>
      </c>
      <c r="H40" s="34"/>
      <c r="I40" s="28"/>
      <c r="J40" s="28"/>
      <c r="K40" s="431"/>
      <c r="L40" s="479" t="s">
        <v>23</v>
      </c>
      <c r="M40" s="481" t="s">
        <v>609</v>
      </c>
      <c r="N40" s="237"/>
      <c r="O40" s="237"/>
      <c r="P40" s="498" t="s">
        <v>401</v>
      </c>
    </row>
    <row r="41" spans="1:18" ht="40.5" customHeight="1" x14ac:dyDescent="0.15">
      <c r="A41" s="700"/>
      <c r="B41" s="704"/>
      <c r="C41" s="77"/>
      <c r="D41" s="558" t="s">
        <v>773</v>
      </c>
      <c r="E41" s="559"/>
      <c r="F41" s="560" t="s">
        <v>787</v>
      </c>
      <c r="G41" s="484" t="s">
        <v>23</v>
      </c>
      <c r="H41" s="485" t="s">
        <v>755</v>
      </c>
      <c r="I41" s="28"/>
      <c r="J41" s="32" t="s">
        <v>131</v>
      </c>
      <c r="K41" s="436" t="s">
        <v>632</v>
      </c>
      <c r="L41" s="531" t="s">
        <v>625</v>
      </c>
      <c r="M41" s="548"/>
      <c r="N41" s="549"/>
      <c r="O41" s="549"/>
      <c r="P41" s="550"/>
    </row>
    <row r="42" spans="1:18" ht="40.5" customHeight="1" x14ac:dyDescent="0.15">
      <c r="A42" s="700"/>
      <c r="B42" s="704"/>
      <c r="C42" s="77"/>
      <c r="D42" s="449" t="s">
        <v>27</v>
      </c>
      <c r="E42" s="83"/>
      <c r="F42" s="69" t="s">
        <v>703</v>
      </c>
      <c r="G42" s="539" t="s">
        <v>745</v>
      </c>
      <c r="H42" s="540">
        <v>10</v>
      </c>
      <c r="I42" s="544"/>
      <c r="J42" s="542" t="s">
        <v>131</v>
      </c>
      <c r="K42" s="543" t="s">
        <v>630</v>
      </c>
      <c r="L42" s="551" t="s">
        <v>773</v>
      </c>
      <c r="M42" s="525" t="s">
        <v>774</v>
      </c>
      <c r="N42" s="549"/>
      <c r="O42" s="549"/>
      <c r="P42" s="550" t="s">
        <v>587</v>
      </c>
    </row>
    <row r="43" spans="1:18" ht="42" customHeight="1" x14ac:dyDescent="0.15">
      <c r="A43" s="700"/>
      <c r="B43" s="704"/>
      <c r="C43" s="77"/>
      <c r="D43" s="449" t="s">
        <v>28</v>
      </c>
      <c r="E43" s="83"/>
      <c r="F43" s="259" t="s">
        <v>704</v>
      </c>
      <c r="G43" s="484" t="s">
        <v>23</v>
      </c>
      <c r="H43" s="488" t="s">
        <v>681</v>
      </c>
      <c r="I43" s="27"/>
      <c r="J43" s="32" t="s">
        <v>131</v>
      </c>
      <c r="K43" s="497" t="s">
        <v>754</v>
      </c>
      <c r="L43" s="248" t="s">
        <v>778</v>
      </c>
      <c r="M43" s="37"/>
      <c r="N43" s="35"/>
      <c r="O43" s="32"/>
      <c r="P43" s="426"/>
    </row>
    <row r="44" spans="1:18" ht="42" customHeight="1" x14ac:dyDescent="0.15">
      <c r="A44" s="700"/>
      <c r="B44" s="704"/>
      <c r="C44" s="77"/>
      <c r="D44" s="449" t="s">
        <v>29</v>
      </c>
      <c r="E44" s="83"/>
      <c r="F44" s="259" t="s">
        <v>705</v>
      </c>
      <c r="G44" s="248" t="s">
        <v>147</v>
      </c>
      <c r="H44" s="34"/>
      <c r="I44" s="35"/>
      <c r="J44" s="35"/>
      <c r="K44" s="431"/>
      <c r="L44" s="473" t="s">
        <v>671</v>
      </c>
      <c r="M44" s="481" t="s">
        <v>672</v>
      </c>
      <c r="N44" s="35"/>
      <c r="O44" s="31"/>
      <c r="P44" s="506" t="s">
        <v>813</v>
      </c>
    </row>
    <row r="45" spans="1:18" ht="42" customHeight="1" x14ac:dyDescent="0.15">
      <c r="A45" s="700"/>
      <c r="B45" s="704"/>
      <c r="C45" s="77"/>
      <c r="D45" s="449" t="s">
        <v>691</v>
      </c>
      <c r="E45" s="83"/>
      <c r="F45" s="259" t="s">
        <v>706</v>
      </c>
      <c r="G45" s="484" t="s">
        <v>682</v>
      </c>
      <c r="H45" s="485">
        <v>6</v>
      </c>
      <c r="I45" s="28"/>
      <c r="J45" s="32" t="s">
        <v>131</v>
      </c>
      <c r="K45" s="497" t="s">
        <v>756</v>
      </c>
      <c r="L45" s="248"/>
      <c r="M45" s="37"/>
      <c r="N45" s="35"/>
      <c r="O45" s="32"/>
      <c r="P45" s="113"/>
    </row>
    <row r="46" spans="1:18" ht="42" customHeight="1" x14ac:dyDescent="0.15">
      <c r="A46" s="700"/>
      <c r="B46" s="704"/>
      <c r="C46" s="77" t="s">
        <v>87</v>
      </c>
      <c r="D46" s="449" t="s">
        <v>30</v>
      </c>
      <c r="E46" s="83"/>
      <c r="F46" s="462" t="s">
        <v>707</v>
      </c>
      <c r="G46" s="531" t="s">
        <v>526</v>
      </c>
      <c r="H46" s="545"/>
      <c r="I46" s="544"/>
      <c r="J46" s="544"/>
      <c r="K46" s="543"/>
      <c r="L46" s="416"/>
      <c r="M46" s="37"/>
      <c r="N46" s="35"/>
      <c r="O46" s="32"/>
      <c r="P46" s="113"/>
    </row>
    <row r="47" spans="1:18" ht="42" customHeight="1" x14ac:dyDescent="0.15">
      <c r="A47" s="700"/>
      <c r="B47" s="704"/>
      <c r="C47" s="77"/>
      <c r="D47" s="449" t="s">
        <v>31</v>
      </c>
      <c r="E47" s="83" t="s">
        <v>132</v>
      </c>
      <c r="F47" s="462" t="s">
        <v>708</v>
      </c>
      <c r="G47" s="546" t="s">
        <v>758</v>
      </c>
      <c r="H47" s="540">
        <v>4</v>
      </c>
      <c r="I47" s="547"/>
      <c r="J47" s="547"/>
      <c r="K47" s="543" t="s">
        <v>759</v>
      </c>
      <c r="L47" s="416"/>
      <c r="M47" s="37"/>
      <c r="N47" s="35"/>
      <c r="O47" s="32"/>
      <c r="P47" s="29"/>
    </row>
    <row r="48" spans="1:18" ht="42" customHeight="1" x14ac:dyDescent="0.15">
      <c r="A48" s="700"/>
      <c r="B48" s="704"/>
      <c r="C48" s="77"/>
      <c r="D48" s="449" t="s">
        <v>692</v>
      </c>
      <c r="E48" s="83" t="s">
        <v>132</v>
      </c>
      <c r="F48" s="462" t="s">
        <v>709</v>
      </c>
      <c r="G48" s="248" t="s">
        <v>797</v>
      </c>
      <c r="H48" s="34"/>
      <c r="I48" s="35"/>
      <c r="J48" s="35"/>
      <c r="K48" s="431"/>
      <c r="L48" s="30"/>
      <c r="M48" s="37"/>
      <c r="N48" s="35"/>
      <c r="O48" s="32"/>
      <c r="P48" s="29"/>
    </row>
    <row r="49" spans="1:16" ht="42" customHeight="1" x14ac:dyDescent="0.15">
      <c r="A49" s="700"/>
      <c r="B49" s="704"/>
      <c r="C49" s="244"/>
      <c r="D49" s="558" t="s">
        <v>789</v>
      </c>
      <c r="E49" s="559" t="s">
        <v>165</v>
      </c>
      <c r="F49" s="560" t="s">
        <v>788</v>
      </c>
      <c r="G49" s="552" t="s">
        <v>761</v>
      </c>
      <c r="H49" s="553">
        <v>8</v>
      </c>
      <c r="I49" s="554"/>
      <c r="J49" s="554"/>
      <c r="K49" s="555" t="s">
        <v>528</v>
      </c>
      <c r="L49" s="395"/>
      <c r="M49" s="163"/>
      <c r="N49" s="394"/>
      <c r="O49" s="396"/>
      <c r="P49" s="397"/>
    </row>
    <row r="50" spans="1:16" ht="42" customHeight="1" x14ac:dyDescent="0.15">
      <c r="A50" s="700"/>
      <c r="B50" s="704"/>
      <c r="C50" s="77" t="s">
        <v>68</v>
      </c>
      <c r="D50" s="450" t="s">
        <v>33</v>
      </c>
      <c r="E50" s="83" t="s">
        <v>132</v>
      </c>
      <c r="F50" s="483" t="s">
        <v>722</v>
      </c>
      <c r="G50" s="473" t="s">
        <v>760</v>
      </c>
      <c r="H50" s="474">
        <v>8</v>
      </c>
      <c r="I50" s="414"/>
      <c r="J50" s="394"/>
      <c r="K50" s="503" t="s">
        <v>814</v>
      </c>
      <c r="L50" s="395"/>
      <c r="M50" s="163"/>
      <c r="N50" s="394"/>
      <c r="O50" s="396"/>
      <c r="P50" s="397"/>
    </row>
    <row r="51" spans="1:16" ht="42" customHeight="1" x14ac:dyDescent="0.15">
      <c r="A51" s="700"/>
      <c r="B51" s="704"/>
      <c r="C51" s="77"/>
      <c r="D51" s="190"/>
      <c r="E51" s="191"/>
      <c r="F51" s="212"/>
      <c r="G51" s="489" t="s">
        <v>806</v>
      </c>
      <c r="H51" s="490"/>
      <c r="I51" s="394"/>
      <c r="J51" s="394"/>
      <c r="K51" s="433"/>
      <c r="L51" s="395"/>
      <c r="M51" s="163"/>
      <c r="N51" s="394"/>
      <c r="O51" s="396"/>
      <c r="P51" s="397"/>
    </row>
    <row r="52" spans="1:16" ht="42" customHeight="1" thickBot="1" x14ac:dyDescent="0.2">
      <c r="A52" s="720"/>
      <c r="B52" s="721"/>
      <c r="C52" s="95"/>
      <c r="D52" s="87"/>
      <c r="E52" s="87" t="s">
        <v>132</v>
      </c>
      <c r="F52" s="70"/>
      <c r="G52" s="475" t="s">
        <v>108</v>
      </c>
      <c r="H52" s="496">
        <v>2</v>
      </c>
      <c r="I52" s="41"/>
      <c r="J52" s="41"/>
      <c r="K52" s="562" t="s">
        <v>807</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D18" zoomScale="60" zoomScaleNormal="100"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05" t="s">
        <v>639</v>
      </c>
      <c r="B1" s="705"/>
      <c r="C1" s="705"/>
      <c r="D1" s="705"/>
      <c r="E1" s="705"/>
      <c r="F1" s="705"/>
      <c r="G1" s="705"/>
      <c r="H1" s="705"/>
      <c r="I1" s="705"/>
      <c r="J1" s="705"/>
      <c r="K1" s="705"/>
      <c r="L1" s="705"/>
      <c r="M1" s="705"/>
      <c r="N1" s="705"/>
      <c r="O1" s="5"/>
      <c r="P1" s="25" t="s">
        <v>303</v>
      </c>
    </row>
    <row r="2" spans="1:16" ht="24" customHeight="1" thickBot="1" x14ac:dyDescent="0.2">
      <c r="A2" s="706" t="s">
        <v>689</v>
      </c>
      <c r="B2" s="707"/>
      <c r="C2" s="707"/>
      <c r="D2" s="707"/>
      <c r="E2" s="707"/>
      <c r="F2" s="708"/>
      <c r="G2" s="712" t="s">
        <v>73</v>
      </c>
      <c r="H2" s="713"/>
      <c r="I2" s="713"/>
      <c r="J2" s="713"/>
      <c r="K2" s="713"/>
      <c r="L2" s="713"/>
      <c r="M2" s="713"/>
      <c r="N2" s="713"/>
      <c r="O2" s="714"/>
      <c r="P2" s="715"/>
    </row>
    <row r="3" spans="1:16" ht="24" customHeight="1" thickBot="1" x14ac:dyDescent="0.2">
      <c r="A3" s="709"/>
      <c r="B3" s="710"/>
      <c r="C3" s="710"/>
      <c r="D3" s="710"/>
      <c r="E3" s="710"/>
      <c r="F3" s="711"/>
      <c r="G3" s="716" t="s">
        <v>70</v>
      </c>
      <c r="H3" s="702"/>
      <c r="I3" s="702"/>
      <c r="J3" s="702"/>
      <c r="K3" s="702"/>
      <c r="L3" s="717" t="s">
        <v>71</v>
      </c>
      <c r="M3" s="717"/>
      <c r="N3" s="717"/>
      <c r="O3" s="718"/>
      <c r="P3" s="719"/>
    </row>
    <row r="4" spans="1:16" ht="43.5" customHeight="1" x14ac:dyDescent="0.15">
      <c r="A4" s="709"/>
      <c r="B4" s="710"/>
      <c r="C4" s="710"/>
      <c r="D4" s="710"/>
      <c r="E4" s="710"/>
      <c r="F4" s="711"/>
      <c r="G4" s="253" t="s">
        <v>0</v>
      </c>
      <c r="H4" s="96" t="s">
        <v>1</v>
      </c>
      <c r="I4" s="451">
        <v>1</v>
      </c>
      <c r="J4" s="97" t="s">
        <v>132</v>
      </c>
      <c r="K4" s="460" t="s">
        <v>187</v>
      </c>
      <c r="L4" s="102" t="s">
        <v>0</v>
      </c>
      <c r="M4" s="101" t="s">
        <v>1</v>
      </c>
      <c r="N4" s="448" t="s">
        <v>790</v>
      </c>
      <c r="O4" s="80" t="s">
        <v>132</v>
      </c>
      <c r="P4" s="158" t="s">
        <v>569</v>
      </c>
    </row>
    <row r="5" spans="1:16" ht="43.5" customHeight="1" x14ac:dyDescent="0.15">
      <c r="A5" s="709"/>
      <c r="B5" s="710"/>
      <c r="C5" s="710"/>
      <c r="D5" s="710"/>
      <c r="E5" s="710"/>
      <c r="F5" s="711"/>
      <c r="G5" s="253"/>
      <c r="H5" s="96"/>
      <c r="I5" s="451">
        <v>2</v>
      </c>
      <c r="J5" s="97"/>
      <c r="K5" s="460" t="s">
        <v>563</v>
      </c>
      <c r="L5" s="102"/>
      <c r="M5" s="101"/>
      <c r="N5" s="453" t="s">
        <v>791</v>
      </c>
      <c r="O5" s="80" t="s">
        <v>132</v>
      </c>
      <c r="P5" s="461" t="s">
        <v>657</v>
      </c>
    </row>
    <row r="6" spans="1:16" ht="43.5" customHeight="1" x14ac:dyDescent="0.15">
      <c r="A6" s="709"/>
      <c r="B6" s="710"/>
      <c r="C6" s="710"/>
      <c r="D6" s="710"/>
      <c r="E6" s="710"/>
      <c r="F6" s="711"/>
      <c r="G6" s="253"/>
      <c r="H6" s="101" t="s">
        <v>2</v>
      </c>
      <c r="I6" s="447">
        <v>3</v>
      </c>
      <c r="J6" s="80" t="s">
        <v>132</v>
      </c>
      <c r="K6" s="461" t="s">
        <v>655</v>
      </c>
      <c r="L6" s="102"/>
      <c r="M6" s="101"/>
      <c r="N6" s="454" t="s">
        <v>503</v>
      </c>
      <c r="O6" s="80" t="s">
        <v>132</v>
      </c>
      <c r="P6" s="464" t="s">
        <v>658</v>
      </c>
    </row>
    <row r="7" spans="1:16" ht="43.5" customHeight="1" x14ac:dyDescent="0.15">
      <c r="A7" s="709"/>
      <c r="B7" s="710"/>
      <c r="C7" s="710"/>
      <c r="D7" s="710"/>
      <c r="E7" s="710"/>
      <c r="F7" s="711"/>
      <c r="G7" s="257"/>
      <c r="H7" s="412"/>
      <c r="I7" s="449">
        <v>4</v>
      </c>
      <c r="J7" s="80" t="s">
        <v>132</v>
      </c>
      <c r="K7" s="462" t="s">
        <v>265</v>
      </c>
      <c r="L7" s="102"/>
      <c r="M7" s="101" t="s">
        <v>792</v>
      </c>
      <c r="N7" s="454" t="s">
        <v>793</v>
      </c>
      <c r="O7" s="80"/>
      <c r="P7" s="158" t="s">
        <v>570</v>
      </c>
    </row>
    <row r="8" spans="1:16" ht="43.5" customHeight="1" x14ac:dyDescent="0.15">
      <c r="A8" s="709"/>
      <c r="B8" s="710"/>
      <c r="C8" s="710"/>
      <c r="D8" s="710"/>
      <c r="E8" s="710"/>
      <c r="F8" s="711"/>
      <c r="G8" s="257" t="s">
        <v>3</v>
      </c>
      <c r="H8" s="101" t="s">
        <v>4</v>
      </c>
      <c r="I8" s="449">
        <v>5</v>
      </c>
      <c r="J8" s="80" t="s">
        <v>132</v>
      </c>
      <c r="K8" s="463" t="s">
        <v>349</v>
      </c>
      <c r="L8" s="102" t="s">
        <v>3</v>
      </c>
      <c r="M8" s="101" t="s">
        <v>4</v>
      </c>
      <c r="N8" s="454" t="s">
        <v>208</v>
      </c>
      <c r="O8" s="80"/>
      <c r="P8" s="462" t="s">
        <v>361</v>
      </c>
    </row>
    <row r="9" spans="1:16" ht="43.5" customHeight="1" x14ac:dyDescent="0.15">
      <c r="A9" s="709"/>
      <c r="B9" s="710"/>
      <c r="C9" s="710"/>
      <c r="D9" s="710"/>
      <c r="E9" s="710"/>
      <c r="F9" s="711"/>
      <c r="G9" s="257"/>
      <c r="H9" s="101"/>
      <c r="I9" s="447">
        <v>6</v>
      </c>
      <c r="J9" s="80" t="s">
        <v>132</v>
      </c>
      <c r="K9" s="158" t="s">
        <v>318</v>
      </c>
      <c r="L9" s="102"/>
      <c r="M9" s="101"/>
      <c r="N9" s="454" t="s">
        <v>648</v>
      </c>
      <c r="O9" s="80" t="s">
        <v>132</v>
      </c>
      <c r="P9" s="462" t="s">
        <v>159</v>
      </c>
    </row>
    <row r="10" spans="1:16" ht="43.5" customHeight="1" x14ac:dyDescent="0.15">
      <c r="A10" s="709"/>
      <c r="B10" s="710"/>
      <c r="C10" s="710"/>
      <c r="D10" s="710"/>
      <c r="E10" s="710"/>
      <c r="F10" s="711"/>
      <c r="G10" s="257"/>
      <c r="H10" s="101"/>
      <c r="I10" s="449">
        <v>7</v>
      </c>
      <c r="J10" s="80" t="s">
        <v>132</v>
      </c>
      <c r="K10" s="463" t="s">
        <v>278</v>
      </c>
      <c r="L10" s="102"/>
      <c r="M10" s="101"/>
      <c r="N10" s="454" t="s">
        <v>649</v>
      </c>
      <c r="O10" s="80"/>
      <c r="P10" s="69" t="s">
        <v>571</v>
      </c>
    </row>
    <row r="11" spans="1:16" ht="43.5" customHeight="1" x14ac:dyDescent="0.15">
      <c r="A11" s="709"/>
      <c r="B11" s="710"/>
      <c r="C11" s="710"/>
      <c r="D11" s="710"/>
      <c r="E11" s="710"/>
      <c r="F11" s="711"/>
      <c r="G11" s="257"/>
      <c r="H11" s="412"/>
      <c r="I11" s="452">
        <v>8</v>
      </c>
      <c r="J11" s="411"/>
      <c r="K11" s="476" t="s">
        <v>666</v>
      </c>
      <c r="L11" s="102"/>
      <c r="M11" s="101" t="s">
        <v>63</v>
      </c>
      <c r="N11" s="454" t="s">
        <v>216</v>
      </c>
      <c r="O11" s="80" t="s">
        <v>132</v>
      </c>
      <c r="P11" s="465" t="s">
        <v>348</v>
      </c>
    </row>
    <row r="12" spans="1:16" ht="43.5" customHeight="1" x14ac:dyDescent="0.15">
      <c r="A12" s="709"/>
      <c r="B12" s="710"/>
      <c r="C12" s="710"/>
      <c r="D12" s="710"/>
      <c r="E12" s="710"/>
      <c r="F12" s="711"/>
      <c r="G12" s="257"/>
      <c r="H12" s="101" t="s">
        <v>7</v>
      </c>
      <c r="I12" s="447">
        <v>9</v>
      </c>
      <c r="J12" s="80" t="s">
        <v>132</v>
      </c>
      <c r="K12" s="461" t="s">
        <v>659</v>
      </c>
      <c r="L12" s="102"/>
      <c r="M12" s="101" t="s">
        <v>7</v>
      </c>
      <c r="N12" s="454" t="s">
        <v>209</v>
      </c>
      <c r="O12" s="80" t="s">
        <v>132</v>
      </c>
      <c r="P12" s="462" t="s">
        <v>276</v>
      </c>
    </row>
    <row r="13" spans="1:16" ht="43.5" customHeight="1" thickBot="1" x14ac:dyDescent="0.2">
      <c r="A13" s="709"/>
      <c r="B13" s="710"/>
      <c r="C13" s="710"/>
      <c r="D13" s="710"/>
      <c r="E13" s="710"/>
      <c r="F13" s="711"/>
      <c r="G13" s="257"/>
      <c r="H13" s="101" t="s">
        <v>190</v>
      </c>
      <c r="I13" s="447">
        <v>10</v>
      </c>
      <c r="J13" s="80" t="s">
        <v>132</v>
      </c>
      <c r="K13" s="461" t="s">
        <v>656</v>
      </c>
      <c r="L13" s="401"/>
      <c r="M13" s="402"/>
      <c r="N13" s="454" t="s">
        <v>609</v>
      </c>
      <c r="O13" s="80"/>
      <c r="P13" s="462" t="s">
        <v>572</v>
      </c>
    </row>
    <row r="14" spans="1:16" ht="39" customHeight="1" thickBot="1" x14ac:dyDescent="0.2">
      <c r="A14" s="699" t="s">
        <v>72</v>
      </c>
      <c r="B14" s="701" t="s">
        <v>74</v>
      </c>
      <c r="C14" s="196"/>
      <c r="D14" s="197"/>
      <c r="E14" s="198" t="s">
        <v>131</v>
      </c>
      <c r="F14" s="199"/>
      <c r="G14" s="12"/>
      <c r="H14" s="13"/>
      <c r="I14" s="13"/>
      <c r="J14" s="13"/>
      <c r="K14" s="17" t="s">
        <v>81</v>
      </c>
      <c r="L14" s="21"/>
      <c r="M14" s="13"/>
      <c r="N14" s="13"/>
      <c r="O14" s="13"/>
      <c r="P14" s="14" t="s">
        <v>82</v>
      </c>
    </row>
    <row r="15" spans="1:16" ht="24" customHeight="1" thickBot="1" x14ac:dyDescent="0.2">
      <c r="A15" s="700"/>
      <c r="B15" s="702"/>
      <c r="C15" s="226"/>
      <c r="D15" s="227"/>
      <c r="E15" s="227"/>
      <c r="F15" s="228"/>
      <c r="G15" s="6"/>
      <c r="H15" s="7"/>
      <c r="I15" s="7"/>
      <c r="J15" s="7"/>
      <c r="K15" s="15" t="s">
        <v>84</v>
      </c>
      <c r="L15" s="22"/>
      <c r="M15" s="7"/>
      <c r="N15" s="7"/>
      <c r="O15" s="7"/>
      <c r="P15" s="16" t="s">
        <v>83</v>
      </c>
    </row>
    <row r="16" spans="1:16" ht="47.25" customHeight="1" thickBot="1" x14ac:dyDescent="0.2">
      <c r="A16" s="700"/>
      <c r="B16" s="702"/>
      <c r="C16" s="165" t="s">
        <v>90</v>
      </c>
      <c r="D16" s="439" t="s">
        <v>175</v>
      </c>
      <c r="E16" s="405"/>
      <c r="F16" s="456" t="s">
        <v>650</v>
      </c>
      <c r="G16" s="248" t="s">
        <v>523</v>
      </c>
      <c r="H16" s="105"/>
      <c r="I16" s="106"/>
      <c r="J16" s="106"/>
      <c r="K16" s="109"/>
      <c r="L16" s="250" t="s">
        <v>548</v>
      </c>
      <c r="M16" s="229"/>
      <c r="N16" s="230"/>
      <c r="O16" s="37"/>
      <c r="P16" s="231"/>
    </row>
    <row r="17" spans="1:18" ht="47.25" customHeight="1" thickBot="1" x14ac:dyDescent="0.2">
      <c r="A17" s="700"/>
      <c r="B17" s="702"/>
      <c r="C17" s="169"/>
      <c r="D17" s="440" t="s">
        <v>378</v>
      </c>
      <c r="E17" s="171" t="s">
        <v>131</v>
      </c>
      <c r="F17" s="457" t="s">
        <v>260</v>
      </c>
      <c r="G17" s="466" t="s">
        <v>660</v>
      </c>
      <c r="H17" s="467">
        <v>3</v>
      </c>
      <c r="I17" s="106"/>
      <c r="J17" s="106" t="s">
        <v>131</v>
      </c>
      <c r="K17" s="468" t="s">
        <v>629</v>
      </c>
      <c r="L17" s="466" t="s">
        <v>683</v>
      </c>
      <c r="M17" s="491" t="s">
        <v>684</v>
      </c>
      <c r="N17" s="110"/>
      <c r="O17" s="106" t="s">
        <v>131</v>
      </c>
      <c r="P17" s="469" t="s">
        <v>123</v>
      </c>
    </row>
    <row r="18" spans="1:18" ht="47.25" customHeight="1" thickBot="1" x14ac:dyDescent="0.2">
      <c r="A18" s="700"/>
      <c r="B18" s="702"/>
      <c r="C18" s="169"/>
      <c r="D18" s="441" t="s">
        <v>11</v>
      </c>
      <c r="E18" s="171" t="s">
        <v>131</v>
      </c>
      <c r="F18" s="458" t="s">
        <v>690</v>
      </c>
      <c r="G18" s="249" t="s">
        <v>543</v>
      </c>
      <c r="H18" s="229"/>
      <c r="I18" s="230"/>
      <c r="J18" s="230"/>
      <c r="K18" s="425"/>
      <c r="L18" s="466" t="s">
        <v>383</v>
      </c>
      <c r="M18" s="492" t="s">
        <v>360</v>
      </c>
      <c r="N18" s="110"/>
      <c r="O18" s="106" t="s">
        <v>131</v>
      </c>
      <c r="P18" s="501" t="s">
        <v>596</v>
      </c>
    </row>
    <row r="19" spans="1:18" ht="47.25" customHeight="1" thickBot="1" x14ac:dyDescent="0.2">
      <c r="A19" s="700"/>
      <c r="B19" s="702"/>
      <c r="C19" s="169" t="s">
        <v>69</v>
      </c>
      <c r="D19" s="441" t="s">
        <v>383</v>
      </c>
      <c r="E19" s="170" t="s">
        <v>165</v>
      </c>
      <c r="F19" s="458" t="s">
        <v>651</v>
      </c>
      <c r="G19" s="466" t="s">
        <v>397</v>
      </c>
      <c r="H19" s="467">
        <v>4</v>
      </c>
      <c r="I19" s="106"/>
      <c r="J19" s="106" t="s">
        <v>131</v>
      </c>
      <c r="K19" s="501" t="s">
        <v>300</v>
      </c>
      <c r="L19" s="248" t="s">
        <v>549</v>
      </c>
      <c r="M19" s="37"/>
      <c r="N19" s="110"/>
      <c r="O19" s="106"/>
      <c r="P19" s="424"/>
    </row>
    <row r="20" spans="1:18" ht="47.25" customHeight="1" thickBot="1" x14ac:dyDescent="0.2">
      <c r="A20" s="700"/>
      <c r="B20" s="702"/>
      <c r="C20" s="169"/>
      <c r="D20" s="442" t="s">
        <v>12</v>
      </c>
      <c r="E20" s="408"/>
      <c r="F20" s="470" t="s">
        <v>662</v>
      </c>
      <c r="G20" s="466" t="s">
        <v>581</v>
      </c>
      <c r="H20" s="467">
        <v>3</v>
      </c>
      <c r="I20" s="37"/>
      <c r="J20" s="106" t="s">
        <v>131</v>
      </c>
      <c r="K20" s="469" t="s">
        <v>92</v>
      </c>
      <c r="L20" s="466" t="s">
        <v>383</v>
      </c>
      <c r="M20" s="478" t="s">
        <v>360</v>
      </c>
      <c r="N20" s="230"/>
      <c r="O20" s="37"/>
      <c r="P20" s="499" t="s">
        <v>292</v>
      </c>
    </row>
    <row r="21" spans="1:18" ht="47.25" customHeight="1" thickBot="1" x14ac:dyDescent="0.2">
      <c r="A21" s="700"/>
      <c r="B21" s="702"/>
      <c r="C21" s="169"/>
      <c r="D21" s="441" t="s">
        <v>391</v>
      </c>
      <c r="E21" s="176"/>
      <c r="F21" s="458" t="s">
        <v>665</v>
      </c>
      <c r="G21" s="249" t="s">
        <v>661</v>
      </c>
      <c r="H21" s="38"/>
      <c r="I21" s="37"/>
      <c r="J21" s="37"/>
      <c r="K21" s="426"/>
      <c r="L21" s="493" t="s">
        <v>11</v>
      </c>
      <c r="M21" s="494" t="s">
        <v>685</v>
      </c>
      <c r="N21" s="209"/>
      <c r="O21" s="210"/>
      <c r="P21" s="500" t="s">
        <v>296</v>
      </c>
    </row>
    <row r="22" spans="1:18" ht="47.25" customHeight="1" thickBot="1" x14ac:dyDescent="0.2">
      <c r="A22" s="700"/>
      <c r="B22" s="702"/>
      <c r="C22" s="169" t="s">
        <v>88</v>
      </c>
      <c r="D22" s="443" t="s">
        <v>397</v>
      </c>
      <c r="E22" s="176" t="s">
        <v>131</v>
      </c>
      <c r="F22" s="458" t="s">
        <v>652</v>
      </c>
      <c r="G22" s="466" t="s">
        <v>13</v>
      </c>
      <c r="H22" s="467">
        <v>10</v>
      </c>
      <c r="I22" s="37"/>
      <c r="J22" s="106" t="s">
        <v>131</v>
      </c>
      <c r="K22" s="469" t="s">
        <v>157</v>
      </c>
      <c r="L22" s="248" t="s">
        <v>551</v>
      </c>
      <c r="M22" s="233"/>
      <c r="N22" s="234"/>
      <c r="O22" s="234"/>
      <c r="P22" s="429"/>
    </row>
    <row r="23" spans="1:18" ht="47.25" customHeight="1" thickBot="1" x14ac:dyDescent="0.2">
      <c r="A23" s="700"/>
      <c r="B23" s="702"/>
      <c r="C23" s="177"/>
      <c r="D23" s="443" t="s">
        <v>13</v>
      </c>
      <c r="E23" s="176" t="s">
        <v>131</v>
      </c>
      <c r="F23" s="458" t="s">
        <v>654</v>
      </c>
      <c r="G23" s="466" t="s">
        <v>14</v>
      </c>
      <c r="H23" s="467">
        <v>10</v>
      </c>
      <c r="I23" s="37"/>
      <c r="J23" s="37"/>
      <c r="K23" s="502" t="s">
        <v>631</v>
      </c>
      <c r="L23" s="479" t="s">
        <v>376</v>
      </c>
      <c r="M23" s="480" t="s">
        <v>670</v>
      </c>
      <c r="N23" s="237"/>
      <c r="O23" s="237"/>
      <c r="P23" s="498" t="s">
        <v>401</v>
      </c>
    </row>
    <row r="24" spans="1:18" ht="47.25" customHeight="1" thickBot="1" x14ac:dyDescent="0.2">
      <c r="A24" s="700"/>
      <c r="B24" s="702"/>
      <c r="C24" s="177"/>
      <c r="D24" s="444" t="s">
        <v>407</v>
      </c>
      <c r="E24" s="176"/>
      <c r="F24" s="172" t="s">
        <v>637</v>
      </c>
      <c r="G24" s="248" t="s">
        <v>545</v>
      </c>
      <c r="H24" s="38"/>
      <c r="I24" s="37"/>
      <c r="J24" s="37"/>
      <c r="K24" s="426"/>
      <c r="L24" s="248" t="s">
        <v>552</v>
      </c>
      <c r="M24" s="389"/>
      <c r="N24" s="390"/>
      <c r="O24" s="390"/>
      <c r="P24" s="430"/>
    </row>
    <row r="25" spans="1:18" ht="47.25" customHeight="1" thickBot="1" x14ac:dyDescent="0.2">
      <c r="A25" s="700"/>
      <c r="B25" s="702"/>
      <c r="C25" s="177" t="s">
        <v>257</v>
      </c>
      <c r="D25" s="443" t="s">
        <v>14</v>
      </c>
      <c r="E25" s="176" t="s">
        <v>131</v>
      </c>
      <c r="F25" s="455" t="s">
        <v>254</v>
      </c>
      <c r="G25" s="466" t="s">
        <v>663</v>
      </c>
      <c r="H25" s="467" t="s">
        <v>664</v>
      </c>
      <c r="I25" s="37"/>
      <c r="J25" s="37"/>
      <c r="K25" s="427" t="s">
        <v>386</v>
      </c>
      <c r="L25" s="466" t="s">
        <v>391</v>
      </c>
      <c r="M25" s="477" t="s">
        <v>667</v>
      </c>
      <c r="N25" s="240"/>
      <c r="O25" s="240"/>
      <c r="P25" s="507" t="s">
        <v>413</v>
      </c>
    </row>
    <row r="26" spans="1:18" ht="47.25" customHeight="1" thickBot="1" x14ac:dyDescent="0.2">
      <c r="A26" s="700"/>
      <c r="B26" s="702"/>
      <c r="C26" s="169" t="s">
        <v>68</v>
      </c>
      <c r="D26" s="444" t="s">
        <v>414</v>
      </c>
      <c r="E26" s="176" t="s">
        <v>131</v>
      </c>
      <c r="F26" s="455" t="s">
        <v>256</v>
      </c>
      <c r="G26" s="115" t="s">
        <v>546</v>
      </c>
      <c r="H26" s="38"/>
      <c r="I26" s="37"/>
      <c r="J26" s="37"/>
      <c r="K26" s="427"/>
      <c r="L26" s="466" t="s">
        <v>391</v>
      </c>
      <c r="M26" s="477" t="s">
        <v>667</v>
      </c>
      <c r="N26" s="330"/>
      <c r="O26" s="330"/>
      <c r="P26" s="507" t="s">
        <v>423</v>
      </c>
    </row>
    <row r="27" spans="1:18" ht="47.25" customHeight="1" thickBot="1" x14ac:dyDescent="0.2">
      <c r="A27" s="700"/>
      <c r="B27" s="702"/>
      <c r="C27" s="169"/>
      <c r="D27" s="441" t="s">
        <v>416</v>
      </c>
      <c r="E27" s="176" t="s">
        <v>131</v>
      </c>
      <c r="F27" s="458" t="s">
        <v>653</v>
      </c>
      <c r="G27" s="471" t="s">
        <v>12</v>
      </c>
      <c r="H27" s="467">
        <v>9</v>
      </c>
      <c r="I27" s="37"/>
      <c r="J27" s="37"/>
      <c r="K27" s="437" t="s">
        <v>635</v>
      </c>
      <c r="L27" s="466" t="s">
        <v>391</v>
      </c>
      <c r="M27" s="478" t="s">
        <v>649</v>
      </c>
      <c r="N27" s="330"/>
      <c r="O27" s="330"/>
      <c r="P27" s="505" t="s">
        <v>432</v>
      </c>
    </row>
    <row r="28" spans="1:18" ht="47.25" customHeight="1" thickBot="1" x14ac:dyDescent="0.2">
      <c r="A28" s="700"/>
      <c r="B28" s="702"/>
      <c r="C28" s="379"/>
      <c r="D28" s="445" t="s">
        <v>419</v>
      </c>
      <c r="E28" s="380" t="s">
        <v>131</v>
      </c>
      <c r="F28" s="459" t="s">
        <v>521</v>
      </c>
      <c r="G28" s="115" t="s">
        <v>547</v>
      </c>
      <c r="H28" s="38"/>
      <c r="I28" s="37"/>
      <c r="J28" s="37"/>
      <c r="K28" s="426"/>
      <c r="L28" s="384"/>
      <c r="M28" s="329"/>
      <c r="N28" s="330"/>
      <c r="O28" s="330"/>
      <c r="P28" s="385"/>
    </row>
    <row r="29" spans="1:18" ht="47.25" customHeight="1" thickBot="1" x14ac:dyDescent="0.2">
      <c r="A29" s="700"/>
      <c r="B29" s="722"/>
      <c r="C29" s="379"/>
      <c r="D29" s="391"/>
      <c r="E29" s="383"/>
      <c r="F29" s="388"/>
      <c r="G29" s="466" t="s">
        <v>391</v>
      </c>
      <c r="H29" s="472">
        <v>8</v>
      </c>
      <c r="I29" s="37"/>
      <c r="J29" s="37"/>
      <c r="K29" s="506" t="s">
        <v>406</v>
      </c>
      <c r="L29" s="384"/>
      <c r="M29" s="329"/>
      <c r="N29" s="330"/>
      <c r="O29" s="330"/>
      <c r="P29" s="385"/>
    </row>
    <row r="30" spans="1:18" ht="33.75" customHeight="1" x14ac:dyDescent="0.15">
      <c r="A30" s="700"/>
      <c r="B30" s="703"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00"/>
      <c r="B31" s="704"/>
      <c r="C31" s="241"/>
      <c r="D31" s="241"/>
      <c r="E31" s="241"/>
      <c r="F31" s="242"/>
      <c r="G31" s="221"/>
      <c r="H31" s="222"/>
      <c r="I31" s="222"/>
      <c r="J31" s="222"/>
      <c r="K31" s="223" t="s">
        <v>85</v>
      </c>
      <c r="L31" s="224"/>
      <c r="M31" s="222"/>
      <c r="N31" s="222"/>
      <c r="O31" s="222"/>
      <c r="P31" s="387" t="s">
        <v>77</v>
      </c>
      <c r="R31" s="1" t="s">
        <v>60</v>
      </c>
    </row>
    <row r="32" spans="1:18" ht="40.5" customHeight="1" x14ac:dyDescent="0.15">
      <c r="A32" s="700"/>
      <c r="B32" s="704"/>
      <c r="C32" s="193" t="s">
        <v>90</v>
      </c>
      <c r="D32" s="446" t="s">
        <v>24</v>
      </c>
      <c r="E32" s="191"/>
      <c r="F32" s="463" t="s">
        <v>332</v>
      </c>
      <c r="G32" s="248" t="s">
        <v>96</v>
      </c>
      <c r="H32" s="512"/>
      <c r="I32" s="510"/>
      <c r="J32" s="510"/>
      <c r="K32" s="510"/>
      <c r="L32" s="248" t="s">
        <v>620</v>
      </c>
      <c r="M32" s="512"/>
      <c r="N32" s="510"/>
      <c r="O32" s="510"/>
      <c r="P32" s="513"/>
      <c r="R32" s="1" t="s">
        <v>61</v>
      </c>
    </row>
    <row r="33" spans="1:18" ht="40.5" customHeight="1" x14ac:dyDescent="0.15">
      <c r="A33" s="700"/>
      <c r="B33" s="704"/>
      <c r="C33" s="77"/>
      <c r="D33" s="446" t="s">
        <v>20</v>
      </c>
      <c r="E33" s="83" t="s">
        <v>132</v>
      </c>
      <c r="F33" s="462" t="s">
        <v>120</v>
      </c>
      <c r="G33" s="508" t="s">
        <v>694</v>
      </c>
      <c r="H33" s="485">
        <v>3</v>
      </c>
      <c r="I33" s="28"/>
      <c r="J33" s="32" t="s">
        <v>131</v>
      </c>
      <c r="K33" s="497" t="s">
        <v>141</v>
      </c>
      <c r="L33" s="508" t="s">
        <v>33</v>
      </c>
      <c r="M33" s="491" t="s">
        <v>684</v>
      </c>
      <c r="N33" s="510"/>
      <c r="O33" s="32" t="s">
        <v>131</v>
      </c>
      <c r="P33" s="497" t="s">
        <v>94</v>
      </c>
    </row>
    <row r="34" spans="1:18" ht="40.5" customHeight="1" x14ac:dyDescent="0.15">
      <c r="A34" s="700"/>
      <c r="B34" s="704"/>
      <c r="C34" s="77"/>
      <c r="D34" s="447" t="s">
        <v>21</v>
      </c>
      <c r="E34" s="83" t="s">
        <v>132</v>
      </c>
      <c r="F34" s="482" t="s">
        <v>673</v>
      </c>
      <c r="G34" s="484" t="s">
        <v>22</v>
      </c>
      <c r="H34" s="485">
        <v>3</v>
      </c>
      <c r="I34" s="28"/>
      <c r="J34" s="32" t="s">
        <v>131</v>
      </c>
      <c r="K34" s="497" t="s">
        <v>93</v>
      </c>
      <c r="L34" s="508" t="s">
        <v>33</v>
      </c>
      <c r="M34" s="492" t="s">
        <v>209</v>
      </c>
      <c r="N34" s="510"/>
      <c r="O34" s="32" t="s">
        <v>131</v>
      </c>
      <c r="P34" s="497" t="s">
        <v>65</v>
      </c>
    </row>
    <row r="35" spans="1:18" ht="40.5" customHeight="1" x14ac:dyDescent="0.15">
      <c r="A35" s="700"/>
      <c r="B35" s="704"/>
      <c r="C35" s="77" t="s">
        <v>69</v>
      </c>
      <c r="D35" s="448" t="s">
        <v>103</v>
      </c>
      <c r="E35" s="83" t="s">
        <v>132</v>
      </c>
      <c r="F35" s="482" t="s">
        <v>674</v>
      </c>
      <c r="G35" s="251" t="s">
        <v>145</v>
      </c>
      <c r="H35" s="27"/>
      <c r="I35" s="28"/>
      <c r="J35" s="28"/>
      <c r="K35" s="431"/>
      <c r="L35" s="248" t="s">
        <v>633</v>
      </c>
      <c r="M35" s="512"/>
      <c r="N35" s="510"/>
      <c r="O35" s="28"/>
      <c r="P35" s="431"/>
    </row>
    <row r="36" spans="1:18" ht="40.5" customHeight="1" x14ac:dyDescent="0.15">
      <c r="A36" s="700"/>
      <c r="B36" s="704"/>
      <c r="C36" s="77"/>
      <c r="D36" s="448" t="s">
        <v>104</v>
      </c>
      <c r="E36" s="83" t="s">
        <v>132</v>
      </c>
      <c r="F36" s="463" t="s">
        <v>675</v>
      </c>
      <c r="G36" s="484" t="s">
        <v>20</v>
      </c>
      <c r="H36" s="485">
        <v>3</v>
      </c>
      <c r="I36" s="486"/>
      <c r="J36" s="32" t="s">
        <v>131</v>
      </c>
      <c r="K36" s="497" t="s">
        <v>261</v>
      </c>
      <c r="L36" s="484" t="s">
        <v>682</v>
      </c>
      <c r="M36" s="495" t="s">
        <v>687</v>
      </c>
      <c r="N36" s="510"/>
      <c r="O36" s="32" t="s">
        <v>131</v>
      </c>
      <c r="P36" s="497" t="s">
        <v>634</v>
      </c>
      <c r="R36" s="1" t="s">
        <v>62</v>
      </c>
    </row>
    <row r="37" spans="1:18" ht="40.5" customHeight="1" x14ac:dyDescent="0.15">
      <c r="A37" s="700"/>
      <c r="B37" s="704"/>
      <c r="C37" s="243"/>
      <c r="D37" s="449" t="s">
        <v>22</v>
      </c>
      <c r="E37" s="83" t="s">
        <v>132</v>
      </c>
      <c r="F37" s="462" t="s">
        <v>133</v>
      </c>
      <c r="G37" s="248" t="s">
        <v>146</v>
      </c>
      <c r="H37" s="512"/>
      <c r="I37" s="510"/>
      <c r="J37" s="510"/>
      <c r="K37" s="432"/>
      <c r="L37" s="248" t="s">
        <v>623</v>
      </c>
      <c r="M37" s="512"/>
      <c r="N37" s="510"/>
      <c r="O37" s="28"/>
      <c r="P37" s="431"/>
    </row>
    <row r="38" spans="1:18" ht="40.5" customHeight="1" x14ac:dyDescent="0.15">
      <c r="A38" s="700"/>
      <c r="B38" s="704"/>
      <c r="C38" s="77"/>
      <c r="D38" s="447" t="s">
        <v>23</v>
      </c>
      <c r="E38" s="83" t="s">
        <v>132</v>
      </c>
      <c r="F38" s="461" t="s">
        <v>676</v>
      </c>
      <c r="G38" s="487" t="s">
        <v>678</v>
      </c>
      <c r="H38" s="485" t="s">
        <v>679</v>
      </c>
      <c r="I38" s="28"/>
      <c r="J38" s="32" t="s">
        <v>131</v>
      </c>
      <c r="K38" s="497" t="s">
        <v>262</v>
      </c>
      <c r="L38" s="508" t="s">
        <v>241</v>
      </c>
      <c r="M38" s="481" t="s">
        <v>688</v>
      </c>
      <c r="N38" s="510"/>
      <c r="O38" s="32" t="s">
        <v>131</v>
      </c>
      <c r="P38" s="497" t="s">
        <v>640</v>
      </c>
    </row>
    <row r="39" spans="1:18" ht="40.5" customHeight="1" x14ac:dyDescent="0.15">
      <c r="A39" s="700"/>
      <c r="B39" s="704"/>
      <c r="C39" s="77"/>
      <c r="D39" s="447" t="s">
        <v>106</v>
      </c>
      <c r="E39" s="83" t="s">
        <v>132</v>
      </c>
      <c r="F39" s="462" t="s">
        <v>119</v>
      </c>
      <c r="G39" s="484" t="s">
        <v>103</v>
      </c>
      <c r="H39" s="485" t="s">
        <v>680</v>
      </c>
      <c r="I39" s="28"/>
      <c r="J39" s="32" t="s">
        <v>131</v>
      </c>
      <c r="K39" s="497" t="s">
        <v>129</v>
      </c>
      <c r="L39" s="248" t="s">
        <v>624</v>
      </c>
      <c r="M39" s="233"/>
      <c r="N39" s="234"/>
      <c r="O39" s="234"/>
      <c r="P39" s="429"/>
    </row>
    <row r="40" spans="1:18" ht="40.5" customHeight="1" x14ac:dyDescent="0.15">
      <c r="A40" s="700"/>
      <c r="B40" s="704"/>
      <c r="C40" s="77"/>
      <c r="D40" s="449" t="s">
        <v>25</v>
      </c>
      <c r="E40" s="83"/>
      <c r="F40" s="462" t="s">
        <v>530</v>
      </c>
      <c r="G40" s="248" t="s">
        <v>155</v>
      </c>
      <c r="H40" s="512"/>
      <c r="I40" s="28"/>
      <c r="J40" s="28"/>
      <c r="K40" s="431"/>
      <c r="L40" s="479" t="s">
        <v>23</v>
      </c>
      <c r="M40" s="481" t="s">
        <v>609</v>
      </c>
      <c r="N40" s="237"/>
      <c r="O40" s="237"/>
      <c r="P40" s="498" t="s">
        <v>401</v>
      </c>
    </row>
    <row r="41" spans="1:18" ht="40.5" customHeight="1" x14ac:dyDescent="0.15">
      <c r="A41" s="700"/>
      <c r="B41" s="704"/>
      <c r="C41" s="77"/>
      <c r="D41" s="449" t="s">
        <v>26</v>
      </c>
      <c r="E41" s="83"/>
      <c r="F41" s="462" t="s">
        <v>531</v>
      </c>
      <c r="G41" s="484" t="s">
        <v>23</v>
      </c>
      <c r="H41" s="485">
        <v>7</v>
      </c>
      <c r="I41" s="28"/>
      <c r="J41" s="32" t="s">
        <v>131</v>
      </c>
      <c r="K41" s="436" t="s">
        <v>632</v>
      </c>
      <c r="L41" s="248" t="s">
        <v>625</v>
      </c>
      <c r="M41" s="233"/>
      <c r="N41" s="234"/>
      <c r="O41" s="234"/>
      <c r="P41" s="429"/>
    </row>
    <row r="42" spans="1:18" ht="40.5" customHeight="1" x14ac:dyDescent="0.15">
      <c r="A42" s="700"/>
      <c r="B42" s="704"/>
      <c r="C42" s="77"/>
      <c r="D42" s="449" t="s">
        <v>27</v>
      </c>
      <c r="E42" s="83"/>
      <c r="F42" s="69" t="s">
        <v>533</v>
      </c>
      <c r="G42" s="484" t="s">
        <v>23</v>
      </c>
      <c r="H42" s="485">
        <v>10</v>
      </c>
      <c r="I42" s="510"/>
      <c r="J42" s="32" t="s">
        <v>131</v>
      </c>
      <c r="K42" s="497" t="s">
        <v>630</v>
      </c>
      <c r="L42" s="479" t="s">
        <v>26</v>
      </c>
      <c r="M42" s="481" t="s">
        <v>609</v>
      </c>
      <c r="N42" s="237"/>
      <c r="O42" s="237"/>
      <c r="P42" s="430" t="s">
        <v>587</v>
      </c>
    </row>
    <row r="43" spans="1:18" ht="42" customHeight="1" x14ac:dyDescent="0.15">
      <c r="A43" s="700"/>
      <c r="B43" s="704"/>
      <c r="C43" s="77"/>
      <c r="D43" s="449" t="s">
        <v>28</v>
      </c>
      <c r="E43" s="83"/>
      <c r="F43" s="259" t="s">
        <v>476</v>
      </c>
      <c r="G43" s="484" t="s">
        <v>23</v>
      </c>
      <c r="H43" s="488" t="s">
        <v>681</v>
      </c>
      <c r="I43" s="27"/>
      <c r="J43" s="32" t="s">
        <v>131</v>
      </c>
      <c r="K43" s="497" t="s">
        <v>240</v>
      </c>
      <c r="L43" s="248" t="s">
        <v>557</v>
      </c>
      <c r="M43" s="37"/>
      <c r="N43" s="510"/>
      <c r="O43" s="32"/>
      <c r="P43" s="426"/>
    </row>
    <row r="44" spans="1:18" ht="42" customHeight="1" x14ac:dyDescent="0.15">
      <c r="A44" s="700"/>
      <c r="B44" s="704"/>
      <c r="C44" s="77"/>
      <c r="D44" s="449" t="s">
        <v>29</v>
      </c>
      <c r="E44" s="83"/>
      <c r="F44" s="259" t="s">
        <v>638</v>
      </c>
      <c r="G44" s="248" t="s">
        <v>147</v>
      </c>
      <c r="H44" s="512"/>
      <c r="I44" s="510"/>
      <c r="J44" s="510"/>
      <c r="K44" s="431"/>
      <c r="L44" s="473" t="s">
        <v>671</v>
      </c>
      <c r="M44" s="481" t="s">
        <v>672</v>
      </c>
      <c r="N44" s="510"/>
      <c r="O44" s="514"/>
      <c r="P44" s="506" t="s">
        <v>560</v>
      </c>
    </row>
    <row r="45" spans="1:18" ht="42" customHeight="1" x14ac:dyDescent="0.15">
      <c r="A45" s="700"/>
      <c r="B45" s="704"/>
      <c r="C45" s="77"/>
      <c r="D45" s="449" t="s">
        <v>108</v>
      </c>
      <c r="E45" s="83"/>
      <c r="F45" s="259" t="s">
        <v>636</v>
      </c>
      <c r="G45" s="484" t="s">
        <v>682</v>
      </c>
      <c r="H45" s="485">
        <v>6</v>
      </c>
      <c r="I45" s="28"/>
      <c r="J45" s="32" t="s">
        <v>131</v>
      </c>
      <c r="K45" s="497" t="s">
        <v>130</v>
      </c>
      <c r="L45" s="248"/>
      <c r="M45" s="37"/>
      <c r="N45" s="510"/>
      <c r="O45" s="32"/>
      <c r="P45" s="113"/>
    </row>
    <row r="46" spans="1:18" ht="42" customHeight="1" x14ac:dyDescent="0.15">
      <c r="A46" s="700"/>
      <c r="B46" s="704"/>
      <c r="C46" s="77" t="s">
        <v>87</v>
      </c>
      <c r="D46" s="449" t="s">
        <v>30</v>
      </c>
      <c r="E46" s="83"/>
      <c r="F46" s="462" t="s">
        <v>249</v>
      </c>
      <c r="G46" s="248" t="s">
        <v>526</v>
      </c>
      <c r="H46" s="512"/>
      <c r="I46" s="510"/>
      <c r="J46" s="510"/>
      <c r="K46" s="431"/>
      <c r="L46" s="416"/>
      <c r="M46" s="37"/>
      <c r="N46" s="510"/>
      <c r="O46" s="32"/>
      <c r="P46" s="113"/>
    </row>
    <row r="47" spans="1:18" ht="42" customHeight="1" x14ac:dyDescent="0.15">
      <c r="A47" s="700"/>
      <c r="B47" s="704"/>
      <c r="C47" s="77"/>
      <c r="D47" s="449" t="s">
        <v>31</v>
      </c>
      <c r="E47" s="83" t="s">
        <v>132</v>
      </c>
      <c r="F47" s="462" t="s">
        <v>229</v>
      </c>
      <c r="G47" s="508" t="s">
        <v>693</v>
      </c>
      <c r="H47" s="485">
        <v>4</v>
      </c>
      <c r="I47" s="514"/>
      <c r="J47" s="514"/>
      <c r="K47" s="497" t="s">
        <v>351</v>
      </c>
      <c r="L47" s="416"/>
      <c r="M47" s="37"/>
      <c r="N47" s="510"/>
      <c r="O47" s="32"/>
      <c r="P47" s="515"/>
    </row>
    <row r="48" spans="1:18" ht="42" customHeight="1" x14ac:dyDescent="0.15">
      <c r="A48" s="700"/>
      <c r="B48" s="704"/>
      <c r="C48" s="77"/>
      <c r="D48" s="449" t="s">
        <v>109</v>
      </c>
      <c r="E48" s="83" t="s">
        <v>132</v>
      </c>
      <c r="F48" s="462" t="s">
        <v>298</v>
      </c>
      <c r="G48" s="248" t="s">
        <v>527</v>
      </c>
      <c r="H48" s="512"/>
      <c r="I48" s="510"/>
      <c r="J48" s="510"/>
      <c r="K48" s="431"/>
      <c r="L48" s="30"/>
      <c r="M48" s="37"/>
      <c r="N48" s="510"/>
      <c r="O48" s="32"/>
      <c r="P48" s="515"/>
    </row>
    <row r="49" spans="1:16" ht="42" customHeight="1" x14ac:dyDescent="0.15">
      <c r="A49" s="700"/>
      <c r="B49" s="704"/>
      <c r="C49" s="244"/>
      <c r="D49" s="449" t="s">
        <v>32</v>
      </c>
      <c r="E49" s="83" t="s">
        <v>165</v>
      </c>
      <c r="F49" s="462" t="s">
        <v>335</v>
      </c>
      <c r="G49" s="473" t="s">
        <v>27</v>
      </c>
      <c r="H49" s="474">
        <v>8</v>
      </c>
      <c r="I49" s="414"/>
      <c r="J49" s="414"/>
      <c r="K49" s="503" t="s">
        <v>528</v>
      </c>
      <c r="L49" s="395"/>
      <c r="M49" s="163"/>
      <c r="N49" s="414"/>
      <c r="O49" s="396"/>
      <c r="P49" s="516"/>
    </row>
    <row r="50" spans="1:16" ht="42" customHeight="1" x14ac:dyDescent="0.15">
      <c r="A50" s="700"/>
      <c r="B50" s="704"/>
      <c r="C50" s="77" t="s">
        <v>68</v>
      </c>
      <c r="D50" s="450" t="s">
        <v>33</v>
      </c>
      <c r="E50" s="83" t="s">
        <v>132</v>
      </c>
      <c r="F50" s="483" t="s">
        <v>677</v>
      </c>
      <c r="G50" s="473" t="s">
        <v>671</v>
      </c>
      <c r="H50" s="474">
        <v>8</v>
      </c>
      <c r="I50" s="414"/>
      <c r="J50" s="414"/>
      <c r="K50" s="503" t="s">
        <v>529</v>
      </c>
      <c r="L50" s="395"/>
      <c r="M50" s="163"/>
      <c r="N50" s="414"/>
      <c r="O50" s="396"/>
      <c r="P50" s="516"/>
    </row>
    <row r="51" spans="1:16" ht="42" customHeight="1" x14ac:dyDescent="0.15">
      <c r="A51" s="700"/>
      <c r="B51" s="704"/>
      <c r="C51" s="77"/>
      <c r="D51" s="190"/>
      <c r="E51" s="191"/>
      <c r="F51" s="212"/>
      <c r="G51" s="489" t="s">
        <v>641</v>
      </c>
      <c r="H51" s="490"/>
      <c r="I51" s="414"/>
      <c r="J51" s="414"/>
      <c r="K51" s="433"/>
      <c r="L51" s="395"/>
      <c r="M51" s="163"/>
      <c r="N51" s="414"/>
      <c r="O51" s="396"/>
      <c r="P51" s="516"/>
    </row>
    <row r="52" spans="1:16" ht="42" customHeight="1" thickBot="1" x14ac:dyDescent="0.2">
      <c r="A52" s="720"/>
      <c r="B52" s="721"/>
      <c r="C52" s="95"/>
      <c r="D52" s="87"/>
      <c r="E52" s="87" t="s">
        <v>132</v>
      </c>
      <c r="F52" s="70"/>
      <c r="G52" s="475" t="s">
        <v>108</v>
      </c>
      <c r="H52" s="496">
        <v>2</v>
      </c>
      <c r="I52" s="517"/>
      <c r="J52" s="517"/>
      <c r="K52" s="504" t="s">
        <v>561</v>
      </c>
      <c r="L52" s="39"/>
      <c r="M52" s="40"/>
      <c r="N52" s="518"/>
      <c r="O52" s="517"/>
      <c r="P52" s="519"/>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A37" zoomScale="55" zoomScaleNormal="100" zoomScaleSheetLayoutView="55"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05" t="s">
        <v>639</v>
      </c>
      <c r="B1" s="705"/>
      <c r="C1" s="705"/>
      <c r="D1" s="705"/>
      <c r="E1" s="705"/>
      <c r="F1" s="705"/>
      <c r="G1" s="705"/>
      <c r="H1" s="705"/>
      <c r="I1" s="705"/>
      <c r="J1" s="705"/>
      <c r="K1" s="705"/>
      <c r="L1" s="705"/>
      <c r="M1" s="705"/>
      <c r="N1" s="705"/>
      <c r="O1" s="5"/>
      <c r="P1" s="25" t="s">
        <v>303</v>
      </c>
    </row>
    <row r="2" spans="1:16" ht="24" customHeight="1" thickBot="1" x14ac:dyDescent="0.2">
      <c r="A2" s="723"/>
      <c r="B2" s="724"/>
      <c r="C2" s="724"/>
      <c r="D2" s="724"/>
      <c r="E2" s="724"/>
      <c r="F2" s="725"/>
      <c r="G2" s="712" t="s">
        <v>73</v>
      </c>
      <c r="H2" s="713"/>
      <c r="I2" s="713"/>
      <c r="J2" s="713"/>
      <c r="K2" s="713"/>
      <c r="L2" s="713"/>
      <c r="M2" s="713"/>
      <c r="N2" s="713"/>
      <c r="O2" s="714"/>
      <c r="P2" s="715"/>
    </row>
    <row r="3" spans="1:16" ht="24" customHeight="1" thickBot="1" x14ac:dyDescent="0.2">
      <c r="A3" s="726"/>
      <c r="B3" s="727"/>
      <c r="C3" s="727"/>
      <c r="D3" s="727"/>
      <c r="E3" s="727"/>
      <c r="F3" s="728"/>
      <c r="G3" s="716" t="s">
        <v>70</v>
      </c>
      <c r="H3" s="702"/>
      <c r="I3" s="702"/>
      <c r="J3" s="702"/>
      <c r="K3" s="702"/>
      <c r="L3" s="717" t="s">
        <v>71</v>
      </c>
      <c r="M3" s="717"/>
      <c r="N3" s="717"/>
      <c r="O3" s="718"/>
      <c r="P3" s="719"/>
    </row>
    <row r="4" spans="1:16" ht="43.5" customHeight="1" x14ac:dyDescent="0.15">
      <c r="A4" s="726"/>
      <c r="B4" s="727"/>
      <c r="C4" s="727"/>
      <c r="D4" s="727"/>
      <c r="E4" s="727"/>
      <c r="F4" s="728"/>
      <c r="G4" s="253" t="s">
        <v>0</v>
      </c>
      <c r="H4" s="96" t="s">
        <v>1</v>
      </c>
      <c r="I4" s="451">
        <v>1</v>
      </c>
      <c r="J4" s="97" t="s">
        <v>132</v>
      </c>
      <c r="K4" s="71" t="s">
        <v>187</v>
      </c>
      <c r="L4" s="102" t="s">
        <v>0</v>
      </c>
      <c r="M4" s="101" t="s">
        <v>1</v>
      </c>
      <c r="N4" s="448" t="s">
        <v>37</v>
      </c>
      <c r="O4" s="80" t="s">
        <v>132</v>
      </c>
      <c r="P4" s="158" t="s">
        <v>569</v>
      </c>
    </row>
    <row r="5" spans="1:16" ht="43.5" customHeight="1" x14ac:dyDescent="0.15">
      <c r="A5" s="726"/>
      <c r="B5" s="727"/>
      <c r="C5" s="727"/>
      <c r="D5" s="727"/>
      <c r="E5" s="727"/>
      <c r="F5" s="728"/>
      <c r="G5" s="253"/>
      <c r="H5" s="96"/>
      <c r="I5" s="451">
        <v>2</v>
      </c>
      <c r="J5" s="97"/>
      <c r="K5" s="71" t="s">
        <v>563</v>
      </c>
      <c r="L5" s="102"/>
      <c r="M5" s="101"/>
      <c r="N5" s="453" t="s">
        <v>360</v>
      </c>
      <c r="O5" s="80" t="s">
        <v>132</v>
      </c>
      <c r="P5" s="158" t="s">
        <v>567</v>
      </c>
    </row>
    <row r="6" spans="1:16" ht="43.5" customHeight="1" x14ac:dyDescent="0.15">
      <c r="A6" s="726"/>
      <c r="B6" s="727"/>
      <c r="C6" s="727"/>
      <c r="D6" s="727"/>
      <c r="E6" s="727"/>
      <c r="F6" s="728"/>
      <c r="G6" s="253"/>
      <c r="H6" s="101" t="s">
        <v>2</v>
      </c>
      <c r="I6" s="447">
        <v>3</v>
      </c>
      <c r="J6" s="80" t="s">
        <v>132</v>
      </c>
      <c r="K6" s="158" t="s">
        <v>565</v>
      </c>
      <c r="L6" s="102"/>
      <c r="M6" s="101"/>
      <c r="N6" s="454" t="s">
        <v>503</v>
      </c>
      <c r="O6" s="80" t="s">
        <v>132</v>
      </c>
      <c r="P6" s="69" t="s">
        <v>245</v>
      </c>
    </row>
    <row r="7" spans="1:16" ht="43.5" customHeight="1" x14ac:dyDescent="0.15">
      <c r="A7" s="726"/>
      <c r="B7" s="727"/>
      <c r="C7" s="727"/>
      <c r="D7" s="727"/>
      <c r="E7" s="727"/>
      <c r="F7" s="728"/>
      <c r="G7" s="257"/>
      <c r="H7" s="412"/>
      <c r="I7" s="449">
        <v>4</v>
      </c>
      <c r="J7" s="80" t="s">
        <v>132</v>
      </c>
      <c r="K7" s="69" t="s">
        <v>265</v>
      </c>
      <c r="L7" s="102"/>
      <c r="M7" s="101" t="s">
        <v>2</v>
      </c>
      <c r="N7" s="454" t="s">
        <v>647</v>
      </c>
      <c r="O7" s="80"/>
      <c r="P7" s="158" t="s">
        <v>570</v>
      </c>
    </row>
    <row r="8" spans="1:16" ht="43.5" customHeight="1" x14ac:dyDescent="0.15">
      <c r="A8" s="726"/>
      <c r="B8" s="727"/>
      <c r="C8" s="727"/>
      <c r="D8" s="727"/>
      <c r="E8" s="727"/>
      <c r="F8" s="728"/>
      <c r="G8" s="257" t="s">
        <v>3</v>
      </c>
      <c r="H8" s="101" t="s">
        <v>4</v>
      </c>
      <c r="I8" s="449">
        <v>5</v>
      </c>
      <c r="J8" s="80" t="s">
        <v>132</v>
      </c>
      <c r="K8" s="212" t="s">
        <v>349</v>
      </c>
      <c r="L8" s="102" t="s">
        <v>3</v>
      </c>
      <c r="M8" s="101" t="s">
        <v>4</v>
      </c>
      <c r="N8" s="454" t="s">
        <v>208</v>
      </c>
      <c r="O8" s="80"/>
      <c r="P8" s="69" t="s">
        <v>361</v>
      </c>
    </row>
    <row r="9" spans="1:16" ht="43.5" customHeight="1" x14ac:dyDescent="0.15">
      <c r="A9" s="726"/>
      <c r="B9" s="727"/>
      <c r="C9" s="727"/>
      <c r="D9" s="727"/>
      <c r="E9" s="727"/>
      <c r="F9" s="728"/>
      <c r="G9" s="257"/>
      <c r="H9" s="101"/>
      <c r="I9" s="447">
        <v>6</v>
      </c>
      <c r="J9" s="80" t="s">
        <v>132</v>
      </c>
      <c r="K9" s="158" t="s">
        <v>318</v>
      </c>
      <c r="L9" s="102"/>
      <c r="M9" s="101"/>
      <c r="N9" s="454" t="s">
        <v>648</v>
      </c>
      <c r="O9" s="80" t="s">
        <v>132</v>
      </c>
      <c r="P9" s="69" t="s">
        <v>159</v>
      </c>
    </row>
    <row r="10" spans="1:16" ht="43.5" customHeight="1" x14ac:dyDescent="0.15">
      <c r="A10" s="726"/>
      <c r="B10" s="727"/>
      <c r="C10" s="727"/>
      <c r="D10" s="727"/>
      <c r="E10" s="727"/>
      <c r="F10" s="728"/>
      <c r="G10" s="257"/>
      <c r="H10" s="101"/>
      <c r="I10" s="449">
        <v>7</v>
      </c>
      <c r="J10" s="80" t="s">
        <v>132</v>
      </c>
      <c r="K10" s="212" t="s">
        <v>278</v>
      </c>
      <c r="L10" s="102"/>
      <c r="M10" s="101"/>
      <c r="N10" s="454" t="s">
        <v>649</v>
      </c>
      <c r="O10" s="80"/>
      <c r="P10" s="69" t="s">
        <v>571</v>
      </c>
    </row>
    <row r="11" spans="1:16" ht="43.5" customHeight="1" x14ac:dyDescent="0.15">
      <c r="A11" s="726"/>
      <c r="B11" s="727"/>
      <c r="C11" s="727"/>
      <c r="D11" s="727"/>
      <c r="E11" s="727"/>
      <c r="F11" s="728"/>
      <c r="G11" s="257"/>
      <c r="H11" s="412"/>
      <c r="I11" s="452">
        <v>8</v>
      </c>
      <c r="J11" s="411"/>
      <c r="K11" s="399" t="s">
        <v>566</v>
      </c>
      <c r="L11" s="102"/>
      <c r="M11" s="101" t="s">
        <v>63</v>
      </c>
      <c r="N11" s="454" t="s">
        <v>216</v>
      </c>
      <c r="O11" s="80" t="s">
        <v>132</v>
      </c>
      <c r="P11" s="213" t="s">
        <v>348</v>
      </c>
    </row>
    <row r="12" spans="1:16" ht="43.5" customHeight="1" x14ac:dyDescent="0.15">
      <c r="A12" s="726"/>
      <c r="B12" s="727"/>
      <c r="C12" s="727"/>
      <c r="D12" s="727"/>
      <c r="E12" s="727"/>
      <c r="F12" s="728"/>
      <c r="G12" s="257"/>
      <c r="H12" s="101" t="s">
        <v>7</v>
      </c>
      <c r="I12" s="447">
        <v>9</v>
      </c>
      <c r="J12" s="80" t="s">
        <v>132</v>
      </c>
      <c r="K12" s="158" t="s">
        <v>564</v>
      </c>
      <c r="L12" s="102"/>
      <c r="M12" s="101" t="s">
        <v>7</v>
      </c>
      <c r="N12" s="454" t="s">
        <v>209</v>
      </c>
      <c r="O12" s="80" t="s">
        <v>132</v>
      </c>
      <c r="P12" s="69" t="s">
        <v>276</v>
      </c>
    </row>
    <row r="13" spans="1:16" ht="43.5" customHeight="1" thickBot="1" x14ac:dyDescent="0.2">
      <c r="A13" s="726"/>
      <c r="B13" s="727"/>
      <c r="C13" s="727"/>
      <c r="D13" s="727"/>
      <c r="E13" s="727"/>
      <c r="F13" s="728"/>
      <c r="G13" s="257"/>
      <c r="H13" s="101" t="s">
        <v>190</v>
      </c>
      <c r="I13" s="447">
        <v>10</v>
      </c>
      <c r="J13" s="80" t="s">
        <v>132</v>
      </c>
      <c r="K13" s="158" t="s">
        <v>323</v>
      </c>
      <c r="L13" s="401"/>
      <c r="M13" s="402"/>
      <c r="N13" s="454" t="s">
        <v>609</v>
      </c>
      <c r="O13" s="80"/>
      <c r="P13" s="69" t="s">
        <v>572</v>
      </c>
    </row>
    <row r="14" spans="1:16" ht="39" customHeight="1" thickBot="1" x14ac:dyDescent="0.2">
      <c r="A14" s="699" t="s">
        <v>72</v>
      </c>
      <c r="B14" s="701" t="s">
        <v>74</v>
      </c>
      <c r="C14" s="196"/>
      <c r="D14" s="197"/>
      <c r="E14" s="198" t="s">
        <v>131</v>
      </c>
      <c r="F14" s="199"/>
      <c r="G14" s="12"/>
      <c r="H14" s="13"/>
      <c r="I14" s="13"/>
      <c r="J14" s="13"/>
      <c r="K14" s="17" t="s">
        <v>81</v>
      </c>
      <c r="L14" s="21"/>
      <c r="M14" s="13"/>
      <c r="N14" s="13"/>
      <c r="O14" s="13"/>
      <c r="P14" s="14" t="s">
        <v>82</v>
      </c>
    </row>
    <row r="15" spans="1:16" ht="24" customHeight="1" thickBot="1" x14ac:dyDescent="0.2">
      <c r="A15" s="700"/>
      <c r="B15" s="702"/>
      <c r="C15" s="226"/>
      <c r="D15" s="227"/>
      <c r="E15" s="227"/>
      <c r="F15" s="228"/>
      <c r="G15" s="6"/>
      <c r="H15" s="7"/>
      <c r="I15" s="7"/>
      <c r="J15" s="7"/>
      <c r="K15" s="15" t="s">
        <v>84</v>
      </c>
      <c r="L15" s="22"/>
      <c r="M15" s="7"/>
      <c r="N15" s="7"/>
      <c r="O15" s="7"/>
      <c r="P15" s="16" t="s">
        <v>83</v>
      </c>
    </row>
    <row r="16" spans="1:16" ht="47.25" customHeight="1" thickBot="1" x14ac:dyDescent="0.2">
      <c r="A16" s="700"/>
      <c r="B16" s="702"/>
      <c r="C16" s="165" t="s">
        <v>90</v>
      </c>
      <c r="D16" s="439" t="s">
        <v>175</v>
      </c>
      <c r="E16" s="405"/>
      <c r="F16" s="406" t="s">
        <v>506</v>
      </c>
      <c r="G16" s="248" t="s">
        <v>523</v>
      </c>
      <c r="H16" s="105"/>
      <c r="I16" s="106"/>
      <c r="J16" s="106"/>
      <c r="K16" s="109"/>
      <c r="L16" s="250" t="s">
        <v>548</v>
      </c>
      <c r="M16" s="229"/>
      <c r="N16" s="230"/>
      <c r="O16" s="37"/>
      <c r="P16" s="231"/>
    </row>
    <row r="17" spans="1:18" ht="47.25" customHeight="1" thickBot="1" x14ac:dyDescent="0.2">
      <c r="A17" s="700"/>
      <c r="B17" s="702"/>
      <c r="C17" s="169"/>
      <c r="D17" s="440" t="s">
        <v>378</v>
      </c>
      <c r="E17" s="171" t="s">
        <v>131</v>
      </c>
      <c r="F17" s="172" t="s">
        <v>260</v>
      </c>
      <c r="G17" s="48" t="s">
        <v>191</v>
      </c>
      <c r="H17" s="38">
        <v>3</v>
      </c>
      <c r="I17" s="106"/>
      <c r="J17" s="106" t="s">
        <v>131</v>
      </c>
      <c r="K17" s="438" t="s">
        <v>629</v>
      </c>
      <c r="L17" s="48" t="s">
        <v>602</v>
      </c>
      <c r="M17" s="422" t="s">
        <v>599</v>
      </c>
      <c r="N17" s="110"/>
      <c r="O17" s="106" t="s">
        <v>131</v>
      </c>
      <c r="P17" s="426" t="s">
        <v>123</v>
      </c>
    </row>
    <row r="18" spans="1:18" ht="47.25" customHeight="1" thickBot="1" x14ac:dyDescent="0.2">
      <c r="A18" s="700"/>
      <c r="B18" s="702"/>
      <c r="C18" s="169"/>
      <c r="D18" s="441" t="s">
        <v>11</v>
      </c>
      <c r="E18" s="171" t="s">
        <v>131</v>
      </c>
      <c r="F18" s="174" t="s">
        <v>508</v>
      </c>
      <c r="G18" s="249" t="s">
        <v>543</v>
      </c>
      <c r="H18" s="229"/>
      <c r="I18" s="230"/>
      <c r="J18" s="230"/>
      <c r="K18" s="425"/>
      <c r="L18" s="48" t="s">
        <v>595</v>
      </c>
      <c r="M18" s="403" t="s">
        <v>597</v>
      </c>
      <c r="N18" s="110"/>
      <c r="O18" s="106" t="s">
        <v>131</v>
      </c>
      <c r="P18" s="424" t="s">
        <v>596</v>
      </c>
    </row>
    <row r="19" spans="1:18" ht="47.25" customHeight="1" thickBot="1" x14ac:dyDescent="0.2">
      <c r="A19" s="700"/>
      <c r="B19" s="702"/>
      <c r="C19" s="169" t="s">
        <v>69</v>
      </c>
      <c r="D19" s="441" t="s">
        <v>383</v>
      </c>
      <c r="E19" s="170" t="s">
        <v>165</v>
      </c>
      <c r="F19" s="174" t="s">
        <v>305</v>
      </c>
      <c r="G19" s="48" t="s">
        <v>588</v>
      </c>
      <c r="H19" s="38">
        <v>5</v>
      </c>
      <c r="I19" s="106"/>
      <c r="J19" s="106" t="s">
        <v>131</v>
      </c>
      <c r="K19" s="424" t="s">
        <v>300</v>
      </c>
      <c r="L19" s="248" t="s">
        <v>549</v>
      </c>
      <c r="M19" s="37"/>
      <c r="N19" s="110"/>
      <c r="O19" s="106"/>
      <c r="P19" s="424"/>
    </row>
    <row r="20" spans="1:18" ht="47.25" customHeight="1" thickBot="1" x14ac:dyDescent="0.2">
      <c r="A20" s="700"/>
      <c r="B20" s="702"/>
      <c r="C20" s="169"/>
      <c r="D20" s="442" t="s">
        <v>642</v>
      </c>
      <c r="E20" s="408"/>
      <c r="F20" s="409" t="s">
        <v>520</v>
      </c>
      <c r="G20" s="48" t="s">
        <v>589</v>
      </c>
      <c r="H20" s="38">
        <v>3</v>
      </c>
      <c r="I20" s="37"/>
      <c r="J20" s="106" t="s">
        <v>131</v>
      </c>
      <c r="K20" s="426" t="s">
        <v>92</v>
      </c>
      <c r="L20" s="48" t="s">
        <v>595</v>
      </c>
      <c r="M20" s="206" t="s">
        <v>503</v>
      </c>
      <c r="N20" s="230"/>
      <c r="O20" s="37"/>
      <c r="P20" s="425" t="s">
        <v>292</v>
      </c>
    </row>
    <row r="21" spans="1:18" ht="47.25" customHeight="1" thickBot="1" x14ac:dyDescent="0.2">
      <c r="A21" s="700"/>
      <c r="B21" s="702"/>
      <c r="C21" s="169"/>
      <c r="D21" s="441" t="s">
        <v>391</v>
      </c>
      <c r="E21" s="176"/>
      <c r="F21" s="174" t="s">
        <v>513</v>
      </c>
      <c r="G21" s="249" t="s">
        <v>544</v>
      </c>
      <c r="H21" s="38"/>
      <c r="I21" s="37"/>
      <c r="J21" s="37"/>
      <c r="K21" s="426"/>
      <c r="L21" s="207" t="s">
        <v>391</v>
      </c>
      <c r="M21" s="417" t="s">
        <v>600</v>
      </c>
      <c r="N21" s="209"/>
      <c r="O21" s="210"/>
      <c r="P21" s="428" t="s">
        <v>296</v>
      </c>
    </row>
    <row r="22" spans="1:18" ht="47.25" customHeight="1" thickBot="1" x14ac:dyDescent="0.2">
      <c r="A22" s="700"/>
      <c r="B22" s="702"/>
      <c r="C22" s="169" t="s">
        <v>88</v>
      </c>
      <c r="D22" s="443" t="s">
        <v>643</v>
      </c>
      <c r="E22" s="176" t="s">
        <v>131</v>
      </c>
      <c r="F22" s="174" t="s">
        <v>310</v>
      </c>
      <c r="G22" s="48" t="s">
        <v>591</v>
      </c>
      <c r="H22" s="38" t="s">
        <v>590</v>
      </c>
      <c r="I22" s="37"/>
      <c r="J22" s="106" t="s">
        <v>131</v>
      </c>
      <c r="K22" s="426" t="s">
        <v>157</v>
      </c>
      <c r="L22" s="248" t="s">
        <v>551</v>
      </c>
      <c r="M22" s="233"/>
      <c r="N22" s="234"/>
      <c r="O22" s="234"/>
      <c r="P22" s="429"/>
    </row>
    <row r="23" spans="1:18" ht="47.25" customHeight="1" thickBot="1" x14ac:dyDescent="0.2">
      <c r="A23" s="700"/>
      <c r="B23" s="702"/>
      <c r="C23" s="177"/>
      <c r="D23" s="443" t="s">
        <v>644</v>
      </c>
      <c r="E23" s="176" t="s">
        <v>131</v>
      </c>
      <c r="F23" s="174" t="s">
        <v>352</v>
      </c>
      <c r="G23" s="48" t="s">
        <v>435</v>
      </c>
      <c r="H23" s="38" t="s">
        <v>590</v>
      </c>
      <c r="I23" s="37"/>
      <c r="J23" s="37"/>
      <c r="K23" s="435" t="s">
        <v>631</v>
      </c>
      <c r="L23" s="416" t="s">
        <v>378</v>
      </c>
      <c r="M23" s="418" t="s">
        <v>584</v>
      </c>
      <c r="N23" s="237"/>
      <c r="O23" s="237"/>
      <c r="P23" s="430" t="s">
        <v>401</v>
      </c>
    </row>
    <row r="24" spans="1:18" ht="47.25" customHeight="1" thickBot="1" x14ac:dyDescent="0.2">
      <c r="A24" s="700"/>
      <c r="B24" s="702"/>
      <c r="C24" s="177"/>
      <c r="D24" s="444" t="s">
        <v>407</v>
      </c>
      <c r="E24" s="176"/>
      <c r="F24" s="172" t="s">
        <v>637</v>
      </c>
      <c r="G24" s="248" t="s">
        <v>545</v>
      </c>
      <c r="H24" s="38"/>
      <c r="I24" s="37"/>
      <c r="J24" s="37"/>
      <c r="K24" s="426"/>
      <c r="L24" s="248" t="s">
        <v>552</v>
      </c>
      <c r="M24" s="389"/>
      <c r="N24" s="390"/>
      <c r="O24" s="390"/>
      <c r="P24" s="430"/>
    </row>
    <row r="25" spans="1:18" ht="47.25" customHeight="1" thickBot="1" x14ac:dyDescent="0.2">
      <c r="A25" s="700"/>
      <c r="B25" s="702"/>
      <c r="C25" s="177" t="s">
        <v>257</v>
      </c>
      <c r="D25" s="443" t="s">
        <v>645</v>
      </c>
      <c r="E25" s="176" t="s">
        <v>131</v>
      </c>
      <c r="F25" s="172" t="s">
        <v>254</v>
      </c>
      <c r="G25" s="48" t="s">
        <v>603</v>
      </c>
      <c r="H25" s="38" t="s">
        <v>579</v>
      </c>
      <c r="I25" s="37"/>
      <c r="J25" s="37"/>
      <c r="K25" s="427" t="s">
        <v>386</v>
      </c>
      <c r="L25" s="48" t="s">
        <v>581</v>
      </c>
      <c r="M25" s="419" t="s">
        <v>618</v>
      </c>
      <c r="N25" s="240"/>
      <c r="O25" s="240"/>
      <c r="P25" s="430" t="s">
        <v>413</v>
      </c>
    </row>
    <row r="26" spans="1:18" ht="47.25" customHeight="1" thickBot="1" x14ac:dyDescent="0.2">
      <c r="A26" s="700"/>
      <c r="B26" s="702"/>
      <c r="C26" s="169" t="s">
        <v>68</v>
      </c>
      <c r="D26" s="444" t="s">
        <v>646</v>
      </c>
      <c r="E26" s="176" t="s">
        <v>131</v>
      </c>
      <c r="F26" s="172" t="s">
        <v>256</v>
      </c>
      <c r="G26" s="115" t="s">
        <v>546</v>
      </c>
      <c r="H26" s="38"/>
      <c r="I26" s="37"/>
      <c r="J26" s="37"/>
      <c r="K26" s="427"/>
      <c r="L26" s="48" t="s">
        <v>581</v>
      </c>
      <c r="M26" s="419" t="s">
        <v>618</v>
      </c>
      <c r="N26" s="330"/>
      <c r="O26" s="330"/>
      <c r="P26" s="430" t="s">
        <v>423</v>
      </c>
    </row>
    <row r="27" spans="1:18" ht="47.25" customHeight="1" thickBot="1" x14ac:dyDescent="0.2">
      <c r="A27" s="700"/>
      <c r="B27" s="702"/>
      <c r="C27" s="169"/>
      <c r="D27" s="441" t="s">
        <v>416</v>
      </c>
      <c r="E27" s="176" t="s">
        <v>131</v>
      </c>
      <c r="F27" s="174" t="s">
        <v>306</v>
      </c>
      <c r="G27" s="392" t="s">
        <v>582</v>
      </c>
      <c r="H27" s="38" t="s">
        <v>580</v>
      </c>
      <c r="I27" s="37"/>
      <c r="J27" s="37"/>
      <c r="K27" s="437" t="s">
        <v>635</v>
      </c>
      <c r="L27" s="48" t="s">
        <v>581</v>
      </c>
      <c r="M27" s="294" t="s">
        <v>216</v>
      </c>
      <c r="N27" s="330"/>
      <c r="O27" s="330"/>
      <c r="P27" s="427" t="s">
        <v>432</v>
      </c>
    </row>
    <row r="28" spans="1:18" ht="47.25" customHeight="1" thickBot="1" x14ac:dyDescent="0.2">
      <c r="A28" s="700"/>
      <c r="B28" s="702"/>
      <c r="C28" s="379"/>
      <c r="D28" s="445" t="s">
        <v>419</v>
      </c>
      <c r="E28" s="380" t="s">
        <v>131</v>
      </c>
      <c r="F28" s="382" t="s">
        <v>521</v>
      </c>
      <c r="G28" s="115" t="s">
        <v>547</v>
      </c>
      <c r="H28" s="38"/>
      <c r="I28" s="37"/>
      <c r="J28" s="37"/>
      <c r="K28" s="426"/>
      <c r="L28" s="384"/>
      <c r="M28" s="329"/>
      <c r="N28" s="330"/>
      <c r="O28" s="330"/>
      <c r="P28" s="385"/>
    </row>
    <row r="29" spans="1:18" ht="47.25" customHeight="1" thickBot="1" x14ac:dyDescent="0.2">
      <c r="A29" s="700"/>
      <c r="B29" s="722"/>
      <c r="C29" s="379"/>
      <c r="D29" s="391"/>
      <c r="E29" s="383"/>
      <c r="F29" s="388"/>
      <c r="G29" s="48" t="s">
        <v>581</v>
      </c>
      <c r="H29" s="415" t="s">
        <v>583</v>
      </c>
      <c r="I29" s="37"/>
      <c r="J29" s="37"/>
      <c r="K29" s="426" t="s">
        <v>406</v>
      </c>
      <c r="L29" s="384"/>
      <c r="M29" s="329"/>
      <c r="N29" s="330"/>
      <c r="O29" s="330"/>
      <c r="P29" s="385"/>
    </row>
    <row r="30" spans="1:18" ht="33.75" customHeight="1" x14ac:dyDescent="0.15">
      <c r="A30" s="700"/>
      <c r="B30" s="703"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00"/>
      <c r="B31" s="704"/>
      <c r="C31" s="241"/>
      <c r="D31" s="241"/>
      <c r="E31" s="241"/>
      <c r="F31" s="242"/>
      <c r="G31" s="221"/>
      <c r="H31" s="222"/>
      <c r="I31" s="222"/>
      <c r="J31" s="222"/>
      <c r="K31" s="223" t="s">
        <v>85</v>
      </c>
      <c r="L31" s="224"/>
      <c r="M31" s="222"/>
      <c r="N31" s="222"/>
      <c r="O31" s="222"/>
      <c r="P31" s="387" t="s">
        <v>77</v>
      </c>
      <c r="R31" s="1" t="s">
        <v>60</v>
      </c>
    </row>
    <row r="32" spans="1:18" ht="40.5" customHeight="1" x14ac:dyDescent="0.15">
      <c r="A32" s="700"/>
      <c r="B32" s="704"/>
      <c r="C32" s="193" t="s">
        <v>90</v>
      </c>
      <c r="D32" s="446" t="s">
        <v>24</v>
      </c>
      <c r="E32" s="191"/>
      <c r="F32" s="195" t="s">
        <v>332</v>
      </c>
      <c r="G32" s="248" t="s">
        <v>96</v>
      </c>
      <c r="H32" s="34"/>
      <c r="I32" s="35"/>
      <c r="J32" s="35"/>
      <c r="K32" s="35"/>
      <c r="L32" s="248" t="s">
        <v>620</v>
      </c>
      <c r="M32" s="34"/>
      <c r="N32" s="35"/>
      <c r="O32" s="35"/>
      <c r="P32" s="36"/>
      <c r="R32" s="1" t="s">
        <v>61</v>
      </c>
    </row>
    <row r="33" spans="1:18" ht="40.5" customHeight="1" x14ac:dyDescent="0.15">
      <c r="A33" s="700"/>
      <c r="B33" s="704"/>
      <c r="C33" s="77"/>
      <c r="D33" s="446" t="s">
        <v>20</v>
      </c>
      <c r="E33" s="83" t="s">
        <v>132</v>
      </c>
      <c r="F33" s="69" t="s">
        <v>120</v>
      </c>
      <c r="G33" s="30" t="s">
        <v>604</v>
      </c>
      <c r="H33" s="27">
        <v>3</v>
      </c>
      <c r="I33" s="28"/>
      <c r="J33" s="32" t="s">
        <v>131</v>
      </c>
      <c r="K33" s="431" t="s">
        <v>141</v>
      </c>
      <c r="L33" s="30" t="s">
        <v>36</v>
      </c>
      <c r="M33" s="422" t="s">
        <v>599</v>
      </c>
      <c r="N33" s="35"/>
      <c r="O33" s="32" t="s">
        <v>131</v>
      </c>
      <c r="P33" s="431" t="s">
        <v>94</v>
      </c>
    </row>
    <row r="34" spans="1:18" ht="40.5" customHeight="1" x14ac:dyDescent="0.15">
      <c r="A34" s="700"/>
      <c r="B34" s="704"/>
      <c r="C34" s="77"/>
      <c r="D34" s="447" t="s">
        <v>21</v>
      </c>
      <c r="E34" s="83" t="s">
        <v>132</v>
      </c>
      <c r="F34" s="158" t="s">
        <v>312</v>
      </c>
      <c r="G34" s="30" t="s">
        <v>26</v>
      </c>
      <c r="H34" s="27">
        <v>3</v>
      </c>
      <c r="I34" s="28"/>
      <c r="J34" s="32" t="s">
        <v>131</v>
      </c>
      <c r="K34" s="431" t="s">
        <v>93</v>
      </c>
      <c r="L34" s="30" t="s">
        <v>36</v>
      </c>
      <c r="M34" s="403" t="s">
        <v>609</v>
      </c>
      <c r="N34" s="35"/>
      <c r="O34" s="32" t="s">
        <v>131</v>
      </c>
      <c r="P34" s="431" t="s">
        <v>65</v>
      </c>
    </row>
    <row r="35" spans="1:18" ht="40.5" customHeight="1" x14ac:dyDescent="0.15">
      <c r="A35" s="700"/>
      <c r="B35" s="704"/>
      <c r="C35" s="77" t="s">
        <v>69</v>
      </c>
      <c r="D35" s="448" t="s">
        <v>103</v>
      </c>
      <c r="E35" s="83" t="s">
        <v>132</v>
      </c>
      <c r="F35" s="158" t="s">
        <v>314</v>
      </c>
      <c r="G35" s="251" t="s">
        <v>145</v>
      </c>
      <c r="H35" s="27"/>
      <c r="I35" s="28"/>
      <c r="J35" s="28"/>
      <c r="K35" s="431"/>
      <c r="L35" s="248" t="s">
        <v>633</v>
      </c>
      <c r="M35" s="34"/>
      <c r="N35" s="35"/>
      <c r="O35" s="28"/>
      <c r="P35" s="431"/>
    </row>
    <row r="36" spans="1:18" ht="40.5" customHeight="1" x14ac:dyDescent="0.15">
      <c r="A36" s="700"/>
      <c r="B36" s="704"/>
      <c r="C36" s="77"/>
      <c r="D36" s="448" t="s">
        <v>104</v>
      </c>
      <c r="E36" s="83" t="s">
        <v>132</v>
      </c>
      <c r="F36" s="212" t="s">
        <v>522</v>
      </c>
      <c r="G36" s="30" t="s">
        <v>21</v>
      </c>
      <c r="H36" s="27">
        <v>3</v>
      </c>
      <c r="I36" s="31"/>
      <c r="J36" s="32" t="s">
        <v>131</v>
      </c>
      <c r="K36" s="431" t="s">
        <v>261</v>
      </c>
      <c r="L36" s="30" t="s">
        <v>613</v>
      </c>
      <c r="M36" s="420" t="s">
        <v>610</v>
      </c>
      <c r="N36" s="35"/>
      <c r="O36" s="32" t="s">
        <v>131</v>
      </c>
      <c r="P36" s="431" t="s">
        <v>634</v>
      </c>
      <c r="R36" s="1" t="s">
        <v>62</v>
      </c>
    </row>
    <row r="37" spans="1:18" ht="40.5" customHeight="1" x14ac:dyDescent="0.15">
      <c r="A37" s="700"/>
      <c r="B37" s="704"/>
      <c r="C37" s="243"/>
      <c r="D37" s="449" t="s">
        <v>22</v>
      </c>
      <c r="E37" s="83" t="s">
        <v>132</v>
      </c>
      <c r="F37" s="69" t="s">
        <v>133</v>
      </c>
      <c r="G37" s="248" t="s">
        <v>146</v>
      </c>
      <c r="H37" s="34"/>
      <c r="I37" s="35"/>
      <c r="J37" s="35"/>
      <c r="K37" s="432"/>
      <c r="L37" s="248" t="s">
        <v>623</v>
      </c>
      <c r="M37" s="34"/>
      <c r="N37" s="35"/>
      <c r="O37" s="28"/>
      <c r="P37" s="431"/>
    </row>
    <row r="38" spans="1:18" ht="40.5" customHeight="1" x14ac:dyDescent="0.15">
      <c r="A38" s="700"/>
      <c r="B38" s="704"/>
      <c r="C38" s="77"/>
      <c r="D38" s="447" t="s">
        <v>23</v>
      </c>
      <c r="E38" s="83" t="s">
        <v>132</v>
      </c>
      <c r="F38" s="158" t="s">
        <v>316</v>
      </c>
      <c r="G38" s="423" t="s">
        <v>616</v>
      </c>
      <c r="H38" s="27" t="s">
        <v>199</v>
      </c>
      <c r="I38" s="28"/>
      <c r="J38" s="32" t="s">
        <v>131</v>
      </c>
      <c r="K38" s="431" t="s">
        <v>262</v>
      </c>
      <c r="L38" s="30" t="s">
        <v>611</v>
      </c>
      <c r="M38" s="37" t="s">
        <v>619</v>
      </c>
      <c r="N38" s="35"/>
      <c r="O38" s="32" t="s">
        <v>131</v>
      </c>
      <c r="P38" s="431" t="s">
        <v>640</v>
      </c>
    </row>
    <row r="39" spans="1:18" ht="40.5" customHeight="1" x14ac:dyDescent="0.15">
      <c r="A39" s="700"/>
      <c r="B39" s="704"/>
      <c r="C39" s="77"/>
      <c r="D39" s="447" t="s">
        <v>106</v>
      </c>
      <c r="E39" s="83" t="s">
        <v>132</v>
      </c>
      <c r="F39" s="69" t="s">
        <v>119</v>
      </c>
      <c r="G39" s="30" t="s">
        <v>22</v>
      </c>
      <c r="H39" s="27" t="s">
        <v>605</v>
      </c>
      <c r="I39" s="28"/>
      <c r="J39" s="32" t="s">
        <v>131</v>
      </c>
      <c r="K39" s="431" t="s">
        <v>129</v>
      </c>
      <c r="L39" s="248" t="s">
        <v>624</v>
      </c>
      <c r="M39" s="233"/>
      <c r="N39" s="234"/>
      <c r="O39" s="234"/>
      <c r="P39" s="429"/>
    </row>
    <row r="40" spans="1:18" ht="40.5" customHeight="1" x14ac:dyDescent="0.15">
      <c r="A40" s="700"/>
      <c r="B40" s="704"/>
      <c r="C40" s="77"/>
      <c r="D40" s="449" t="s">
        <v>25</v>
      </c>
      <c r="E40" s="83"/>
      <c r="F40" s="69" t="s">
        <v>530</v>
      </c>
      <c r="G40" s="248" t="s">
        <v>155</v>
      </c>
      <c r="H40" s="34"/>
      <c r="I40" s="28"/>
      <c r="J40" s="28"/>
      <c r="K40" s="431"/>
      <c r="L40" s="416" t="s">
        <v>202</v>
      </c>
      <c r="M40" s="37" t="s">
        <v>586</v>
      </c>
      <c r="N40" s="237"/>
      <c r="O40" s="237"/>
      <c r="P40" s="430" t="s">
        <v>401</v>
      </c>
    </row>
    <row r="41" spans="1:18" ht="40.5" customHeight="1" x14ac:dyDescent="0.15">
      <c r="A41" s="700"/>
      <c r="B41" s="704"/>
      <c r="C41" s="77"/>
      <c r="D41" s="449" t="s">
        <v>26</v>
      </c>
      <c r="E41" s="83"/>
      <c r="F41" s="69" t="s">
        <v>531</v>
      </c>
      <c r="G41" s="30" t="s">
        <v>202</v>
      </c>
      <c r="H41" s="27">
        <v>9</v>
      </c>
      <c r="I41" s="28"/>
      <c r="J41" s="32" t="s">
        <v>131</v>
      </c>
      <c r="K41" s="436" t="s">
        <v>632</v>
      </c>
      <c r="L41" s="248" t="s">
        <v>625</v>
      </c>
      <c r="M41" s="233"/>
      <c r="N41" s="234"/>
      <c r="O41" s="234"/>
      <c r="P41" s="429"/>
    </row>
    <row r="42" spans="1:18" ht="40.5" customHeight="1" x14ac:dyDescent="0.15">
      <c r="A42" s="700"/>
      <c r="B42" s="704"/>
      <c r="C42" s="77"/>
      <c r="D42" s="449" t="s">
        <v>27</v>
      </c>
      <c r="E42" s="83"/>
      <c r="F42" s="69" t="s">
        <v>533</v>
      </c>
      <c r="G42" s="30" t="s">
        <v>27</v>
      </c>
      <c r="H42" s="27" t="s">
        <v>590</v>
      </c>
      <c r="I42" s="35"/>
      <c r="J42" s="32" t="s">
        <v>131</v>
      </c>
      <c r="K42" s="431" t="s">
        <v>630</v>
      </c>
      <c r="L42" s="416" t="s">
        <v>30</v>
      </c>
      <c r="M42" s="37" t="s">
        <v>586</v>
      </c>
      <c r="N42" s="237"/>
      <c r="O42" s="237"/>
      <c r="P42" s="430" t="s">
        <v>587</v>
      </c>
    </row>
    <row r="43" spans="1:18" ht="42" customHeight="1" x14ac:dyDescent="0.15">
      <c r="A43" s="700"/>
      <c r="B43" s="704"/>
      <c r="C43" s="77"/>
      <c r="D43" s="449" t="s">
        <v>29</v>
      </c>
      <c r="E43" s="83"/>
      <c r="F43" s="259" t="s">
        <v>476</v>
      </c>
      <c r="G43" s="30" t="s">
        <v>202</v>
      </c>
      <c r="H43" s="421" t="s">
        <v>594</v>
      </c>
      <c r="I43" s="27"/>
      <c r="J43" s="32" t="s">
        <v>131</v>
      </c>
      <c r="K43" s="431" t="s">
        <v>240</v>
      </c>
      <c r="L43" s="248" t="s">
        <v>557</v>
      </c>
      <c r="M43" s="37"/>
      <c r="N43" s="35"/>
      <c r="O43" s="32"/>
      <c r="P43" s="426"/>
    </row>
    <row r="44" spans="1:18" ht="42" customHeight="1" x14ac:dyDescent="0.15">
      <c r="A44" s="700"/>
      <c r="B44" s="704"/>
      <c r="C44" s="77"/>
      <c r="D44" s="449" t="s">
        <v>108</v>
      </c>
      <c r="E44" s="83"/>
      <c r="F44" s="259" t="s">
        <v>638</v>
      </c>
      <c r="G44" s="248" t="s">
        <v>147</v>
      </c>
      <c r="H44" s="34"/>
      <c r="I44" s="35"/>
      <c r="J44" s="35"/>
      <c r="K44" s="431"/>
      <c r="L44" s="395" t="s">
        <v>607</v>
      </c>
      <c r="M44" s="37" t="s">
        <v>608</v>
      </c>
      <c r="N44" s="35"/>
      <c r="O44" s="31"/>
      <c r="P44" s="424" t="s">
        <v>560</v>
      </c>
    </row>
    <row r="45" spans="1:18" ht="42" customHeight="1" x14ac:dyDescent="0.15">
      <c r="A45" s="700"/>
      <c r="B45" s="704"/>
      <c r="C45" s="77"/>
      <c r="D45" s="449" t="s">
        <v>30</v>
      </c>
      <c r="E45" s="83"/>
      <c r="F45" s="259" t="s">
        <v>636</v>
      </c>
      <c r="G45" s="30" t="s">
        <v>613</v>
      </c>
      <c r="H45" s="27" t="s">
        <v>614</v>
      </c>
      <c r="I45" s="28"/>
      <c r="J45" s="32" t="s">
        <v>131</v>
      </c>
      <c r="K45" s="431" t="s">
        <v>130</v>
      </c>
      <c r="L45" s="248"/>
      <c r="M45" s="37"/>
      <c r="N45" s="35"/>
      <c r="O45" s="32"/>
      <c r="P45" s="113"/>
    </row>
    <row r="46" spans="1:18" ht="42" customHeight="1" x14ac:dyDescent="0.15">
      <c r="A46" s="700"/>
      <c r="B46" s="704"/>
      <c r="C46" s="77" t="s">
        <v>87</v>
      </c>
      <c r="D46" s="449" t="s">
        <v>31</v>
      </c>
      <c r="E46" s="83"/>
      <c r="F46" s="69" t="s">
        <v>249</v>
      </c>
      <c r="G46" s="248" t="s">
        <v>526</v>
      </c>
      <c r="H46" s="34"/>
      <c r="I46" s="35"/>
      <c r="J46" s="35"/>
      <c r="K46" s="431"/>
      <c r="L46" s="416"/>
      <c r="M46" s="37"/>
      <c r="N46" s="35"/>
      <c r="O46" s="32"/>
      <c r="P46" s="113"/>
    </row>
    <row r="47" spans="1:18" ht="42" customHeight="1" x14ac:dyDescent="0.15">
      <c r="A47" s="700"/>
      <c r="B47" s="704"/>
      <c r="C47" s="77"/>
      <c r="D47" s="449" t="s">
        <v>109</v>
      </c>
      <c r="E47" s="83" t="s">
        <v>132</v>
      </c>
      <c r="F47" s="69" t="s">
        <v>229</v>
      </c>
      <c r="G47" s="30" t="s">
        <v>612</v>
      </c>
      <c r="H47" s="27">
        <v>5</v>
      </c>
      <c r="I47" s="31"/>
      <c r="J47" s="31"/>
      <c r="K47" s="431" t="s">
        <v>351</v>
      </c>
      <c r="L47" s="416"/>
      <c r="M47" s="37"/>
      <c r="N47" s="35"/>
      <c r="O47" s="32"/>
      <c r="P47" s="29"/>
    </row>
    <row r="48" spans="1:18" ht="42" customHeight="1" x14ac:dyDescent="0.15">
      <c r="A48" s="700"/>
      <c r="B48" s="704"/>
      <c r="C48" s="77"/>
      <c r="D48" s="449" t="s">
        <v>32</v>
      </c>
      <c r="E48" s="83" t="s">
        <v>132</v>
      </c>
      <c r="F48" s="69" t="s">
        <v>298</v>
      </c>
      <c r="G48" s="248" t="s">
        <v>527</v>
      </c>
      <c r="H48" s="34"/>
      <c r="I48" s="35"/>
      <c r="J48" s="35"/>
      <c r="K48" s="431"/>
      <c r="L48" s="30"/>
      <c r="M48" s="37"/>
      <c r="N48" s="35"/>
      <c r="O48" s="32"/>
      <c r="P48" s="29"/>
    </row>
    <row r="49" spans="1:16" ht="42" customHeight="1" x14ac:dyDescent="0.15">
      <c r="A49" s="700"/>
      <c r="B49" s="704"/>
      <c r="C49" s="244"/>
      <c r="D49" s="449" t="s">
        <v>33</v>
      </c>
      <c r="E49" s="83" t="s">
        <v>165</v>
      </c>
      <c r="F49" s="69" t="s">
        <v>335</v>
      </c>
      <c r="G49" s="395" t="s">
        <v>31</v>
      </c>
      <c r="H49" s="413" t="s">
        <v>578</v>
      </c>
      <c r="I49" s="414"/>
      <c r="J49" s="394"/>
      <c r="K49" s="433" t="s">
        <v>528</v>
      </c>
      <c r="L49" s="395"/>
      <c r="M49" s="163"/>
      <c r="N49" s="394"/>
      <c r="O49" s="396"/>
      <c r="P49" s="397"/>
    </row>
    <row r="50" spans="1:16" ht="42" customHeight="1" x14ac:dyDescent="0.15">
      <c r="A50" s="700"/>
      <c r="B50" s="704"/>
      <c r="C50" s="77" t="s">
        <v>68</v>
      </c>
      <c r="D50" s="450" t="s">
        <v>64</v>
      </c>
      <c r="E50" s="83" t="s">
        <v>132</v>
      </c>
      <c r="F50" s="212" t="s">
        <v>542</v>
      </c>
      <c r="G50" s="395" t="s">
        <v>617</v>
      </c>
      <c r="H50" s="413" t="s">
        <v>578</v>
      </c>
      <c r="I50" s="414"/>
      <c r="J50" s="394"/>
      <c r="K50" s="433" t="s">
        <v>529</v>
      </c>
      <c r="L50" s="395"/>
      <c r="M50" s="163"/>
      <c r="N50" s="394"/>
      <c r="O50" s="396"/>
      <c r="P50" s="397"/>
    </row>
    <row r="51" spans="1:16" ht="42" customHeight="1" x14ac:dyDescent="0.15">
      <c r="A51" s="700"/>
      <c r="B51" s="704"/>
      <c r="C51" s="77"/>
      <c r="D51" s="190"/>
      <c r="E51" s="191"/>
      <c r="F51" s="212"/>
      <c r="G51" s="248" t="s">
        <v>641</v>
      </c>
      <c r="H51" s="393"/>
      <c r="I51" s="394"/>
      <c r="J51" s="394"/>
      <c r="K51" s="433"/>
      <c r="L51" s="395"/>
      <c r="M51" s="163"/>
      <c r="N51" s="394"/>
      <c r="O51" s="396"/>
      <c r="P51" s="397"/>
    </row>
    <row r="52" spans="1:16" ht="42" customHeight="1" thickBot="1" x14ac:dyDescent="0.2">
      <c r="A52" s="720"/>
      <c r="B52" s="721"/>
      <c r="C52" s="95"/>
      <c r="D52" s="87"/>
      <c r="E52" s="87" t="s">
        <v>132</v>
      </c>
      <c r="F52" s="70"/>
      <c r="G52" s="39" t="s">
        <v>33</v>
      </c>
      <c r="H52" s="40">
        <v>2</v>
      </c>
      <c r="I52" s="41"/>
      <c r="J52" s="41"/>
      <c r="K52" s="434" t="s">
        <v>561</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52"/>
  <sheetViews>
    <sheetView view="pageBreakPreview" topLeftCell="A13" zoomScale="40" zoomScaleNormal="100" zoomScaleSheetLayoutView="40" workbookViewId="0">
      <selection activeCell="K17" sqref="K17"/>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36.75" customHeight="1" thickBot="1" x14ac:dyDescent="0.35">
      <c r="A1" s="729" t="s">
        <v>101</v>
      </c>
      <c r="B1" s="729"/>
      <c r="C1" s="729"/>
      <c r="D1" s="729"/>
      <c r="E1" s="729"/>
      <c r="F1" s="729"/>
      <c r="G1" s="729"/>
      <c r="H1" s="729"/>
      <c r="I1" s="729"/>
      <c r="J1" s="729"/>
      <c r="K1" s="729"/>
      <c r="L1" s="729"/>
      <c r="M1" s="729"/>
      <c r="N1" s="729"/>
      <c r="O1" s="5"/>
      <c r="P1" s="25" t="s">
        <v>303</v>
      </c>
    </row>
    <row r="2" spans="1:16" ht="24" customHeight="1" thickBot="1" x14ac:dyDescent="0.2">
      <c r="A2" s="723"/>
      <c r="B2" s="724"/>
      <c r="C2" s="724"/>
      <c r="D2" s="724"/>
      <c r="E2" s="724"/>
      <c r="F2" s="725"/>
      <c r="G2" s="712" t="s">
        <v>73</v>
      </c>
      <c r="H2" s="713"/>
      <c r="I2" s="713"/>
      <c r="J2" s="713"/>
      <c r="K2" s="713"/>
      <c r="L2" s="713"/>
      <c r="M2" s="713"/>
      <c r="N2" s="713"/>
      <c r="O2" s="714"/>
      <c r="P2" s="715"/>
    </row>
    <row r="3" spans="1:16" ht="24" customHeight="1" thickBot="1" x14ac:dyDescent="0.2">
      <c r="A3" s="726"/>
      <c r="B3" s="727"/>
      <c r="C3" s="727"/>
      <c r="D3" s="727"/>
      <c r="E3" s="727"/>
      <c r="F3" s="728"/>
      <c r="G3" s="716" t="s">
        <v>70</v>
      </c>
      <c r="H3" s="702"/>
      <c r="I3" s="702"/>
      <c r="J3" s="702"/>
      <c r="K3" s="702"/>
      <c r="L3" s="717" t="s">
        <v>71</v>
      </c>
      <c r="M3" s="717"/>
      <c r="N3" s="717"/>
      <c r="O3" s="718"/>
      <c r="P3" s="719"/>
    </row>
    <row r="4" spans="1:16" ht="43.5" customHeight="1" x14ac:dyDescent="0.15">
      <c r="A4" s="726"/>
      <c r="B4" s="727"/>
      <c r="C4" s="727"/>
      <c r="D4" s="727"/>
      <c r="E4" s="727"/>
      <c r="F4" s="728"/>
      <c r="G4" s="253" t="s">
        <v>0</v>
      </c>
      <c r="H4" s="96" t="s">
        <v>1</v>
      </c>
      <c r="I4" s="203">
        <v>1</v>
      </c>
      <c r="J4" s="97" t="s">
        <v>132</v>
      </c>
      <c r="K4" s="71" t="s">
        <v>187</v>
      </c>
      <c r="L4" s="102" t="s">
        <v>0</v>
      </c>
      <c r="M4" s="101" t="s">
        <v>1</v>
      </c>
      <c r="N4" s="400" t="s">
        <v>568</v>
      </c>
      <c r="O4" s="80" t="s">
        <v>132</v>
      </c>
      <c r="P4" s="158" t="s">
        <v>569</v>
      </c>
    </row>
    <row r="5" spans="1:16" ht="43.5" customHeight="1" x14ac:dyDescent="0.15">
      <c r="A5" s="726"/>
      <c r="B5" s="727"/>
      <c r="C5" s="727"/>
      <c r="D5" s="727"/>
      <c r="E5" s="727"/>
      <c r="F5" s="728"/>
      <c r="G5" s="253"/>
      <c r="H5" s="96"/>
      <c r="I5" s="203">
        <v>2</v>
      </c>
      <c r="J5" s="97"/>
      <c r="K5" s="71" t="s">
        <v>563</v>
      </c>
      <c r="L5" s="102"/>
      <c r="M5" s="101"/>
      <c r="N5" s="400" t="s">
        <v>573</v>
      </c>
      <c r="O5" s="80" t="s">
        <v>132</v>
      </c>
      <c r="P5" s="158" t="s">
        <v>567</v>
      </c>
    </row>
    <row r="6" spans="1:16" ht="43.5" customHeight="1" x14ac:dyDescent="0.15">
      <c r="A6" s="726"/>
      <c r="B6" s="727"/>
      <c r="C6" s="727"/>
      <c r="D6" s="727"/>
      <c r="E6" s="727"/>
      <c r="F6" s="728"/>
      <c r="G6" s="253"/>
      <c r="H6" s="101" t="s">
        <v>2</v>
      </c>
      <c r="I6" s="160" t="s">
        <v>574</v>
      </c>
      <c r="J6" s="80" t="s">
        <v>132</v>
      </c>
      <c r="K6" s="158" t="s">
        <v>565</v>
      </c>
      <c r="L6" s="102"/>
      <c r="M6" s="101"/>
      <c r="N6" s="103" t="s">
        <v>39</v>
      </c>
      <c r="O6" s="80" t="s">
        <v>132</v>
      </c>
      <c r="P6" s="69" t="s">
        <v>245</v>
      </c>
    </row>
    <row r="7" spans="1:16" ht="43.5" customHeight="1" x14ac:dyDescent="0.15">
      <c r="A7" s="726"/>
      <c r="B7" s="727"/>
      <c r="C7" s="727"/>
      <c r="D7" s="727"/>
      <c r="E7" s="727"/>
      <c r="F7" s="728"/>
      <c r="G7" s="257"/>
      <c r="H7" s="412"/>
      <c r="I7" s="78">
        <v>5</v>
      </c>
      <c r="J7" s="80" t="s">
        <v>132</v>
      </c>
      <c r="K7" s="69" t="s">
        <v>265</v>
      </c>
      <c r="L7" s="102"/>
      <c r="M7" s="101"/>
      <c r="N7" s="103" t="s">
        <v>40</v>
      </c>
      <c r="O7" s="80"/>
      <c r="P7" s="158" t="s">
        <v>570</v>
      </c>
    </row>
    <row r="8" spans="1:16" ht="43.5" customHeight="1" x14ac:dyDescent="0.15">
      <c r="A8" s="726"/>
      <c r="B8" s="727"/>
      <c r="C8" s="727"/>
      <c r="D8" s="727"/>
      <c r="E8" s="727"/>
      <c r="F8" s="728"/>
      <c r="G8" s="257"/>
      <c r="H8" s="101" t="s">
        <v>4</v>
      </c>
      <c r="I8" s="78">
        <v>6</v>
      </c>
      <c r="J8" s="80" t="s">
        <v>132</v>
      </c>
      <c r="K8" s="212" t="s">
        <v>349</v>
      </c>
      <c r="L8" s="102" t="s">
        <v>3</v>
      </c>
      <c r="M8" s="101" t="s">
        <v>4</v>
      </c>
      <c r="N8" s="103" t="s">
        <v>41</v>
      </c>
      <c r="O8" s="80"/>
      <c r="P8" s="69" t="s">
        <v>361</v>
      </c>
    </row>
    <row r="9" spans="1:16" ht="43.5" customHeight="1" x14ac:dyDescent="0.15">
      <c r="A9" s="726"/>
      <c r="B9" s="727"/>
      <c r="C9" s="727"/>
      <c r="D9" s="727"/>
      <c r="E9" s="727"/>
      <c r="F9" s="728"/>
      <c r="G9" s="257"/>
      <c r="H9" s="101"/>
      <c r="I9" s="160" t="s">
        <v>575</v>
      </c>
      <c r="J9" s="80" t="s">
        <v>132</v>
      </c>
      <c r="K9" s="158" t="s">
        <v>318</v>
      </c>
      <c r="L9" s="102"/>
      <c r="M9" s="101"/>
      <c r="N9" s="103" t="s">
        <v>42</v>
      </c>
      <c r="O9" s="80" t="s">
        <v>132</v>
      </c>
      <c r="P9" s="69" t="s">
        <v>159</v>
      </c>
    </row>
    <row r="10" spans="1:16" ht="43.5" customHeight="1" x14ac:dyDescent="0.15">
      <c r="A10" s="726"/>
      <c r="B10" s="727"/>
      <c r="C10" s="727"/>
      <c r="D10" s="727"/>
      <c r="E10" s="727"/>
      <c r="F10" s="728"/>
      <c r="G10" s="257"/>
      <c r="H10" s="101"/>
      <c r="I10" s="78">
        <v>9</v>
      </c>
      <c r="J10" s="80" t="s">
        <v>132</v>
      </c>
      <c r="K10" s="212" t="s">
        <v>278</v>
      </c>
      <c r="L10" s="102"/>
      <c r="M10" s="101"/>
      <c r="N10" s="103" t="s">
        <v>43</v>
      </c>
      <c r="O10" s="80"/>
      <c r="P10" s="69" t="s">
        <v>571</v>
      </c>
    </row>
    <row r="11" spans="1:16" ht="43.5" customHeight="1" x14ac:dyDescent="0.15">
      <c r="A11" s="726"/>
      <c r="B11" s="727"/>
      <c r="C11" s="727"/>
      <c r="D11" s="727"/>
      <c r="E11" s="727"/>
      <c r="F11" s="728"/>
      <c r="G11" s="257"/>
      <c r="H11" s="412"/>
      <c r="I11" s="410" t="s">
        <v>576</v>
      </c>
      <c r="J11" s="411"/>
      <c r="K11" s="399" t="s">
        <v>566</v>
      </c>
      <c r="L11" s="102"/>
      <c r="M11" s="101" t="s">
        <v>63</v>
      </c>
      <c r="N11" s="103" t="s">
        <v>44</v>
      </c>
      <c r="O11" s="80" t="s">
        <v>132</v>
      </c>
      <c r="P11" s="213" t="s">
        <v>348</v>
      </c>
    </row>
    <row r="12" spans="1:16" ht="43.5" customHeight="1" x14ac:dyDescent="0.15">
      <c r="A12" s="726"/>
      <c r="B12" s="727"/>
      <c r="C12" s="727"/>
      <c r="D12" s="727"/>
      <c r="E12" s="727"/>
      <c r="F12" s="728"/>
      <c r="G12" s="257" t="s">
        <v>3</v>
      </c>
      <c r="H12" s="101" t="s">
        <v>7</v>
      </c>
      <c r="I12" s="160" t="s">
        <v>577</v>
      </c>
      <c r="J12" s="80" t="s">
        <v>132</v>
      </c>
      <c r="K12" s="158" t="s">
        <v>564</v>
      </c>
      <c r="L12" s="102"/>
      <c r="M12" s="101" t="s">
        <v>7</v>
      </c>
      <c r="N12" s="103" t="s">
        <v>45</v>
      </c>
      <c r="O12" s="80" t="s">
        <v>132</v>
      </c>
      <c r="P12" s="69" t="s">
        <v>276</v>
      </c>
    </row>
    <row r="13" spans="1:16" ht="43.5" customHeight="1" thickBot="1" x14ac:dyDescent="0.2">
      <c r="A13" s="726"/>
      <c r="B13" s="727"/>
      <c r="C13" s="727"/>
      <c r="D13" s="727"/>
      <c r="E13" s="727"/>
      <c r="F13" s="728"/>
      <c r="G13" s="257"/>
      <c r="H13" s="101" t="s">
        <v>190</v>
      </c>
      <c r="I13" s="160" t="s">
        <v>320</v>
      </c>
      <c r="J13" s="80" t="s">
        <v>132</v>
      </c>
      <c r="K13" s="158" t="s">
        <v>323</v>
      </c>
      <c r="L13" s="401"/>
      <c r="M13" s="402"/>
      <c r="N13" s="103" t="s">
        <v>46</v>
      </c>
      <c r="O13" s="80"/>
      <c r="P13" s="69" t="s">
        <v>572</v>
      </c>
    </row>
    <row r="14" spans="1:16" ht="39" customHeight="1" thickBot="1" x14ac:dyDescent="0.2">
      <c r="A14" s="699" t="s">
        <v>72</v>
      </c>
      <c r="B14" s="701" t="s">
        <v>74</v>
      </c>
      <c r="C14" s="196"/>
      <c r="D14" s="197"/>
      <c r="E14" s="198" t="s">
        <v>131</v>
      </c>
      <c r="F14" s="199"/>
      <c r="G14" s="12"/>
      <c r="H14" s="13"/>
      <c r="I14" s="13"/>
      <c r="J14" s="13"/>
      <c r="K14" s="17" t="s">
        <v>81</v>
      </c>
      <c r="L14" s="21"/>
      <c r="M14" s="13"/>
      <c r="N14" s="13"/>
      <c r="O14" s="13"/>
      <c r="P14" s="14" t="s">
        <v>82</v>
      </c>
    </row>
    <row r="15" spans="1:16" ht="24" customHeight="1" thickBot="1" x14ac:dyDescent="0.2">
      <c r="A15" s="700"/>
      <c r="B15" s="702"/>
      <c r="C15" s="226"/>
      <c r="D15" s="227"/>
      <c r="E15" s="227"/>
      <c r="F15" s="228"/>
      <c r="G15" s="6"/>
      <c r="H15" s="7"/>
      <c r="I15" s="7"/>
      <c r="J15" s="7"/>
      <c r="K15" s="15" t="s">
        <v>84</v>
      </c>
      <c r="L15" s="22"/>
      <c r="M15" s="7"/>
      <c r="N15" s="7"/>
      <c r="O15" s="7"/>
      <c r="P15" s="16" t="s">
        <v>83</v>
      </c>
    </row>
    <row r="16" spans="1:16" ht="47.25" customHeight="1" thickBot="1" x14ac:dyDescent="0.2">
      <c r="A16" s="700"/>
      <c r="B16" s="702"/>
      <c r="C16" s="165" t="s">
        <v>90</v>
      </c>
      <c r="D16" s="404" t="s">
        <v>507</v>
      </c>
      <c r="E16" s="405"/>
      <c r="F16" s="406" t="s">
        <v>506</v>
      </c>
      <c r="G16" s="248" t="s">
        <v>523</v>
      </c>
      <c r="H16" s="105"/>
      <c r="I16" s="106"/>
      <c r="J16" s="106"/>
      <c r="K16" s="109"/>
      <c r="L16" s="250" t="s">
        <v>548</v>
      </c>
      <c r="M16" s="229"/>
      <c r="N16" s="230"/>
      <c r="O16" s="37"/>
      <c r="P16" s="231"/>
    </row>
    <row r="17" spans="1:18" ht="47.25" customHeight="1" thickBot="1" x14ac:dyDescent="0.2">
      <c r="A17" s="700"/>
      <c r="B17" s="702"/>
      <c r="C17" s="169"/>
      <c r="D17" s="170" t="s">
        <v>174</v>
      </c>
      <c r="E17" s="171" t="s">
        <v>131</v>
      </c>
      <c r="F17" s="172" t="s">
        <v>260</v>
      </c>
      <c r="G17" s="48" t="s">
        <v>191</v>
      </c>
      <c r="H17" s="38">
        <v>3</v>
      </c>
      <c r="I17" s="106"/>
      <c r="J17" s="106" t="s">
        <v>131</v>
      </c>
      <c r="K17" s="424" t="s">
        <v>626</v>
      </c>
      <c r="L17" s="48" t="s">
        <v>602</v>
      </c>
      <c r="M17" s="422" t="s">
        <v>599</v>
      </c>
      <c r="N17" s="110"/>
      <c r="O17" s="106" t="s">
        <v>131</v>
      </c>
      <c r="P17" s="426" t="s">
        <v>123</v>
      </c>
    </row>
    <row r="18" spans="1:18" ht="47.25" customHeight="1" thickBot="1" x14ac:dyDescent="0.2">
      <c r="A18" s="700"/>
      <c r="B18" s="702"/>
      <c r="C18" s="169"/>
      <c r="D18" s="173" t="s">
        <v>510</v>
      </c>
      <c r="E18" s="171" t="s">
        <v>131</v>
      </c>
      <c r="F18" s="174" t="s">
        <v>508</v>
      </c>
      <c r="G18" s="249" t="s">
        <v>543</v>
      </c>
      <c r="H18" s="229"/>
      <c r="I18" s="230"/>
      <c r="J18" s="230"/>
      <c r="K18" s="425"/>
      <c r="L18" s="48" t="s">
        <v>595</v>
      </c>
      <c r="M18" s="403" t="s">
        <v>597</v>
      </c>
      <c r="N18" s="110"/>
      <c r="O18" s="106" t="s">
        <v>131</v>
      </c>
      <c r="P18" s="424" t="s">
        <v>596</v>
      </c>
    </row>
    <row r="19" spans="1:18" ht="47.25" customHeight="1" thickBot="1" x14ac:dyDescent="0.2">
      <c r="A19" s="700"/>
      <c r="B19" s="702"/>
      <c r="C19" s="169" t="s">
        <v>69</v>
      </c>
      <c r="D19" s="173" t="s">
        <v>511</v>
      </c>
      <c r="E19" s="170" t="s">
        <v>165</v>
      </c>
      <c r="F19" s="174" t="s">
        <v>305</v>
      </c>
      <c r="G19" s="48" t="s">
        <v>588</v>
      </c>
      <c r="H19" s="38">
        <v>5</v>
      </c>
      <c r="I19" s="106"/>
      <c r="J19" s="106" t="s">
        <v>131</v>
      </c>
      <c r="K19" s="424" t="s">
        <v>300</v>
      </c>
      <c r="L19" s="248" t="s">
        <v>549</v>
      </c>
      <c r="M19" s="37"/>
      <c r="N19" s="110"/>
      <c r="O19" s="106"/>
      <c r="P19" s="424"/>
    </row>
    <row r="20" spans="1:18" ht="47.25" customHeight="1" thickBot="1" x14ac:dyDescent="0.2">
      <c r="A20" s="700"/>
      <c r="B20" s="702"/>
      <c r="C20" s="169"/>
      <c r="D20" s="407" t="s">
        <v>512</v>
      </c>
      <c r="E20" s="408"/>
      <c r="F20" s="409" t="s">
        <v>520</v>
      </c>
      <c r="G20" s="48" t="s">
        <v>589</v>
      </c>
      <c r="H20" s="38">
        <v>3</v>
      </c>
      <c r="I20" s="37"/>
      <c r="J20" s="106" t="s">
        <v>131</v>
      </c>
      <c r="K20" s="426" t="s">
        <v>92</v>
      </c>
      <c r="L20" s="48" t="s">
        <v>595</v>
      </c>
      <c r="M20" s="206" t="s">
        <v>598</v>
      </c>
      <c r="N20" s="230"/>
      <c r="O20" s="37"/>
      <c r="P20" s="425" t="s">
        <v>292</v>
      </c>
    </row>
    <row r="21" spans="1:18" ht="47.25" customHeight="1" thickBot="1" x14ac:dyDescent="0.2">
      <c r="A21" s="700"/>
      <c r="B21" s="702"/>
      <c r="C21" s="169"/>
      <c r="D21" s="175" t="s">
        <v>514</v>
      </c>
      <c r="E21" s="176"/>
      <c r="F21" s="174" t="s">
        <v>513</v>
      </c>
      <c r="G21" s="249" t="s">
        <v>544</v>
      </c>
      <c r="H21" s="38"/>
      <c r="I21" s="37"/>
      <c r="J21" s="37"/>
      <c r="K21" s="426"/>
      <c r="L21" s="207" t="s">
        <v>601</v>
      </c>
      <c r="M21" s="417" t="s">
        <v>600</v>
      </c>
      <c r="N21" s="209"/>
      <c r="O21" s="210"/>
      <c r="P21" s="428" t="s">
        <v>296</v>
      </c>
    </row>
    <row r="22" spans="1:18" ht="47.25" customHeight="1" thickBot="1" x14ac:dyDescent="0.2">
      <c r="A22" s="700"/>
      <c r="B22" s="702"/>
      <c r="C22" s="169" t="s">
        <v>88</v>
      </c>
      <c r="D22" s="381" t="s">
        <v>515</v>
      </c>
      <c r="E22" s="176" t="s">
        <v>131</v>
      </c>
      <c r="F22" s="174" t="s">
        <v>310</v>
      </c>
      <c r="G22" s="48" t="s">
        <v>591</v>
      </c>
      <c r="H22" s="38" t="s">
        <v>590</v>
      </c>
      <c r="I22" s="37"/>
      <c r="J22" s="106" t="s">
        <v>131</v>
      </c>
      <c r="K22" s="426" t="s">
        <v>157</v>
      </c>
      <c r="L22" s="248" t="s">
        <v>551</v>
      </c>
      <c r="M22" s="233"/>
      <c r="N22" s="234"/>
      <c r="O22" s="234"/>
      <c r="P22" s="429"/>
    </row>
    <row r="23" spans="1:18" ht="47.25" customHeight="1" thickBot="1" x14ac:dyDescent="0.2">
      <c r="A23" s="700"/>
      <c r="B23" s="702"/>
      <c r="C23" s="177"/>
      <c r="D23" s="381" t="s">
        <v>516</v>
      </c>
      <c r="E23" s="176" t="s">
        <v>131</v>
      </c>
      <c r="F23" s="174" t="s">
        <v>352</v>
      </c>
      <c r="G23" s="48" t="s">
        <v>592</v>
      </c>
      <c r="H23" s="38" t="s">
        <v>590</v>
      </c>
      <c r="I23" s="37"/>
      <c r="J23" s="37"/>
      <c r="K23" s="426" t="s">
        <v>244</v>
      </c>
      <c r="L23" s="416" t="s">
        <v>509</v>
      </c>
      <c r="M23" s="418" t="s">
        <v>584</v>
      </c>
      <c r="N23" s="237"/>
      <c r="O23" s="237"/>
      <c r="P23" s="430" t="s">
        <v>550</v>
      </c>
    </row>
    <row r="24" spans="1:18" ht="47.25" customHeight="1" thickBot="1" x14ac:dyDescent="0.2">
      <c r="A24" s="700"/>
      <c r="B24" s="702"/>
      <c r="C24" s="177"/>
      <c r="D24" s="176" t="s">
        <v>17</v>
      </c>
      <c r="E24" s="176"/>
      <c r="F24" s="172" t="s">
        <v>627</v>
      </c>
      <c r="G24" s="248" t="s">
        <v>545</v>
      </c>
      <c r="H24" s="38"/>
      <c r="I24" s="37"/>
      <c r="J24" s="37"/>
      <c r="K24" s="426"/>
      <c r="L24" s="248" t="s">
        <v>552</v>
      </c>
      <c r="M24" s="389"/>
      <c r="N24" s="390"/>
      <c r="O24" s="390"/>
      <c r="P24" s="430"/>
    </row>
    <row r="25" spans="1:18" ht="47.25" customHeight="1" thickBot="1" x14ac:dyDescent="0.2">
      <c r="A25" s="700"/>
      <c r="B25" s="702"/>
      <c r="C25" s="177" t="s">
        <v>257</v>
      </c>
      <c r="D25" s="381" t="s">
        <v>517</v>
      </c>
      <c r="E25" s="176" t="s">
        <v>131</v>
      </c>
      <c r="F25" s="172" t="s">
        <v>254</v>
      </c>
      <c r="G25" s="48" t="s">
        <v>603</v>
      </c>
      <c r="H25" s="38" t="s">
        <v>579</v>
      </c>
      <c r="I25" s="37"/>
      <c r="J25" s="37"/>
      <c r="K25" s="427" t="s">
        <v>386</v>
      </c>
      <c r="L25" s="48" t="s">
        <v>581</v>
      </c>
      <c r="M25" s="419" t="s">
        <v>618</v>
      </c>
      <c r="N25" s="240"/>
      <c r="O25" s="240"/>
      <c r="P25" s="430" t="s">
        <v>553</v>
      </c>
    </row>
    <row r="26" spans="1:18" ht="47.25" customHeight="1" thickBot="1" x14ac:dyDescent="0.2">
      <c r="A26" s="700"/>
      <c r="B26" s="702"/>
      <c r="C26" s="169" t="s">
        <v>68</v>
      </c>
      <c r="D26" s="176" t="s">
        <v>189</v>
      </c>
      <c r="E26" s="176" t="s">
        <v>131</v>
      </c>
      <c r="F26" s="172" t="s">
        <v>256</v>
      </c>
      <c r="G26" s="115" t="s">
        <v>546</v>
      </c>
      <c r="H26" s="38"/>
      <c r="I26" s="37"/>
      <c r="J26" s="37"/>
      <c r="K26" s="427"/>
      <c r="L26" s="48" t="s">
        <v>581</v>
      </c>
      <c r="M26" s="419" t="s">
        <v>618</v>
      </c>
      <c r="N26" s="330"/>
      <c r="O26" s="330"/>
      <c r="P26" s="430" t="s">
        <v>554</v>
      </c>
    </row>
    <row r="27" spans="1:18" ht="47.25" customHeight="1" thickBot="1" x14ac:dyDescent="0.2">
      <c r="A27" s="700"/>
      <c r="B27" s="702"/>
      <c r="C27" s="169"/>
      <c r="D27" s="175" t="s">
        <v>518</v>
      </c>
      <c r="E27" s="176" t="s">
        <v>131</v>
      </c>
      <c r="F27" s="174" t="s">
        <v>306</v>
      </c>
      <c r="G27" s="392" t="s">
        <v>582</v>
      </c>
      <c r="H27" s="38" t="s">
        <v>580</v>
      </c>
      <c r="I27" s="37"/>
      <c r="J27" s="37"/>
      <c r="K27" s="426" t="s">
        <v>524</v>
      </c>
      <c r="L27" s="48" t="s">
        <v>581</v>
      </c>
      <c r="M27" s="294" t="s">
        <v>585</v>
      </c>
      <c r="N27" s="330"/>
      <c r="O27" s="330"/>
      <c r="P27" s="427" t="s">
        <v>556</v>
      </c>
    </row>
    <row r="28" spans="1:18" ht="47.25" customHeight="1" thickBot="1" x14ac:dyDescent="0.2">
      <c r="A28" s="700"/>
      <c r="B28" s="702"/>
      <c r="C28" s="379"/>
      <c r="D28" s="380" t="s">
        <v>519</v>
      </c>
      <c r="E28" s="380" t="s">
        <v>131</v>
      </c>
      <c r="F28" s="382" t="s">
        <v>521</v>
      </c>
      <c r="G28" s="115" t="s">
        <v>547</v>
      </c>
      <c r="H28" s="38"/>
      <c r="I28" s="37"/>
      <c r="J28" s="37"/>
      <c r="K28" s="426"/>
      <c r="L28" s="384"/>
      <c r="M28" s="329"/>
      <c r="N28" s="330"/>
      <c r="O28" s="330"/>
      <c r="P28" s="385"/>
    </row>
    <row r="29" spans="1:18" ht="47.25" customHeight="1" thickBot="1" x14ac:dyDescent="0.2">
      <c r="A29" s="700"/>
      <c r="B29" s="722"/>
      <c r="C29" s="379"/>
      <c r="D29" s="391"/>
      <c r="E29" s="383"/>
      <c r="F29" s="388"/>
      <c r="G29" s="48" t="s">
        <v>581</v>
      </c>
      <c r="H29" s="415" t="s">
        <v>583</v>
      </c>
      <c r="I29" s="37"/>
      <c r="J29" s="37"/>
      <c r="K29" s="426" t="s">
        <v>525</v>
      </c>
      <c r="L29" s="384"/>
      <c r="M29" s="329"/>
      <c r="N29" s="330"/>
      <c r="O29" s="330"/>
      <c r="P29" s="385"/>
    </row>
    <row r="30" spans="1:18" ht="33.75" customHeight="1" x14ac:dyDescent="0.15">
      <c r="A30" s="700"/>
      <c r="B30" s="703"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00"/>
      <c r="B31" s="704"/>
      <c r="C31" s="241"/>
      <c r="D31" s="241"/>
      <c r="E31" s="241"/>
      <c r="F31" s="242"/>
      <c r="G31" s="221"/>
      <c r="H31" s="222"/>
      <c r="I31" s="222"/>
      <c r="J31" s="222"/>
      <c r="K31" s="223" t="s">
        <v>85</v>
      </c>
      <c r="L31" s="224"/>
      <c r="M31" s="222"/>
      <c r="N31" s="222"/>
      <c r="O31" s="222"/>
      <c r="P31" s="387" t="s">
        <v>77</v>
      </c>
      <c r="R31" s="1" t="s">
        <v>60</v>
      </c>
    </row>
    <row r="32" spans="1:18" ht="40.5" customHeight="1" x14ac:dyDescent="0.15">
      <c r="A32" s="700"/>
      <c r="B32" s="704"/>
      <c r="C32" s="193" t="s">
        <v>90</v>
      </c>
      <c r="D32" s="194" t="s">
        <v>537</v>
      </c>
      <c r="E32" s="191"/>
      <c r="F32" s="195" t="s">
        <v>332</v>
      </c>
      <c r="G32" s="248" t="s">
        <v>96</v>
      </c>
      <c r="H32" s="34"/>
      <c r="I32" s="35"/>
      <c r="J32" s="35"/>
      <c r="K32" s="35"/>
      <c r="L32" s="248" t="s">
        <v>620</v>
      </c>
      <c r="M32" s="34"/>
      <c r="N32" s="35"/>
      <c r="O32" s="35"/>
      <c r="P32" s="36"/>
      <c r="R32" s="1" t="s">
        <v>61</v>
      </c>
    </row>
    <row r="33" spans="1:18" ht="40.5" customHeight="1" x14ac:dyDescent="0.15">
      <c r="A33" s="700"/>
      <c r="B33" s="704"/>
      <c r="C33" s="77"/>
      <c r="D33" s="81" t="s">
        <v>538</v>
      </c>
      <c r="E33" s="83" t="s">
        <v>132</v>
      </c>
      <c r="F33" s="69" t="s">
        <v>120</v>
      </c>
      <c r="G33" s="30" t="s">
        <v>604</v>
      </c>
      <c r="H33" s="27">
        <v>3</v>
      </c>
      <c r="I33" s="28"/>
      <c r="J33" s="32" t="s">
        <v>131</v>
      </c>
      <c r="K33" s="431" t="s">
        <v>141</v>
      </c>
      <c r="L33" s="30" t="s">
        <v>36</v>
      </c>
      <c r="M33" s="422" t="s">
        <v>599</v>
      </c>
      <c r="N33" s="35"/>
      <c r="O33" s="32" t="s">
        <v>131</v>
      </c>
      <c r="P33" s="431" t="s">
        <v>94</v>
      </c>
    </row>
    <row r="34" spans="1:18" ht="40.5" customHeight="1" x14ac:dyDescent="0.15">
      <c r="A34" s="700"/>
      <c r="B34" s="704"/>
      <c r="C34" s="77"/>
      <c r="D34" s="159" t="s">
        <v>539</v>
      </c>
      <c r="E34" s="83" t="s">
        <v>132</v>
      </c>
      <c r="F34" s="158" t="s">
        <v>312</v>
      </c>
      <c r="G34" s="30" t="s">
        <v>26</v>
      </c>
      <c r="H34" s="27">
        <v>3</v>
      </c>
      <c r="I34" s="28"/>
      <c r="J34" s="32" t="s">
        <v>131</v>
      </c>
      <c r="K34" s="431" t="s">
        <v>93</v>
      </c>
      <c r="L34" s="30" t="s">
        <v>36</v>
      </c>
      <c r="M34" s="403" t="s">
        <v>609</v>
      </c>
      <c r="N34" s="35"/>
      <c r="O34" s="32" t="s">
        <v>131</v>
      </c>
      <c r="P34" s="431" t="s">
        <v>65</v>
      </c>
    </row>
    <row r="35" spans="1:18" ht="40.5" customHeight="1" x14ac:dyDescent="0.15">
      <c r="A35" s="700"/>
      <c r="B35" s="704"/>
      <c r="C35" s="77" t="s">
        <v>69</v>
      </c>
      <c r="D35" s="398" t="s">
        <v>315</v>
      </c>
      <c r="E35" s="83" t="s">
        <v>132</v>
      </c>
      <c r="F35" s="158" t="s">
        <v>314</v>
      </c>
      <c r="G35" s="251" t="s">
        <v>145</v>
      </c>
      <c r="H35" s="27"/>
      <c r="I35" s="28"/>
      <c r="J35" s="28"/>
      <c r="K35" s="431"/>
      <c r="L35" s="248" t="s">
        <v>622</v>
      </c>
      <c r="M35" s="34"/>
      <c r="N35" s="35"/>
      <c r="O35" s="28"/>
      <c r="P35" s="431"/>
    </row>
    <row r="36" spans="1:18" ht="40.5" customHeight="1" x14ac:dyDescent="0.15">
      <c r="A36" s="700"/>
      <c r="B36" s="704"/>
      <c r="C36" s="77"/>
      <c r="D36" s="398" t="s">
        <v>540</v>
      </c>
      <c r="E36" s="83" t="s">
        <v>132</v>
      </c>
      <c r="F36" s="212" t="s">
        <v>522</v>
      </c>
      <c r="G36" s="30" t="s">
        <v>21</v>
      </c>
      <c r="H36" s="27">
        <v>3</v>
      </c>
      <c r="I36" s="31"/>
      <c r="J36" s="32" t="s">
        <v>131</v>
      </c>
      <c r="K36" s="431" t="s">
        <v>261</v>
      </c>
      <c r="L36" s="30" t="s">
        <v>621</v>
      </c>
      <c r="M36" s="420" t="s">
        <v>610</v>
      </c>
      <c r="N36" s="35"/>
      <c r="O36" s="32" t="s">
        <v>131</v>
      </c>
      <c r="P36" s="431" t="s">
        <v>153</v>
      </c>
      <c r="R36" s="1" t="s">
        <v>62</v>
      </c>
    </row>
    <row r="37" spans="1:18" ht="40.5" customHeight="1" x14ac:dyDescent="0.15">
      <c r="A37" s="700"/>
      <c r="B37" s="704"/>
      <c r="C37" s="243"/>
      <c r="D37" s="81" t="s">
        <v>26</v>
      </c>
      <c r="E37" s="83" t="s">
        <v>132</v>
      </c>
      <c r="F37" s="69" t="s">
        <v>133</v>
      </c>
      <c r="G37" s="248" t="s">
        <v>146</v>
      </c>
      <c r="H37" s="34"/>
      <c r="I37" s="35"/>
      <c r="J37" s="35"/>
      <c r="K37" s="432"/>
      <c r="L37" s="248" t="s">
        <v>623</v>
      </c>
      <c r="M37" s="34"/>
      <c r="N37" s="35"/>
      <c r="O37" s="28"/>
      <c r="P37" s="431"/>
    </row>
    <row r="38" spans="1:18" ht="40.5" customHeight="1" x14ac:dyDescent="0.15">
      <c r="A38" s="700"/>
      <c r="B38" s="704"/>
      <c r="C38" s="77"/>
      <c r="D38" s="159" t="s">
        <v>541</v>
      </c>
      <c r="E38" s="83" t="s">
        <v>132</v>
      </c>
      <c r="F38" s="158" t="s">
        <v>316</v>
      </c>
      <c r="G38" s="423" t="s">
        <v>616</v>
      </c>
      <c r="H38" s="27" t="s">
        <v>199</v>
      </c>
      <c r="I38" s="28"/>
      <c r="J38" s="32" t="s">
        <v>131</v>
      </c>
      <c r="K38" s="431" t="s">
        <v>262</v>
      </c>
      <c r="L38" s="30" t="s">
        <v>611</v>
      </c>
      <c r="M38" s="37" t="s">
        <v>619</v>
      </c>
      <c r="N38" s="35"/>
      <c r="O38" s="32" t="s">
        <v>131</v>
      </c>
      <c r="P38" s="431" t="s">
        <v>125</v>
      </c>
    </row>
    <row r="39" spans="1:18" ht="40.5" customHeight="1" x14ac:dyDescent="0.15">
      <c r="A39" s="700"/>
      <c r="B39" s="704"/>
      <c r="C39" s="77"/>
      <c r="D39" s="159" t="s">
        <v>29</v>
      </c>
      <c r="E39" s="83" t="s">
        <v>132</v>
      </c>
      <c r="F39" s="69" t="s">
        <v>119</v>
      </c>
      <c r="G39" s="30" t="s">
        <v>606</v>
      </c>
      <c r="H39" s="27" t="s">
        <v>605</v>
      </c>
      <c r="I39" s="28"/>
      <c r="J39" s="32" t="s">
        <v>131</v>
      </c>
      <c r="K39" s="431" t="s">
        <v>129</v>
      </c>
      <c r="L39" s="248" t="s">
        <v>624</v>
      </c>
      <c r="M39" s="233"/>
      <c r="N39" s="234"/>
      <c r="O39" s="234"/>
      <c r="P39" s="429"/>
    </row>
    <row r="40" spans="1:18" ht="40.5" customHeight="1" x14ac:dyDescent="0.15">
      <c r="A40" s="700"/>
      <c r="B40" s="704"/>
      <c r="C40" s="77"/>
      <c r="D40" s="81" t="s">
        <v>534</v>
      </c>
      <c r="E40" s="83"/>
      <c r="F40" s="69" t="s">
        <v>530</v>
      </c>
      <c r="G40" s="248" t="s">
        <v>155</v>
      </c>
      <c r="H40" s="34"/>
      <c r="I40" s="28"/>
      <c r="J40" s="28"/>
      <c r="K40" s="431"/>
      <c r="L40" s="416" t="s">
        <v>202</v>
      </c>
      <c r="M40" s="37" t="s">
        <v>586</v>
      </c>
      <c r="N40" s="237"/>
      <c r="O40" s="237"/>
      <c r="P40" s="430" t="s">
        <v>550</v>
      </c>
    </row>
    <row r="41" spans="1:18" ht="40.5" customHeight="1" x14ac:dyDescent="0.15">
      <c r="A41" s="700"/>
      <c r="B41" s="704"/>
      <c r="C41" s="77"/>
      <c r="D41" s="81" t="s">
        <v>30</v>
      </c>
      <c r="E41" s="83"/>
      <c r="F41" s="69" t="s">
        <v>531</v>
      </c>
      <c r="G41" s="30" t="s">
        <v>202</v>
      </c>
      <c r="H41" s="27">
        <v>9</v>
      </c>
      <c r="I41" s="28"/>
      <c r="J41" s="32" t="s">
        <v>131</v>
      </c>
      <c r="K41" s="431" t="s">
        <v>80</v>
      </c>
      <c r="L41" s="248" t="s">
        <v>625</v>
      </c>
      <c r="M41" s="233"/>
      <c r="N41" s="234"/>
      <c r="O41" s="234"/>
      <c r="P41" s="429"/>
    </row>
    <row r="42" spans="1:18" ht="40.5" customHeight="1" x14ac:dyDescent="0.15">
      <c r="A42" s="700"/>
      <c r="B42" s="704"/>
      <c r="C42" s="77"/>
      <c r="D42" s="81" t="s">
        <v>31</v>
      </c>
      <c r="E42" s="83"/>
      <c r="F42" s="69" t="s">
        <v>533</v>
      </c>
      <c r="G42" s="30" t="s">
        <v>27</v>
      </c>
      <c r="H42" s="27" t="s">
        <v>593</v>
      </c>
      <c r="I42" s="35"/>
      <c r="J42" s="32" t="s">
        <v>131</v>
      </c>
      <c r="K42" s="431" t="s">
        <v>156</v>
      </c>
      <c r="L42" s="416" t="s">
        <v>615</v>
      </c>
      <c r="M42" s="37" t="s">
        <v>586</v>
      </c>
      <c r="N42" s="237"/>
      <c r="O42" s="237"/>
      <c r="P42" s="430" t="s">
        <v>587</v>
      </c>
    </row>
    <row r="43" spans="1:18" ht="42" customHeight="1" x14ac:dyDescent="0.15">
      <c r="A43" s="700"/>
      <c r="B43" s="704"/>
      <c r="C43" s="77"/>
      <c r="D43" s="81" t="s">
        <v>109</v>
      </c>
      <c r="E43" s="83"/>
      <c r="F43" s="259" t="s">
        <v>476</v>
      </c>
      <c r="G43" s="30" t="s">
        <v>202</v>
      </c>
      <c r="H43" s="421" t="s">
        <v>594</v>
      </c>
      <c r="I43" s="27"/>
      <c r="J43" s="32" t="s">
        <v>131</v>
      </c>
      <c r="K43" s="431" t="s">
        <v>240</v>
      </c>
      <c r="L43" s="248" t="s">
        <v>557</v>
      </c>
      <c r="M43" s="37"/>
      <c r="N43" s="35"/>
      <c r="O43" s="32"/>
      <c r="P43" s="426"/>
    </row>
    <row r="44" spans="1:18" ht="42" customHeight="1" x14ac:dyDescent="0.15">
      <c r="A44" s="700"/>
      <c r="B44" s="704"/>
      <c r="C44" s="77"/>
      <c r="D44" s="81" t="s">
        <v>535</v>
      </c>
      <c r="E44" s="83"/>
      <c r="F44" s="259" t="s">
        <v>478</v>
      </c>
      <c r="G44" s="248" t="s">
        <v>147</v>
      </c>
      <c r="H44" s="34"/>
      <c r="I44" s="35"/>
      <c r="J44" s="35"/>
      <c r="K44" s="431"/>
      <c r="L44" s="395" t="s">
        <v>607</v>
      </c>
      <c r="M44" s="37" t="s">
        <v>608</v>
      </c>
      <c r="N44" s="35"/>
      <c r="O44" s="31"/>
      <c r="P44" s="424" t="s">
        <v>560</v>
      </c>
    </row>
    <row r="45" spans="1:18" ht="42" customHeight="1" x14ac:dyDescent="0.15">
      <c r="A45" s="700"/>
      <c r="B45" s="704"/>
      <c r="C45" s="77"/>
      <c r="D45" s="81" t="s">
        <v>33</v>
      </c>
      <c r="E45" s="83"/>
      <c r="F45" s="259" t="s">
        <v>628</v>
      </c>
      <c r="G45" s="30" t="s">
        <v>613</v>
      </c>
      <c r="H45" s="27" t="s">
        <v>614</v>
      </c>
      <c r="I45" s="28"/>
      <c r="J45" s="32" t="s">
        <v>131</v>
      </c>
      <c r="K45" s="431" t="s">
        <v>130</v>
      </c>
      <c r="L45" s="248"/>
      <c r="M45" s="37"/>
      <c r="N45" s="35"/>
      <c r="O45" s="32"/>
      <c r="P45" s="113"/>
    </row>
    <row r="46" spans="1:18" ht="42" customHeight="1" x14ac:dyDescent="0.15">
      <c r="A46" s="700"/>
      <c r="B46" s="704"/>
      <c r="C46" s="77" t="s">
        <v>87</v>
      </c>
      <c r="D46" s="81" t="s">
        <v>536</v>
      </c>
      <c r="E46" s="83"/>
      <c r="F46" s="69" t="s">
        <v>249</v>
      </c>
      <c r="G46" s="248" t="s">
        <v>526</v>
      </c>
      <c r="H46" s="34"/>
      <c r="I46" s="35"/>
      <c r="J46" s="35"/>
      <c r="K46" s="431"/>
      <c r="L46" s="416"/>
      <c r="M46" s="37"/>
      <c r="N46" s="35"/>
      <c r="O46" s="32"/>
      <c r="P46" s="113"/>
    </row>
    <row r="47" spans="1:18" ht="42" customHeight="1" x14ac:dyDescent="0.15">
      <c r="A47" s="700"/>
      <c r="B47" s="704"/>
      <c r="C47" s="77"/>
      <c r="D47" s="81" t="s">
        <v>34</v>
      </c>
      <c r="E47" s="83" t="s">
        <v>132</v>
      </c>
      <c r="F47" s="69" t="s">
        <v>229</v>
      </c>
      <c r="G47" s="30" t="s">
        <v>612</v>
      </c>
      <c r="H47" s="27">
        <v>5</v>
      </c>
      <c r="I47" s="31"/>
      <c r="J47" s="31"/>
      <c r="K47" s="431" t="s">
        <v>351</v>
      </c>
      <c r="L47" s="416"/>
      <c r="M47" s="37"/>
      <c r="N47" s="35"/>
      <c r="O47" s="32"/>
      <c r="P47" s="29"/>
    </row>
    <row r="48" spans="1:18" ht="42" customHeight="1" x14ac:dyDescent="0.15">
      <c r="A48" s="700"/>
      <c r="B48" s="704"/>
      <c r="C48" s="77"/>
      <c r="D48" s="81" t="s">
        <v>35</v>
      </c>
      <c r="E48" s="83" t="s">
        <v>132</v>
      </c>
      <c r="F48" s="69" t="s">
        <v>298</v>
      </c>
      <c r="G48" s="248" t="s">
        <v>527</v>
      </c>
      <c r="H48" s="34"/>
      <c r="I48" s="35"/>
      <c r="J48" s="35"/>
      <c r="K48" s="431"/>
      <c r="L48" s="30"/>
      <c r="M48" s="37"/>
      <c r="N48" s="35"/>
      <c r="O48" s="32"/>
      <c r="P48" s="29"/>
    </row>
    <row r="49" spans="1:16" ht="42" customHeight="1" x14ac:dyDescent="0.15">
      <c r="A49" s="700"/>
      <c r="B49" s="704"/>
      <c r="C49" s="244"/>
      <c r="D49" s="81" t="s">
        <v>110</v>
      </c>
      <c r="E49" s="83" t="s">
        <v>165</v>
      </c>
      <c r="F49" s="69" t="s">
        <v>335</v>
      </c>
      <c r="G49" s="395" t="s">
        <v>31</v>
      </c>
      <c r="H49" s="413" t="s">
        <v>578</v>
      </c>
      <c r="I49" s="414"/>
      <c r="J49" s="394"/>
      <c r="K49" s="433" t="s">
        <v>528</v>
      </c>
      <c r="L49" s="395"/>
      <c r="M49" s="163"/>
      <c r="N49" s="394"/>
      <c r="O49" s="396"/>
      <c r="P49" s="397"/>
    </row>
    <row r="50" spans="1:16" ht="42" customHeight="1" x14ac:dyDescent="0.15">
      <c r="A50" s="700"/>
      <c r="B50" s="704"/>
      <c r="C50" s="77" t="s">
        <v>68</v>
      </c>
      <c r="D50" s="190" t="s">
        <v>36</v>
      </c>
      <c r="E50" s="83" t="s">
        <v>132</v>
      </c>
      <c r="F50" s="212" t="s">
        <v>542</v>
      </c>
      <c r="G50" s="395" t="s">
        <v>617</v>
      </c>
      <c r="H50" s="413" t="s">
        <v>578</v>
      </c>
      <c r="I50" s="414"/>
      <c r="J50" s="394"/>
      <c r="K50" s="433" t="s">
        <v>529</v>
      </c>
      <c r="L50" s="395"/>
      <c r="M50" s="163"/>
      <c r="N50" s="394"/>
      <c r="O50" s="396"/>
      <c r="P50" s="397"/>
    </row>
    <row r="51" spans="1:16" ht="42" customHeight="1" x14ac:dyDescent="0.15">
      <c r="A51" s="700"/>
      <c r="B51" s="704"/>
      <c r="C51" s="77"/>
      <c r="D51" s="190"/>
      <c r="E51" s="191"/>
      <c r="F51" s="212"/>
      <c r="G51" s="248" t="s">
        <v>562</v>
      </c>
      <c r="H51" s="393"/>
      <c r="I51" s="394"/>
      <c r="J51" s="394"/>
      <c r="K51" s="433"/>
      <c r="L51" s="395"/>
      <c r="M51" s="163"/>
      <c r="N51" s="394"/>
      <c r="O51" s="396"/>
      <c r="P51" s="397"/>
    </row>
    <row r="52" spans="1:16" ht="42" customHeight="1" thickBot="1" x14ac:dyDescent="0.2">
      <c r="A52" s="720"/>
      <c r="B52" s="721"/>
      <c r="C52" s="95"/>
      <c r="D52" s="87"/>
      <c r="E52" s="87" t="s">
        <v>132</v>
      </c>
      <c r="F52" s="70"/>
      <c r="G52" s="39" t="s">
        <v>33</v>
      </c>
      <c r="H52" s="40">
        <v>2</v>
      </c>
      <c r="I52" s="41"/>
      <c r="J52" s="41"/>
      <c r="K52" s="434" t="s">
        <v>561</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65"/>
  <sheetViews>
    <sheetView view="pageBreakPreview" topLeftCell="A13" zoomScale="59" zoomScaleNormal="100" zoomScaleSheetLayoutView="59" workbookViewId="0">
      <selection activeCell="L26" sqref="L26:P26"/>
    </sheetView>
  </sheetViews>
  <sheetFormatPr defaultRowHeight="13.5" x14ac:dyDescent="0.15"/>
  <cols>
    <col min="1" max="1" width="4.5" style="1" customWidth="1"/>
    <col min="2" max="2" width="9" style="1"/>
    <col min="3" max="3" width="13.75" style="1" customWidth="1"/>
    <col min="4" max="5" width="4" style="1" customWidth="1"/>
    <col min="6" max="6" width="115.5" style="1" customWidth="1"/>
    <col min="7" max="7" width="7.375" style="1" customWidth="1"/>
    <col min="8" max="8" width="8" style="2" customWidth="1"/>
    <col min="9" max="10" width="4" style="1" customWidth="1"/>
    <col min="11" max="11" width="82" style="1" customWidth="1"/>
    <col min="12" max="12" width="7.375" style="1" customWidth="1"/>
    <col min="13" max="13" width="8" style="2" customWidth="1"/>
    <col min="14" max="14" width="4.125" style="1" customWidth="1"/>
    <col min="15" max="15" width="4" style="1" customWidth="1"/>
    <col min="16" max="16" width="82" style="1" customWidth="1"/>
    <col min="17" max="16384" width="9" style="1"/>
  </cols>
  <sheetData>
    <row r="1" spans="1:16" ht="24" x14ac:dyDescent="0.25">
      <c r="A1" s="748" t="s">
        <v>101</v>
      </c>
      <c r="B1" s="748"/>
      <c r="C1" s="748"/>
      <c r="D1" s="748"/>
      <c r="E1" s="748"/>
      <c r="F1" s="748"/>
      <c r="G1" s="748"/>
      <c r="H1" s="748"/>
      <c r="I1" s="748"/>
      <c r="J1" s="748"/>
      <c r="K1" s="748"/>
      <c r="L1" s="748"/>
      <c r="M1" s="748"/>
      <c r="N1" s="748"/>
      <c r="O1" s="5"/>
      <c r="P1" s="252" t="s">
        <v>353</v>
      </c>
    </row>
    <row r="2" spans="1:16" ht="13.5" customHeight="1" x14ac:dyDescent="0.15">
      <c r="B2" s="749" t="s">
        <v>354</v>
      </c>
      <c r="C2" s="749"/>
      <c r="D2" s="749"/>
      <c r="E2" s="749"/>
      <c r="F2" s="749"/>
      <c r="G2" s="749"/>
      <c r="H2" s="749"/>
      <c r="I2" s="749"/>
      <c r="J2" s="749"/>
      <c r="K2" s="749"/>
      <c r="L2" s="749"/>
      <c r="M2" s="749"/>
      <c r="N2" s="749"/>
      <c r="O2" s="749"/>
      <c r="P2" s="749"/>
    </row>
    <row r="3" spans="1:16" ht="13.5" customHeight="1" thickBot="1" x14ac:dyDescent="0.2">
      <c r="B3" s="749"/>
      <c r="C3" s="749"/>
      <c r="D3" s="749"/>
      <c r="E3" s="749"/>
      <c r="F3" s="749"/>
      <c r="G3" s="749"/>
      <c r="H3" s="749"/>
      <c r="I3" s="749"/>
      <c r="J3" s="749"/>
      <c r="K3" s="749"/>
      <c r="L3" s="749"/>
      <c r="M3" s="749"/>
      <c r="N3" s="749"/>
      <c r="O3" s="749"/>
      <c r="P3" s="749"/>
    </row>
    <row r="4" spans="1:16" ht="24" customHeight="1" thickBot="1" x14ac:dyDescent="0.2">
      <c r="A4" s="723"/>
      <c r="B4" s="724"/>
      <c r="C4" s="724"/>
      <c r="D4" s="724"/>
      <c r="E4" s="724"/>
      <c r="F4" s="725"/>
      <c r="G4" s="712" t="s">
        <v>73</v>
      </c>
      <c r="H4" s="713"/>
      <c r="I4" s="713"/>
      <c r="J4" s="713"/>
      <c r="K4" s="713"/>
      <c r="L4" s="713"/>
      <c r="M4" s="713"/>
      <c r="N4" s="713"/>
      <c r="O4" s="714"/>
      <c r="P4" s="715"/>
    </row>
    <row r="5" spans="1:16" ht="24" customHeight="1" thickBot="1" x14ac:dyDescent="0.2">
      <c r="A5" s="726"/>
      <c r="B5" s="727"/>
      <c r="C5" s="727"/>
      <c r="D5" s="727"/>
      <c r="E5" s="727"/>
      <c r="F5" s="728"/>
      <c r="G5" s="716" t="s">
        <v>70</v>
      </c>
      <c r="H5" s="702"/>
      <c r="I5" s="702"/>
      <c r="J5" s="702"/>
      <c r="K5" s="702"/>
      <c r="L5" s="702" t="s">
        <v>71</v>
      </c>
      <c r="M5" s="702"/>
      <c r="N5" s="702"/>
      <c r="O5" s="722"/>
      <c r="P5" s="753"/>
    </row>
    <row r="6" spans="1:16" ht="24" customHeight="1" x14ac:dyDescent="0.15">
      <c r="A6" s="726"/>
      <c r="B6" s="727"/>
      <c r="C6" s="727"/>
      <c r="D6" s="727"/>
      <c r="E6" s="727"/>
      <c r="F6" s="728"/>
      <c r="G6" s="253"/>
      <c r="H6" s="254"/>
      <c r="I6" s="90">
        <v>1</v>
      </c>
      <c r="J6" s="91" t="s">
        <v>355</v>
      </c>
      <c r="K6" s="255" t="s">
        <v>356</v>
      </c>
      <c r="L6" s="253"/>
      <c r="M6" s="254"/>
      <c r="N6" s="256" t="s">
        <v>357</v>
      </c>
      <c r="O6" s="91" t="s">
        <v>355</v>
      </c>
      <c r="P6" s="255" t="s">
        <v>358</v>
      </c>
    </row>
    <row r="7" spans="1:16" ht="24" customHeight="1" x14ac:dyDescent="0.15">
      <c r="A7" s="726"/>
      <c r="B7" s="727"/>
      <c r="C7" s="727"/>
      <c r="D7" s="727"/>
      <c r="E7" s="727"/>
      <c r="F7" s="728"/>
      <c r="G7" s="257"/>
      <c r="H7" s="258"/>
      <c r="I7" s="81">
        <v>2</v>
      </c>
      <c r="J7" s="91" t="s">
        <v>355</v>
      </c>
      <c r="K7" s="259" t="s">
        <v>359</v>
      </c>
      <c r="L7" s="257"/>
      <c r="M7" s="258"/>
      <c r="N7" s="256" t="s">
        <v>360</v>
      </c>
      <c r="O7" s="91" t="s">
        <v>355</v>
      </c>
      <c r="P7" s="259" t="s">
        <v>361</v>
      </c>
    </row>
    <row r="8" spans="1:16" ht="24" customHeight="1" x14ac:dyDescent="0.15">
      <c r="A8" s="726"/>
      <c r="B8" s="727"/>
      <c r="C8" s="727"/>
      <c r="D8" s="727"/>
      <c r="E8" s="727"/>
      <c r="F8" s="728"/>
      <c r="G8" s="257"/>
      <c r="H8" s="258"/>
      <c r="I8" s="81">
        <v>3</v>
      </c>
      <c r="J8" s="83" t="s">
        <v>362</v>
      </c>
      <c r="K8" s="259" t="s">
        <v>363</v>
      </c>
      <c r="L8" s="257"/>
      <c r="M8" s="258"/>
      <c r="N8" s="256" t="s">
        <v>38</v>
      </c>
      <c r="O8" s="91" t="s">
        <v>355</v>
      </c>
      <c r="P8" s="259" t="s">
        <v>501</v>
      </c>
    </row>
    <row r="9" spans="1:16" ht="24" customHeight="1" x14ac:dyDescent="0.15">
      <c r="A9" s="726"/>
      <c r="B9" s="727"/>
      <c r="C9" s="727"/>
      <c r="D9" s="727"/>
      <c r="E9" s="727"/>
      <c r="F9" s="728"/>
      <c r="G9" s="257"/>
      <c r="H9" s="258"/>
      <c r="I9" s="81">
        <v>4</v>
      </c>
      <c r="J9" s="83" t="s">
        <v>362</v>
      </c>
      <c r="K9" s="259" t="s">
        <v>364</v>
      </c>
      <c r="L9" s="257"/>
      <c r="M9" s="258"/>
      <c r="N9" s="256" t="s">
        <v>39</v>
      </c>
      <c r="O9" s="83" t="s">
        <v>367</v>
      </c>
      <c r="P9" s="259" t="s">
        <v>370</v>
      </c>
    </row>
    <row r="10" spans="1:16" ht="24" customHeight="1" x14ac:dyDescent="0.15">
      <c r="A10" s="726"/>
      <c r="B10" s="727"/>
      <c r="C10" s="727"/>
      <c r="D10" s="727"/>
      <c r="E10" s="727"/>
      <c r="F10" s="728"/>
      <c r="G10" s="257"/>
      <c r="H10" s="258"/>
      <c r="I10" s="81">
        <v>5</v>
      </c>
      <c r="J10" s="83" t="s">
        <v>362</v>
      </c>
      <c r="K10" s="259" t="s">
        <v>366</v>
      </c>
      <c r="L10" s="257"/>
      <c r="M10" s="258"/>
      <c r="N10" s="256" t="s">
        <v>40</v>
      </c>
      <c r="O10" s="83" t="s">
        <v>367</v>
      </c>
      <c r="P10" s="259" t="s">
        <v>372</v>
      </c>
    </row>
    <row r="11" spans="1:16" ht="24" customHeight="1" x14ac:dyDescent="0.15">
      <c r="A11" s="726"/>
      <c r="B11" s="727"/>
      <c r="C11" s="727"/>
      <c r="D11" s="727"/>
      <c r="E11" s="727"/>
      <c r="F11" s="728"/>
      <c r="G11" s="257"/>
      <c r="H11" s="258"/>
      <c r="I11" s="81">
        <v>6</v>
      </c>
      <c r="J11" s="83" t="s">
        <v>367</v>
      </c>
      <c r="K11" s="259" t="s">
        <v>371</v>
      </c>
      <c r="L11" s="257"/>
      <c r="M11" s="258"/>
      <c r="N11" s="256"/>
      <c r="O11" s="83"/>
      <c r="P11" s="259"/>
    </row>
    <row r="12" spans="1:16" ht="24" customHeight="1" x14ac:dyDescent="0.15">
      <c r="A12" s="726"/>
      <c r="B12" s="727"/>
      <c r="C12" s="727"/>
      <c r="D12" s="727"/>
      <c r="E12" s="727"/>
      <c r="F12" s="728"/>
      <c r="G12" s="257"/>
      <c r="H12" s="258"/>
      <c r="I12" s="81">
        <v>7</v>
      </c>
      <c r="J12" s="83" t="s">
        <v>367</v>
      </c>
      <c r="K12" s="259" t="s">
        <v>373</v>
      </c>
      <c r="L12" s="257"/>
      <c r="M12" s="258"/>
      <c r="N12" s="256"/>
      <c r="O12" s="83"/>
      <c r="P12" s="259"/>
    </row>
    <row r="13" spans="1:16" ht="24" customHeight="1" x14ac:dyDescent="0.15">
      <c r="A13" s="726"/>
      <c r="B13" s="727"/>
      <c r="C13" s="727"/>
      <c r="D13" s="727"/>
      <c r="E13" s="727"/>
      <c r="F13" s="728"/>
      <c r="G13" s="257"/>
      <c r="H13" s="258"/>
      <c r="I13" s="81">
        <v>8</v>
      </c>
      <c r="J13" s="83" t="s">
        <v>367</v>
      </c>
      <c r="K13" s="259" t="s">
        <v>374</v>
      </c>
      <c r="L13" s="257"/>
      <c r="M13" s="258"/>
      <c r="N13" s="81"/>
      <c r="O13" s="83"/>
      <c r="P13" s="260"/>
    </row>
    <row r="14" spans="1:16" ht="24" customHeight="1" x14ac:dyDescent="0.15">
      <c r="A14" s="726"/>
      <c r="B14" s="727"/>
      <c r="C14" s="727"/>
      <c r="D14" s="727"/>
      <c r="E14" s="727"/>
      <c r="F14" s="728"/>
      <c r="G14" s="257"/>
      <c r="H14" s="258"/>
      <c r="I14" s="81"/>
      <c r="J14" s="83"/>
      <c r="K14" s="259"/>
      <c r="L14" s="257"/>
      <c r="M14" s="258"/>
      <c r="N14" s="90"/>
      <c r="O14" s="83"/>
      <c r="P14" s="260"/>
    </row>
    <row r="15" spans="1:16" ht="24" customHeight="1" thickBot="1" x14ac:dyDescent="0.2">
      <c r="A15" s="750"/>
      <c r="B15" s="751"/>
      <c r="C15" s="751"/>
      <c r="D15" s="751"/>
      <c r="E15" s="751"/>
      <c r="F15" s="752"/>
      <c r="G15" s="257"/>
      <c r="H15" s="258"/>
      <c r="I15" s="81"/>
      <c r="J15" s="83"/>
      <c r="K15" s="261"/>
      <c r="L15" s="257"/>
      <c r="M15" s="258"/>
      <c r="N15" s="81"/>
      <c r="O15" s="83"/>
      <c r="P15" s="261"/>
    </row>
    <row r="16" spans="1:16" ht="24" customHeight="1" thickBot="1" x14ac:dyDescent="0.2">
      <c r="A16" s="699" t="s">
        <v>72</v>
      </c>
      <c r="B16" s="701" t="s">
        <v>375</v>
      </c>
      <c r="C16" s="74"/>
      <c r="D16" s="378" t="s">
        <v>376</v>
      </c>
      <c r="E16" s="263" t="s">
        <v>355</v>
      </c>
      <c r="F16" s="264" t="s">
        <v>377</v>
      </c>
      <c r="G16" s="736" t="s">
        <v>81</v>
      </c>
      <c r="H16" s="737"/>
      <c r="I16" s="737"/>
      <c r="J16" s="737"/>
      <c r="K16" s="738"/>
      <c r="L16" s="736" t="s">
        <v>82</v>
      </c>
      <c r="M16" s="737"/>
      <c r="N16" s="737"/>
      <c r="O16" s="737"/>
      <c r="P16" s="738"/>
    </row>
    <row r="17" spans="1:16" ht="24" customHeight="1" thickBot="1" x14ac:dyDescent="0.2">
      <c r="A17" s="700"/>
      <c r="B17" s="702"/>
      <c r="C17" s="77"/>
      <c r="D17" s="85" t="s">
        <v>378</v>
      </c>
      <c r="E17" s="82" t="s">
        <v>355</v>
      </c>
      <c r="F17" s="259" t="s">
        <v>389</v>
      </c>
      <c r="G17" s="739" t="s">
        <v>84</v>
      </c>
      <c r="H17" s="740"/>
      <c r="I17" s="740"/>
      <c r="J17" s="740"/>
      <c r="K17" s="741"/>
      <c r="L17" s="739" t="s">
        <v>83</v>
      </c>
      <c r="M17" s="740"/>
      <c r="N17" s="740"/>
      <c r="O17" s="740"/>
      <c r="P17" s="741"/>
    </row>
    <row r="18" spans="1:16" ht="24" customHeight="1" thickBot="1" x14ac:dyDescent="0.25">
      <c r="A18" s="700"/>
      <c r="B18" s="702"/>
      <c r="C18" s="77"/>
      <c r="D18" s="85" t="s">
        <v>380</v>
      </c>
      <c r="E18" s="82" t="s">
        <v>355</v>
      </c>
      <c r="F18" s="259" t="s">
        <v>392</v>
      </c>
      <c r="G18" s="266" t="s">
        <v>382</v>
      </c>
      <c r="H18" s="267"/>
      <c r="I18" s="268"/>
      <c r="J18" s="268"/>
      <c r="K18" s="269"/>
      <c r="L18" s="266"/>
      <c r="M18" s="267"/>
      <c r="N18" s="268"/>
      <c r="O18" s="268"/>
      <c r="P18" s="269"/>
    </row>
    <row r="19" spans="1:16" ht="24" customHeight="1" thickBot="1" x14ac:dyDescent="0.2">
      <c r="A19" s="700"/>
      <c r="B19" s="702"/>
      <c r="C19" s="77"/>
      <c r="D19" s="85" t="s">
        <v>383</v>
      </c>
      <c r="E19" s="82" t="s">
        <v>362</v>
      </c>
      <c r="F19" s="259" t="s">
        <v>398</v>
      </c>
      <c r="G19" s="270"/>
      <c r="H19" s="271" t="s">
        <v>385</v>
      </c>
      <c r="I19" s="271">
        <v>1</v>
      </c>
      <c r="J19" s="271"/>
      <c r="K19" s="272" t="s">
        <v>386</v>
      </c>
      <c r="L19" s="281" t="s">
        <v>500</v>
      </c>
      <c r="M19" s="277" t="s">
        <v>400</v>
      </c>
      <c r="N19" s="373" t="s">
        <v>503</v>
      </c>
      <c r="O19" s="373"/>
      <c r="P19" s="272" t="s">
        <v>550</v>
      </c>
    </row>
    <row r="20" spans="1:16" ht="24" customHeight="1" thickBot="1" x14ac:dyDescent="0.25">
      <c r="A20" s="700"/>
      <c r="B20" s="702"/>
      <c r="C20" s="77"/>
      <c r="D20" s="85" t="s">
        <v>388</v>
      </c>
      <c r="E20" s="82" t="s">
        <v>362</v>
      </c>
      <c r="F20" s="259" t="s">
        <v>403</v>
      </c>
      <c r="G20" s="273" t="s">
        <v>390</v>
      </c>
      <c r="H20" s="274"/>
      <c r="I20" s="93"/>
      <c r="J20" s="93"/>
      <c r="K20" s="275"/>
      <c r="L20" s="281" t="s">
        <v>502</v>
      </c>
      <c r="M20" s="277" t="s">
        <v>404</v>
      </c>
      <c r="N20" s="373" t="s">
        <v>504</v>
      </c>
      <c r="O20" s="282"/>
      <c r="P20" s="269" t="s">
        <v>553</v>
      </c>
    </row>
    <row r="21" spans="1:16" ht="24" customHeight="1" thickBot="1" x14ac:dyDescent="0.25">
      <c r="A21" s="700"/>
      <c r="B21" s="702"/>
      <c r="C21" s="77"/>
      <c r="D21" s="85" t="s">
        <v>391</v>
      </c>
      <c r="E21" s="82" t="s">
        <v>367</v>
      </c>
      <c r="F21" s="255" t="s">
        <v>408</v>
      </c>
      <c r="G21" s="280"/>
      <c r="H21" s="271" t="s">
        <v>393</v>
      </c>
      <c r="I21" s="278" t="s">
        <v>394</v>
      </c>
      <c r="J21" s="271"/>
      <c r="K21" s="279" t="s">
        <v>395</v>
      </c>
      <c r="L21" s="281"/>
      <c r="M21" s="274"/>
      <c r="N21" s="93"/>
      <c r="O21" s="282"/>
      <c r="P21" s="275"/>
    </row>
    <row r="22" spans="1:16" ht="24" customHeight="1" thickBot="1" x14ac:dyDescent="0.25">
      <c r="A22" s="700"/>
      <c r="B22" s="702"/>
      <c r="C22" s="283"/>
      <c r="D22" s="85" t="s">
        <v>397</v>
      </c>
      <c r="E22" s="82" t="s">
        <v>367</v>
      </c>
      <c r="F22" s="259" t="s">
        <v>411</v>
      </c>
      <c r="G22" s="273" t="s">
        <v>399</v>
      </c>
      <c r="H22" s="274"/>
      <c r="I22" s="284"/>
      <c r="J22" s="93"/>
      <c r="K22" s="275"/>
      <c r="L22" s="281"/>
      <c r="M22" s="277"/>
      <c r="N22" s="278"/>
      <c r="O22" s="268"/>
      <c r="P22" s="272"/>
    </row>
    <row r="23" spans="1:16" ht="24" customHeight="1" thickBot="1" x14ac:dyDescent="0.2">
      <c r="A23" s="700"/>
      <c r="B23" s="702"/>
      <c r="C23" s="77"/>
      <c r="D23" s="85" t="s">
        <v>402</v>
      </c>
      <c r="E23" s="82" t="s">
        <v>367</v>
      </c>
      <c r="F23" s="259" t="s">
        <v>415</v>
      </c>
      <c r="G23" s="280"/>
      <c r="H23" s="277" t="s">
        <v>404</v>
      </c>
      <c r="I23" s="286" t="s">
        <v>405</v>
      </c>
      <c r="J23" s="268"/>
      <c r="K23" s="272" t="s">
        <v>406</v>
      </c>
      <c r="L23" s="281"/>
      <c r="M23" s="277"/>
      <c r="N23" s="278"/>
      <c r="O23" s="268"/>
      <c r="P23" s="272"/>
    </row>
    <row r="24" spans="1:16" ht="24" customHeight="1" thickBot="1" x14ac:dyDescent="0.25">
      <c r="A24" s="700"/>
      <c r="B24" s="702"/>
      <c r="C24" s="77"/>
      <c r="D24" s="85" t="s">
        <v>407</v>
      </c>
      <c r="E24" s="298" t="s">
        <v>367</v>
      </c>
      <c r="F24" s="259" t="s">
        <v>417</v>
      </c>
      <c r="G24" s="285"/>
      <c r="H24" s="287"/>
      <c r="I24" s="288"/>
      <c r="J24" s="93"/>
      <c r="K24" s="275"/>
      <c r="L24" s="281"/>
      <c r="M24" s="277"/>
      <c r="N24" s="278"/>
      <c r="O24" s="268"/>
      <c r="P24" s="272"/>
    </row>
    <row r="25" spans="1:16" ht="24" customHeight="1" thickBot="1" x14ac:dyDescent="0.25">
      <c r="A25" s="700"/>
      <c r="B25" s="702"/>
      <c r="C25" s="77"/>
      <c r="D25" s="85" t="s">
        <v>410</v>
      </c>
      <c r="E25" s="82" t="s">
        <v>367</v>
      </c>
      <c r="F25" s="259" t="s">
        <v>420</v>
      </c>
      <c r="G25" s="289"/>
      <c r="H25" s="290"/>
      <c r="I25" s="291"/>
      <c r="J25" s="282"/>
      <c r="K25" s="292"/>
      <c r="L25" s="281"/>
      <c r="M25" s="277"/>
      <c r="N25" s="294"/>
      <c r="O25" s="282"/>
      <c r="P25" s="269"/>
    </row>
    <row r="26" spans="1:16" ht="24" customHeight="1" thickBot="1" x14ac:dyDescent="0.25">
      <c r="A26" s="700"/>
      <c r="B26" s="702"/>
      <c r="C26" s="77"/>
      <c r="D26" s="85" t="s">
        <v>414</v>
      </c>
      <c r="E26" s="82" t="s">
        <v>367</v>
      </c>
      <c r="F26" s="259" t="s">
        <v>427</v>
      </c>
      <c r="G26" s="280"/>
      <c r="H26" s="295"/>
      <c r="I26" s="291"/>
      <c r="J26" s="282"/>
      <c r="K26" s="292"/>
      <c r="L26" s="285"/>
      <c r="M26" s="296"/>
      <c r="N26" s="93"/>
      <c r="O26" s="297"/>
      <c r="P26" s="275"/>
    </row>
    <row r="27" spans="1:16" ht="24" customHeight="1" thickBot="1" x14ac:dyDescent="0.2">
      <c r="A27" s="700"/>
      <c r="B27" s="702"/>
      <c r="C27" s="77"/>
      <c r="D27" s="85" t="s">
        <v>416</v>
      </c>
      <c r="E27" s="82" t="s">
        <v>367</v>
      </c>
      <c r="F27" s="259" t="s">
        <v>430</v>
      </c>
      <c r="G27" s="280"/>
      <c r="H27" s="277"/>
      <c r="I27" s="282"/>
      <c r="J27" s="268"/>
      <c r="K27" s="279"/>
      <c r="L27" s="281"/>
      <c r="M27" s="277"/>
      <c r="N27" s="278"/>
      <c r="O27" s="268"/>
      <c r="P27" s="272"/>
    </row>
    <row r="28" spans="1:16" ht="24" customHeight="1" thickBot="1" x14ac:dyDescent="0.25">
      <c r="A28" s="700"/>
      <c r="B28" s="702"/>
      <c r="C28" s="77"/>
      <c r="D28" s="85"/>
      <c r="E28" s="82"/>
      <c r="F28" s="259"/>
      <c r="G28" s="285"/>
      <c r="H28" s="277"/>
      <c r="I28" s="282"/>
      <c r="J28" s="282"/>
      <c r="K28" s="279"/>
      <c r="L28" s="281" t="s">
        <v>418</v>
      </c>
      <c r="M28" s="277" t="s">
        <v>421</v>
      </c>
      <c r="N28" s="294" t="s">
        <v>422</v>
      </c>
      <c r="O28" s="282"/>
      <c r="P28" s="275" t="s">
        <v>423</v>
      </c>
    </row>
    <row r="29" spans="1:16" ht="24" customHeight="1" thickBot="1" x14ac:dyDescent="0.2">
      <c r="A29" s="700"/>
      <c r="B29" s="702"/>
      <c r="C29" s="77"/>
      <c r="D29" s="85"/>
      <c r="E29" s="82"/>
      <c r="F29" s="259"/>
      <c r="G29" s="299"/>
      <c r="H29" s="277"/>
      <c r="I29" s="282"/>
      <c r="J29" s="268"/>
      <c r="K29" s="279"/>
      <c r="L29" s="281" t="s">
        <v>428</v>
      </c>
      <c r="M29" s="277" t="s">
        <v>431</v>
      </c>
      <c r="N29" s="294">
        <v>7</v>
      </c>
      <c r="O29" s="282"/>
      <c r="P29" s="272" t="s">
        <v>555</v>
      </c>
    </row>
    <row r="30" spans="1:16" ht="24" customHeight="1" thickBot="1" x14ac:dyDescent="0.25">
      <c r="A30" s="700"/>
      <c r="B30" s="702"/>
      <c r="C30" s="77"/>
      <c r="D30" s="85"/>
      <c r="E30" s="82"/>
      <c r="F30" s="259"/>
      <c r="G30" s="285"/>
      <c r="H30" s="277"/>
      <c r="I30" s="282"/>
      <c r="J30" s="282"/>
      <c r="K30" s="279"/>
      <c r="L30" s="281"/>
      <c r="M30" s="274"/>
      <c r="N30" s="93"/>
      <c r="O30" s="282"/>
      <c r="P30" s="275"/>
    </row>
    <row r="31" spans="1:16" ht="24" customHeight="1" thickBot="1" x14ac:dyDescent="0.2">
      <c r="A31" s="700"/>
      <c r="B31" s="702"/>
      <c r="C31" s="77"/>
      <c r="D31" s="85"/>
      <c r="E31" s="82"/>
      <c r="F31" s="259"/>
      <c r="G31" s="299"/>
      <c r="H31" s="277"/>
      <c r="I31" s="282"/>
      <c r="J31" s="282"/>
      <c r="K31" s="279"/>
      <c r="L31" s="277"/>
      <c r="M31" s="277"/>
      <c r="N31" s="294"/>
      <c r="O31" s="282"/>
      <c r="P31" s="272"/>
    </row>
    <row r="32" spans="1:16" ht="24" customHeight="1" thickBot="1" x14ac:dyDescent="0.25">
      <c r="A32" s="700"/>
      <c r="B32" s="702"/>
      <c r="C32" s="86"/>
      <c r="D32" s="301"/>
      <c r="E32" s="88"/>
      <c r="F32" s="302"/>
      <c r="G32" s="303"/>
      <c r="H32" s="304"/>
      <c r="I32" s="305"/>
      <c r="J32" s="305"/>
      <c r="K32" s="306"/>
      <c r="L32" s="307"/>
      <c r="M32" s="308"/>
      <c r="N32" s="309"/>
      <c r="O32" s="305"/>
      <c r="P32" s="310"/>
    </row>
    <row r="33" spans="1:18" ht="24" customHeight="1" x14ac:dyDescent="0.2">
      <c r="A33" s="700"/>
      <c r="B33" s="703" t="s">
        <v>437</v>
      </c>
      <c r="C33" s="89"/>
      <c r="D33" s="90" t="s">
        <v>438</v>
      </c>
      <c r="E33" s="91" t="s">
        <v>355</v>
      </c>
      <c r="F33" s="255" t="s">
        <v>439</v>
      </c>
      <c r="G33" s="742" t="s">
        <v>86</v>
      </c>
      <c r="H33" s="743"/>
      <c r="I33" s="743"/>
      <c r="J33" s="743"/>
      <c r="K33" s="744"/>
      <c r="L33" s="742" t="s">
        <v>76</v>
      </c>
      <c r="M33" s="743"/>
      <c r="N33" s="743"/>
      <c r="O33" s="743"/>
      <c r="P33" s="744"/>
      <c r="R33" s="1" t="s">
        <v>59</v>
      </c>
    </row>
    <row r="34" spans="1:18" ht="24" customHeight="1" x14ac:dyDescent="0.2">
      <c r="A34" s="700"/>
      <c r="B34" s="704"/>
      <c r="C34" s="77"/>
      <c r="D34" s="81" t="s">
        <v>440</v>
      </c>
      <c r="E34" s="83" t="s">
        <v>355</v>
      </c>
      <c r="F34" s="259" t="s">
        <v>443</v>
      </c>
      <c r="G34" s="745" t="s">
        <v>85</v>
      </c>
      <c r="H34" s="746"/>
      <c r="I34" s="746"/>
      <c r="J34" s="746"/>
      <c r="K34" s="747"/>
      <c r="L34" s="745" t="s">
        <v>77</v>
      </c>
      <c r="M34" s="746"/>
      <c r="N34" s="746"/>
      <c r="O34" s="746"/>
      <c r="P34" s="747"/>
      <c r="R34" s="1" t="s">
        <v>60</v>
      </c>
    </row>
    <row r="35" spans="1:18" ht="24" customHeight="1" x14ac:dyDescent="0.15">
      <c r="A35" s="700"/>
      <c r="B35" s="704"/>
      <c r="C35" s="77"/>
      <c r="D35" s="81" t="s">
        <v>442</v>
      </c>
      <c r="E35" s="83" t="s">
        <v>355</v>
      </c>
      <c r="F35" s="259" t="s">
        <v>505</v>
      </c>
      <c r="G35" s="266" t="s">
        <v>444</v>
      </c>
      <c r="H35" s="311"/>
      <c r="I35" s="278"/>
      <c r="J35" s="278"/>
      <c r="K35" s="278"/>
      <c r="L35" s="266" t="s">
        <v>444</v>
      </c>
      <c r="M35" s="311"/>
      <c r="N35" s="278"/>
      <c r="O35" s="278"/>
      <c r="P35" s="272"/>
      <c r="R35" s="1" t="s">
        <v>61</v>
      </c>
    </row>
    <row r="36" spans="1:18" ht="24" customHeight="1" x14ac:dyDescent="0.15">
      <c r="A36" s="700"/>
      <c r="B36" s="704"/>
      <c r="C36" s="77"/>
      <c r="D36" s="81" t="s">
        <v>445</v>
      </c>
      <c r="E36" s="83" t="s">
        <v>362</v>
      </c>
      <c r="F36" s="259" t="s">
        <v>532</v>
      </c>
      <c r="G36" s="312"/>
      <c r="H36" s="313" t="s">
        <v>447</v>
      </c>
      <c r="I36" s="313" t="s">
        <v>448</v>
      </c>
      <c r="J36" s="268"/>
      <c r="K36" s="279" t="s">
        <v>449</v>
      </c>
      <c r="L36" s="312"/>
      <c r="M36" s="314" t="s">
        <v>450</v>
      </c>
      <c r="N36" s="278">
        <v>3</v>
      </c>
      <c r="O36" s="268"/>
      <c r="P36" s="272" t="s">
        <v>451</v>
      </c>
    </row>
    <row r="37" spans="1:18" ht="24" customHeight="1" x14ac:dyDescent="0.2">
      <c r="A37" s="700"/>
      <c r="B37" s="704"/>
      <c r="C37" s="315"/>
      <c r="D37" s="81" t="s">
        <v>452</v>
      </c>
      <c r="E37" s="82" t="s">
        <v>367</v>
      </c>
      <c r="F37" s="259" t="s">
        <v>464</v>
      </c>
      <c r="G37" s="312"/>
      <c r="H37" s="313"/>
      <c r="I37" s="316"/>
      <c r="J37" s="268"/>
      <c r="K37" s="279"/>
      <c r="L37" s="312"/>
      <c r="M37" s="313"/>
      <c r="N37" s="278"/>
      <c r="O37" s="268"/>
      <c r="P37" s="272"/>
    </row>
    <row r="38" spans="1:18" ht="24" customHeight="1" x14ac:dyDescent="0.2">
      <c r="A38" s="700"/>
      <c r="B38" s="704"/>
      <c r="C38" s="315"/>
      <c r="D38" s="81" t="s">
        <v>454</v>
      </c>
      <c r="E38" s="82" t="s">
        <v>367</v>
      </c>
      <c r="F38" s="259" t="s">
        <v>476</v>
      </c>
      <c r="G38" s="317" t="s">
        <v>396</v>
      </c>
      <c r="H38" s="313"/>
      <c r="I38" s="316"/>
      <c r="J38" s="316"/>
      <c r="K38" s="279"/>
      <c r="L38" s="281" t="s">
        <v>396</v>
      </c>
      <c r="M38" s="311"/>
      <c r="N38" s="278"/>
      <c r="O38" s="316"/>
      <c r="P38" s="272"/>
    </row>
    <row r="39" spans="1:18" ht="24" customHeight="1" x14ac:dyDescent="0.15">
      <c r="A39" s="700"/>
      <c r="B39" s="704"/>
      <c r="C39" s="77"/>
      <c r="D39" s="81" t="s">
        <v>456</v>
      </c>
      <c r="E39" s="82" t="s">
        <v>367</v>
      </c>
      <c r="F39" s="259" t="s">
        <v>478</v>
      </c>
      <c r="G39" s="312"/>
      <c r="H39" s="313" t="s">
        <v>440</v>
      </c>
      <c r="I39" s="313" t="s">
        <v>458</v>
      </c>
      <c r="J39" s="268"/>
      <c r="K39" s="279" t="s">
        <v>459</v>
      </c>
      <c r="L39" s="312"/>
      <c r="M39" s="313" t="s">
        <v>440</v>
      </c>
      <c r="N39" s="278">
        <v>3</v>
      </c>
      <c r="O39" s="268"/>
      <c r="P39" s="272" t="s">
        <v>460</v>
      </c>
      <c r="R39" s="1" t="s">
        <v>62</v>
      </c>
    </row>
    <row r="40" spans="1:18" ht="24" customHeight="1" x14ac:dyDescent="0.15">
      <c r="A40" s="700"/>
      <c r="B40" s="704"/>
      <c r="C40" s="77"/>
      <c r="D40" s="81" t="s">
        <v>461</v>
      </c>
      <c r="E40" s="82" t="s">
        <v>367</v>
      </c>
      <c r="F40" s="259" t="s">
        <v>476</v>
      </c>
      <c r="G40" s="270"/>
      <c r="H40" s="311"/>
      <c r="I40" s="278"/>
      <c r="J40" s="278"/>
      <c r="K40" s="278"/>
      <c r="L40" s="312"/>
      <c r="M40" s="313"/>
      <c r="N40" s="278"/>
      <c r="O40" s="268"/>
      <c r="P40" s="272"/>
    </row>
    <row r="41" spans="1:18" ht="24" customHeight="1" x14ac:dyDescent="0.15">
      <c r="A41" s="700"/>
      <c r="B41" s="704"/>
      <c r="C41" s="77"/>
      <c r="D41" s="81" t="s">
        <v>463</v>
      </c>
      <c r="E41" s="82" t="s">
        <v>367</v>
      </c>
      <c r="F41" s="259" t="s">
        <v>478</v>
      </c>
      <c r="G41" s="317" t="s">
        <v>409</v>
      </c>
      <c r="H41" s="313"/>
      <c r="I41" s="316"/>
      <c r="J41" s="268"/>
      <c r="K41" s="279"/>
      <c r="L41" s="730" t="s">
        <v>399</v>
      </c>
      <c r="M41" s="731"/>
      <c r="N41" s="731"/>
      <c r="O41" s="731"/>
      <c r="P41" s="732"/>
    </row>
    <row r="42" spans="1:18" ht="24" customHeight="1" x14ac:dyDescent="0.15">
      <c r="A42" s="700"/>
      <c r="B42" s="704"/>
      <c r="C42" s="77"/>
      <c r="D42" s="374" t="s">
        <v>465</v>
      </c>
      <c r="E42" s="328" t="s">
        <v>488</v>
      </c>
      <c r="F42" s="259" t="s">
        <v>489</v>
      </c>
      <c r="G42" s="312"/>
      <c r="H42" s="313" t="s">
        <v>467</v>
      </c>
      <c r="I42" s="311" t="s">
        <v>468</v>
      </c>
      <c r="J42" s="268"/>
      <c r="K42" s="279" t="s">
        <v>469</v>
      </c>
      <c r="L42" s="321"/>
      <c r="M42" s="313" t="s">
        <v>470</v>
      </c>
      <c r="N42" s="294" t="s">
        <v>422</v>
      </c>
      <c r="O42" s="268"/>
      <c r="P42" s="272" t="s">
        <v>558</v>
      </c>
    </row>
    <row r="43" spans="1:18" ht="24" customHeight="1" x14ac:dyDescent="0.15">
      <c r="A43" s="700"/>
      <c r="B43" s="704"/>
      <c r="C43" s="77"/>
      <c r="D43" s="374"/>
      <c r="E43" s="82"/>
      <c r="F43" s="259"/>
      <c r="G43" s="317"/>
      <c r="H43" s="313"/>
      <c r="I43" s="278"/>
      <c r="J43" s="268"/>
      <c r="K43" s="279"/>
      <c r="L43" s="270"/>
      <c r="M43" s="311"/>
      <c r="N43" s="278"/>
      <c r="O43" s="316"/>
      <c r="P43" s="272" t="s">
        <v>559</v>
      </c>
    </row>
    <row r="44" spans="1:18" ht="24" customHeight="1" x14ac:dyDescent="0.15">
      <c r="A44" s="700"/>
      <c r="B44" s="704"/>
      <c r="C44" s="77"/>
      <c r="D44" s="377"/>
      <c r="E44" s="82"/>
      <c r="F44" s="259"/>
      <c r="G44" s="317" t="s">
        <v>418</v>
      </c>
      <c r="H44" s="313"/>
      <c r="I44" s="278"/>
      <c r="J44" s="268"/>
      <c r="K44" s="279"/>
      <c r="L44" s="312"/>
      <c r="M44" s="313"/>
      <c r="N44" s="278"/>
      <c r="O44" s="268"/>
      <c r="P44" s="279"/>
    </row>
    <row r="45" spans="1:18" ht="24" customHeight="1" x14ac:dyDescent="0.15">
      <c r="A45" s="700"/>
      <c r="B45" s="704"/>
      <c r="C45" s="77"/>
      <c r="D45" s="81"/>
      <c r="E45" s="82"/>
      <c r="F45" s="259"/>
      <c r="G45" s="312"/>
      <c r="H45" s="313" t="s">
        <v>479</v>
      </c>
      <c r="I45" s="286" t="s">
        <v>480</v>
      </c>
      <c r="J45" s="268"/>
      <c r="K45" s="279" t="s">
        <v>481</v>
      </c>
      <c r="L45" s="733" t="s">
        <v>482</v>
      </c>
      <c r="M45" s="734"/>
      <c r="N45" s="734"/>
      <c r="O45" s="734"/>
      <c r="P45" s="735"/>
    </row>
    <row r="46" spans="1:18" ht="24" customHeight="1" x14ac:dyDescent="0.15">
      <c r="A46" s="700"/>
      <c r="B46" s="704"/>
      <c r="C46" s="77"/>
      <c r="D46" s="374"/>
      <c r="E46" s="375"/>
      <c r="F46" s="376"/>
      <c r="G46" s="312"/>
      <c r="H46" s="313"/>
      <c r="I46" s="311"/>
      <c r="J46" s="268"/>
      <c r="K46" s="279"/>
      <c r="L46" s="323"/>
      <c r="M46" s="324" t="s">
        <v>485</v>
      </c>
      <c r="N46" s="325" t="s">
        <v>486</v>
      </c>
      <c r="O46" s="326"/>
      <c r="P46" s="327" t="s">
        <v>487</v>
      </c>
    </row>
    <row r="47" spans="1:18" ht="24" customHeight="1" x14ac:dyDescent="0.15">
      <c r="A47" s="700"/>
      <c r="B47" s="704"/>
      <c r="C47" s="77"/>
      <c r="D47" s="81"/>
      <c r="E47" s="328"/>
      <c r="F47" s="259"/>
      <c r="G47" s="317" t="s">
        <v>490</v>
      </c>
      <c r="H47" s="311"/>
      <c r="I47" s="316"/>
      <c r="J47" s="316"/>
      <c r="K47" s="279"/>
      <c r="L47" s="270"/>
      <c r="M47" s="311"/>
      <c r="N47" s="278"/>
      <c r="O47" s="277"/>
      <c r="P47" s="272"/>
    </row>
    <row r="48" spans="1:18" ht="24" customHeight="1" x14ac:dyDescent="0.15">
      <c r="A48" s="700"/>
      <c r="B48" s="704"/>
      <c r="C48" s="77"/>
      <c r="D48" s="81"/>
      <c r="E48" s="82"/>
      <c r="F48" s="260"/>
      <c r="G48" s="312"/>
      <c r="H48" s="313" t="s">
        <v>492</v>
      </c>
      <c r="I48" s="286" t="s">
        <v>480</v>
      </c>
      <c r="J48" s="268"/>
      <c r="K48" s="279" t="s">
        <v>493</v>
      </c>
      <c r="L48" s="312"/>
      <c r="M48" s="313"/>
      <c r="N48" s="278"/>
      <c r="O48" s="268"/>
      <c r="P48" s="279"/>
    </row>
    <row r="49" spans="1:16" ht="24" customHeight="1" x14ac:dyDescent="0.15">
      <c r="A49" s="700"/>
      <c r="B49" s="704"/>
      <c r="C49" s="77"/>
      <c r="D49" s="81"/>
      <c r="E49" s="83"/>
      <c r="F49" s="260"/>
      <c r="G49" s="270"/>
      <c r="H49" s="329"/>
      <c r="I49" s="330"/>
      <c r="J49" s="330"/>
      <c r="K49" s="331"/>
      <c r="L49" s="270"/>
      <c r="M49" s="313"/>
      <c r="N49" s="330"/>
      <c r="O49" s="330"/>
      <c r="P49" s="332"/>
    </row>
    <row r="50" spans="1:16" ht="24" customHeight="1" x14ac:dyDescent="0.15">
      <c r="A50" s="700"/>
      <c r="B50" s="704"/>
      <c r="C50" s="94"/>
      <c r="D50" s="92"/>
      <c r="E50" s="83"/>
      <c r="F50" s="333"/>
      <c r="G50" s="334"/>
      <c r="H50" s="313"/>
      <c r="I50" s="335"/>
      <c r="J50" s="336"/>
      <c r="K50" s="332"/>
      <c r="L50" s="312"/>
      <c r="M50" s="313"/>
      <c r="N50" s="313"/>
      <c r="O50" s="335"/>
      <c r="P50" s="272"/>
    </row>
    <row r="51" spans="1:16" ht="24" customHeight="1" x14ac:dyDescent="0.15">
      <c r="A51" s="700"/>
      <c r="B51" s="704"/>
      <c r="C51" s="337"/>
      <c r="D51" s="81"/>
      <c r="E51" s="83"/>
      <c r="F51" s="338"/>
      <c r="G51" s="339"/>
      <c r="H51" s="313"/>
      <c r="I51" s="335"/>
      <c r="J51" s="335"/>
      <c r="K51" s="332"/>
      <c r="L51" s="312"/>
      <c r="M51" s="313"/>
      <c r="N51" s="313"/>
      <c r="O51" s="313"/>
      <c r="P51" s="332"/>
    </row>
    <row r="52" spans="1:16" ht="20.25" customHeight="1" thickBot="1" x14ac:dyDescent="0.2">
      <c r="A52" s="720"/>
      <c r="B52" s="721"/>
      <c r="C52" s="95"/>
      <c r="D52" s="87"/>
      <c r="E52" s="87"/>
      <c r="F52" s="340"/>
      <c r="G52" s="341"/>
      <c r="H52" s="342"/>
      <c r="I52" s="343"/>
      <c r="J52" s="343"/>
      <c r="K52" s="344"/>
      <c r="L52" s="341"/>
      <c r="M52" s="342"/>
      <c r="N52" s="345"/>
      <c r="O52" s="343"/>
      <c r="P52" s="346"/>
    </row>
    <row r="53" spans="1:16" ht="20.25" customHeight="1" x14ac:dyDescent="0.2">
      <c r="A53" s="347"/>
      <c r="B53" s="347" t="s">
        <v>498</v>
      </c>
      <c r="C53" s="348"/>
      <c r="D53" s="349"/>
      <c r="E53" s="349"/>
      <c r="F53" s="348"/>
      <c r="G53" s="350"/>
      <c r="H53" s="350"/>
      <c r="I53" s="349"/>
      <c r="J53" s="349"/>
      <c r="K53" s="351"/>
      <c r="L53" s="347"/>
      <c r="M53" s="352"/>
      <c r="N53" s="347"/>
      <c r="O53" s="349"/>
      <c r="P53" s="347"/>
    </row>
    <row r="54" spans="1:16" ht="20.25" customHeight="1" x14ac:dyDescent="0.15">
      <c r="B54" s="353"/>
      <c r="C54" s="354"/>
      <c r="D54" s="355" t="s">
        <v>499</v>
      </c>
      <c r="E54" s="355"/>
      <c r="F54" s="354"/>
      <c r="G54" s="356"/>
      <c r="H54" s="357"/>
      <c r="I54" s="358"/>
      <c r="J54" s="358"/>
      <c r="K54" s="359"/>
      <c r="L54" s="353"/>
      <c r="M54" s="360"/>
      <c r="N54" s="353"/>
      <c r="O54" s="358"/>
      <c r="P54" s="353"/>
    </row>
    <row r="55" spans="1:16" ht="17.25" x14ac:dyDescent="0.15">
      <c r="D55" s="361"/>
      <c r="E55" s="362"/>
      <c r="G55" s="312"/>
      <c r="H55" s="313"/>
      <c r="I55" s="335"/>
      <c r="J55" s="335"/>
      <c r="K55" s="332"/>
      <c r="O55" s="335"/>
    </row>
    <row r="56" spans="1:16" ht="17.25" x14ac:dyDescent="0.2">
      <c r="D56" s="363"/>
      <c r="E56" s="362"/>
      <c r="G56" s="293"/>
      <c r="H56" s="364"/>
      <c r="I56" s="335"/>
      <c r="J56" s="335"/>
      <c r="K56" s="332"/>
      <c r="O56" s="335"/>
    </row>
    <row r="57" spans="1:16" ht="17.25" x14ac:dyDescent="0.15">
      <c r="D57" s="363"/>
      <c r="E57" s="362"/>
      <c r="G57" s="312"/>
      <c r="H57" s="313"/>
      <c r="I57" s="335"/>
      <c r="J57" s="335"/>
      <c r="K57" s="332"/>
      <c r="O57" s="335"/>
    </row>
    <row r="58" spans="1:16" ht="17.25" x14ac:dyDescent="0.2">
      <c r="D58" s="363"/>
      <c r="E58" s="362"/>
      <c r="G58" s="285"/>
      <c r="H58" s="365"/>
      <c r="I58" s="366"/>
      <c r="J58" s="366"/>
      <c r="K58" s="367"/>
      <c r="O58" s="366"/>
    </row>
    <row r="59" spans="1:16" ht="17.25" x14ac:dyDescent="0.15">
      <c r="D59" s="363"/>
      <c r="E59" s="362"/>
      <c r="G59" s="321"/>
      <c r="H59" s="313"/>
      <c r="I59" s="335"/>
      <c r="J59" s="335"/>
      <c r="K59" s="332"/>
      <c r="O59" s="335"/>
    </row>
    <row r="60" spans="1:16" ht="17.25" x14ac:dyDescent="0.2">
      <c r="D60" s="363"/>
      <c r="E60" s="362"/>
      <c r="G60" s="285"/>
      <c r="H60" s="313"/>
      <c r="I60" s="368"/>
      <c r="J60" s="368"/>
      <c r="K60" s="332"/>
      <c r="O60" s="368"/>
    </row>
    <row r="61" spans="1:16" ht="17.25" x14ac:dyDescent="0.15">
      <c r="D61" s="363"/>
      <c r="E61" s="362"/>
      <c r="G61" s="312"/>
      <c r="H61" s="313"/>
      <c r="I61" s="313"/>
      <c r="J61" s="313"/>
      <c r="K61" s="332"/>
      <c r="O61" s="313"/>
    </row>
    <row r="62" spans="1:16" ht="17.25" x14ac:dyDescent="0.2">
      <c r="D62" s="363"/>
      <c r="E62" s="362"/>
      <c r="G62" s="285"/>
      <c r="H62" s="365"/>
      <c r="I62" s="366"/>
      <c r="J62" s="366"/>
      <c r="K62" s="367"/>
      <c r="O62" s="366"/>
    </row>
    <row r="63" spans="1:16" ht="17.25" x14ac:dyDescent="0.15">
      <c r="D63" s="363"/>
      <c r="E63" s="362"/>
      <c r="G63" s="312"/>
      <c r="H63" s="313"/>
      <c r="I63" s="335"/>
      <c r="J63" s="335"/>
      <c r="K63" s="332"/>
      <c r="O63" s="335"/>
    </row>
    <row r="64" spans="1:16" ht="17.25" x14ac:dyDescent="0.15">
      <c r="D64" s="363"/>
      <c r="E64" s="362"/>
      <c r="G64" s="339"/>
      <c r="H64" s="313"/>
      <c r="I64" s="335"/>
      <c r="J64" s="335"/>
      <c r="K64" s="332"/>
      <c r="O64" s="335"/>
    </row>
    <row r="65" spans="7:15" ht="17.25" x14ac:dyDescent="0.2">
      <c r="G65" s="369"/>
      <c r="H65" s="370"/>
      <c r="I65" s="371"/>
      <c r="J65" s="371"/>
      <c r="K65" s="372"/>
      <c r="O65" s="371"/>
    </row>
  </sheetData>
  <mergeCells count="19">
    <mergeCell ref="A1:N1"/>
    <mergeCell ref="B2:P3"/>
    <mergeCell ref="A4:F15"/>
    <mergeCell ref="G4:P4"/>
    <mergeCell ref="G5:K5"/>
    <mergeCell ref="L5:P5"/>
    <mergeCell ref="L41:P41"/>
    <mergeCell ref="L45:P45"/>
    <mergeCell ref="A16:A52"/>
    <mergeCell ref="B16:B32"/>
    <mergeCell ref="G16:K16"/>
    <mergeCell ref="L16:P16"/>
    <mergeCell ref="G17:K17"/>
    <mergeCell ref="L17:P17"/>
    <mergeCell ref="B33:B52"/>
    <mergeCell ref="G33:K33"/>
    <mergeCell ref="L33:P33"/>
    <mergeCell ref="G34:K34"/>
    <mergeCell ref="L34:P34"/>
  </mergeCells>
  <phoneticPr fontId="2"/>
  <printOptions horizontalCentered="1"/>
  <pageMargins left="0.38" right="0.2" top="0.23622047244094491" bottom="0.23622047244094491" header="0.19685039370078741" footer="0.19685039370078741"/>
  <pageSetup paperSize="9" scale="40"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78"/>
  <sheetViews>
    <sheetView view="pageBreakPreview" zoomScale="59" zoomScaleNormal="100" zoomScaleSheetLayoutView="59" workbookViewId="0">
      <selection activeCell="L26" sqref="L26:P26"/>
    </sheetView>
  </sheetViews>
  <sheetFormatPr defaultRowHeight="13.5" x14ac:dyDescent="0.15"/>
  <cols>
    <col min="1" max="1" width="4.5" style="1" customWidth="1"/>
    <col min="2" max="2" width="9" style="1"/>
    <col min="3" max="3" width="13.75" style="1" customWidth="1"/>
    <col min="4" max="5" width="4" style="1" customWidth="1"/>
    <col min="6" max="6" width="115.5" style="1" customWidth="1"/>
    <col min="7" max="7" width="7.375" style="1" customWidth="1"/>
    <col min="8" max="8" width="8" style="2" customWidth="1"/>
    <col min="9" max="10" width="4" style="1" customWidth="1"/>
    <col min="11" max="11" width="82" style="1" customWidth="1"/>
    <col min="12" max="12" width="7.375" style="1" customWidth="1"/>
    <col min="13" max="13" width="8" style="2" customWidth="1"/>
    <col min="14" max="14" width="4.125" style="1" customWidth="1"/>
    <col min="15" max="15" width="4" style="1" customWidth="1"/>
    <col min="16" max="16" width="82" style="1" customWidth="1"/>
    <col min="17" max="16384" width="9" style="1"/>
  </cols>
  <sheetData>
    <row r="1" spans="1:16" ht="24" x14ac:dyDescent="0.25">
      <c r="A1" s="748" t="s">
        <v>101</v>
      </c>
      <c r="B1" s="748"/>
      <c r="C1" s="748"/>
      <c r="D1" s="748"/>
      <c r="E1" s="748"/>
      <c r="F1" s="748"/>
      <c r="G1" s="748"/>
      <c r="H1" s="748"/>
      <c r="I1" s="748"/>
      <c r="J1" s="748"/>
      <c r="K1" s="748"/>
      <c r="L1" s="748"/>
      <c r="M1" s="748"/>
      <c r="N1" s="748"/>
      <c r="O1" s="5"/>
      <c r="P1" s="252" t="s">
        <v>353</v>
      </c>
    </row>
    <row r="2" spans="1:16" ht="13.5" customHeight="1" x14ac:dyDescent="0.15">
      <c r="B2" s="749" t="s">
        <v>354</v>
      </c>
      <c r="C2" s="749"/>
      <c r="D2" s="749"/>
      <c r="E2" s="749"/>
      <c r="F2" s="749"/>
      <c r="G2" s="749"/>
      <c r="H2" s="749"/>
      <c r="I2" s="749"/>
      <c r="J2" s="749"/>
      <c r="K2" s="749"/>
      <c r="L2" s="749"/>
      <c r="M2" s="749"/>
      <c r="N2" s="749"/>
      <c r="O2" s="749"/>
      <c r="P2" s="749"/>
    </row>
    <row r="3" spans="1:16" ht="13.5" customHeight="1" thickBot="1" x14ac:dyDescent="0.2">
      <c r="B3" s="749"/>
      <c r="C3" s="749"/>
      <c r="D3" s="749"/>
      <c r="E3" s="749"/>
      <c r="F3" s="749"/>
      <c r="G3" s="749"/>
      <c r="H3" s="749"/>
      <c r="I3" s="749"/>
      <c r="J3" s="749"/>
      <c r="K3" s="749"/>
      <c r="L3" s="749"/>
      <c r="M3" s="749"/>
      <c r="N3" s="749"/>
      <c r="O3" s="749"/>
      <c r="P3" s="749"/>
    </row>
    <row r="4" spans="1:16" ht="24" customHeight="1" thickBot="1" x14ac:dyDescent="0.2">
      <c r="A4" s="723"/>
      <c r="B4" s="724"/>
      <c r="C4" s="724"/>
      <c r="D4" s="724"/>
      <c r="E4" s="724"/>
      <c r="F4" s="725"/>
      <c r="G4" s="712" t="s">
        <v>73</v>
      </c>
      <c r="H4" s="713"/>
      <c r="I4" s="713"/>
      <c r="J4" s="713"/>
      <c r="K4" s="713"/>
      <c r="L4" s="713"/>
      <c r="M4" s="713"/>
      <c r="N4" s="713"/>
      <c r="O4" s="714"/>
      <c r="P4" s="715"/>
    </row>
    <row r="5" spans="1:16" ht="24" customHeight="1" thickBot="1" x14ac:dyDescent="0.2">
      <c r="A5" s="726"/>
      <c r="B5" s="727"/>
      <c r="C5" s="727"/>
      <c r="D5" s="727"/>
      <c r="E5" s="727"/>
      <c r="F5" s="728"/>
      <c r="G5" s="716" t="s">
        <v>70</v>
      </c>
      <c r="H5" s="702"/>
      <c r="I5" s="702"/>
      <c r="J5" s="702"/>
      <c r="K5" s="702"/>
      <c r="L5" s="702" t="s">
        <v>71</v>
      </c>
      <c r="M5" s="702"/>
      <c r="N5" s="702"/>
      <c r="O5" s="722"/>
      <c r="P5" s="753"/>
    </row>
    <row r="6" spans="1:16" ht="24" customHeight="1" x14ac:dyDescent="0.15">
      <c r="A6" s="726"/>
      <c r="B6" s="727"/>
      <c r="C6" s="727"/>
      <c r="D6" s="727"/>
      <c r="E6" s="727"/>
      <c r="F6" s="728"/>
      <c r="G6" s="253"/>
      <c r="H6" s="254"/>
      <c r="I6" s="90">
        <v>1</v>
      </c>
      <c r="J6" s="91" t="s">
        <v>355</v>
      </c>
      <c r="K6" s="255" t="s">
        <v>356</v>
      </c>
      <c r="L6" s="253"/>
      <c r="M6" s="254"/>
      <c r="N6" s="256" t="s">
        <v>357</v>
      </c>
      <c r="O6" s="91" t="s">
        <v>355</v>
      </c>
      <c r="P6" s="255" t="s">
        <v>358</v>
      </c>
    </row>
    <row r="7" spans="1:16" ht="24" customHeight="1" x14ac:dyDescent="0.15">
      <c r="A7" s="726"/>
      <c r="B7" s="727"/>
      <c r="C7" s="727"/>
      <c r="D7" s="727"/>
      <c r="E7" s="727"/>
      <c r="F7" s="728"/>
      <c r="G7" s="257"/>
      <c r="H7" s="258"/>
      <c r="I7" s="81">
        <v>2</v>
      </c>
      <c r="J7" s="91" t="s">
        <v>355</v>
      </c>
      <c r="K7" s="259" t="s">
        <v>359</v>
      </c>
      <c r="L7" s="257"/>
      <c r="M7" s="258"/>
      <c r="N7" s="256" t="s">
        <v>360</v>
      </c>
      <c r="O7" s="91" t="s">
        <v>355</v>
      </c>
      <c r="P7" s="259" t="s">
        <v>361</v>
      </c>
    </row>
    <row r="8" spans="1:16" ht="24" customHeight="1" x14ac:dyDescent="0.15">
      <c r="A8" s="726"/>
      <c r="B8" s="727"/>
      <c r="C8" s="727"/>
      <c r="D8" s="727"/>
      <c r="E8" s="727"/>
      <c r="F8" s="728"/>
      <c r="G8" s="257"/>
      <c r="H8" s="258"/>
      <c r="I8" s="81">
        <v>3</v>
      </c>
      <c r="J8" s="83" t="s">
        <v>362</v>
      </c>
      <c r="K8" s="259" t="s">
        <v>363</v>
      </c>
      <c r="L8" s="257"/>
      <c r="M8" s="258"/>
      <c r="N8" s="256" t="s">
        <v>38</v>
      </c>
      <c r="O8" s="91" t="s">
        <v>355</v>
      </c>
      <c r="P8" s="259" t="s">
        <v>501</v>
      </c>
    </row>
    <row r="9" spans="1:16" ht="24" customHeight="1" x14ac:dyDescent="0.15">
      <c r="A9" s="726"/>
      <c r="B9" s="727"/>
      <c r="C9" s="727"/>
      <c r="D9" s="727"/>
      <c r="E9" s="727"/>
      <c r="F9" s="728"/>
      <c r="G9" s="257"/>
      <c r="H9" s="258"/>
      <c r="I9" s="81">
        <v>4</v>
      </c>
      <c r="J9" s="83" t="s">
        <v>362</v>
      </c>
      <c r="K9" s="259" t="s">
        <v>364</v>
      </c>
      <c r="L9" s="257"/>
      <c r="M9" s="258"/>
      <c r="N9" s="256" t="s">
        <v>39</v>
      </c>
      <c r="O9" s="83" t="s">
        <v>362</v>
      </c>
      <c r="P9" s="259" t="s">
        <v>365</v>
      </c>
    </row>
    <row r="10" spans="1:16" ht="24" customHeight="1" x14ac:dyDescent="0.15">
      <c r="A10" s="726"/>
      <c r="B10" s="727"/>
      <c r="C10" s="727"/>
      <c r="D10" s="727"/>
      <c r="E10" s="727"/>
      <c r="F10" s="728"/>
      <c r="G10" s="257"/>
      <c r="H10" s="258"/>
      <c r="I10" s="81">
        <v>5</v>
      </c>
      <c r="J10" s="83" t="s">
        <v>362</v>
      </c>
      <c r="K10" s="259" t="s">
        <v>366</v>
      </c>
      <c r="L10" s="257"/>
      <c r="M10" s="258"/>
      <c r="N10" s="256" t="s">
        <v>40</v>
      </c>
      <c r="O10" s="83" t="s">
        <v>367</v>
      </c>
      <c r="P10" s="255" t="s">
        <v>368</v>
      </c>
    </row>
    <row r="11" spans="1:16" ht="24" customHeight="1" x14ac:dyDescent="0.15">
      <c r="A11" s="726"/>
      <c r="B11" s="727"/>
      <c r="C11" s="727"/>
      <c r="D11" s="727"/>
      <c r="E11" s="727"/>
      <c r="F11" s="728"/>
      <c r="G11" s="257"/>
      <c r="H11" s="258"/>
      <c r="I11" s="81">
        <v>6</v>
      </c>
      <c r="J11" s="83" t="s">
        <v>367</v>
      </c>
      <c r="K11" s="259" t="s">
        <v>369</v>
      </c>
      <c r="L11" s="257"/>
      <c r="M11" s="258"/>
      <c r="N11" s="256" t="s">
        <v>41</v>
      </c>
      <c r="O11" s="83" t="s">
        <v>367</v>
      </c>
      <c r="P11" s="259" t="s">
        <v>370</v>
      </c>
    </row>
    <row r="12" spans="1:16" ht="24" customHeight="1" x14ac:dyDescent="0.15">
      <c r="A12" s="726"/>
      <c r="B12" s="727"/>
      <c r="C12" s="727"/>
      <c r="D12" s="727"/>
      <c r="E12" s="727"/>
      <c r="F12" s="728"/>
      <c r="G12" s="257"/>
      <c r="H12" s="258"/>
      <c r="I12" s="81">
        <v>7</v>
      </c>
      <c r="J12" s="83" t="s">
        <v>367</v>
      </c>
      <c r="K12" s="259" t="s">
        <v>371</v>
      </c>
      <c r="L12" s="257"/>
      <c r="M12" s="258"/>
      <c r="N12" s="256" t="s">
        <v>42</v>
      </c>
      <c r="O12" s="83" t="s">
        <v>367</v>
      </c>
      <c r="P12" s="259" t="s">
        <v>372</v>
      </c>
    </row>
    <row r="13" spans="1:16" ht="24" customHeight="1" x14ac:dyDescent="0.15">
      <c r="A13" s="726"/>
      <c r="B13" s="727"/>
      <c r="C13" s="727"/>
      <c r="D13" s="727"/>
      <c r="E13" s="727"/>
      <c r="F13" s="728"/>
      <c r="G13" s="257"/>
      <c r="H13" s="258"/>
      <c r="I13" s="81">
        <v>8</v>
      </c>
      <c r="J13" s="83" t="s">
        <v>367</v>
      </c>
      <c r="K13" s="259" t="s">
        <v>373</v>
      </c>
      <c r="L13" s="257"/>
      <c r="M13" s="258"/>
      <c r="N13" s="81"/>
      <c r="O13" s="83"/>
      <c r="P13" s="260"/>
    </row>
    <row r="14" spans="1:16" ht="24" customHeight="1" x14ac:dyDescent="0.15">
      <c r="A14" s="726"/>
      <c r="B14" s="727"/>
      <c r="C14" s="727"/>
      <c r="D14" s="727"/>
      <c r="E14" s="727"/>
      <c r="F14" s="728"/>
      <c r="G14" s="257"/>
      <c r="H14" s="258"/>
      <c r="I14" s="81">
        <v>9</v>
      </c>
      <c r="J14" s="83" t="s">
        <v>367</v>
      </c>
      <c r="K14" s="259" t="s">
        <v>374</v>
      </c>
      <c r="L14" s="257"/>
      <c r="M14" s="258"/>
      <c r="N14" s="90"/>
      <c r="O14" s="83"/>
      <c r="P14" s="260"/>
    </row>
    <row r="15" spans="1:16" ht="24" customHeight="1" x14ac:dyDescent="0.15">
      <c r="A15" s="726"/>
      <c r="B15" s="727"/>
      <c r="C15" s="727"/>
      <c r="D15" s="727"/>
      <c r="E15" s="727"/>
      <c r="F15" s="728"/>
      <c r="G15" s="257"/>
      <c r="H15" s="258"/>
      <c r="I15" s="81"/>
      <c r="J15" s="83"/>
      <c r="K15" s="260"/>
      <c r="L15" s="257"/>
      <c r="M15" s="258"/>
      <c r="N15" s="81"/>
      <c r="O15" s="83"/>
      <c r="P15" s="259"/>
    </row>
    <row r="16" spans="1:16" ht="24" customHeight="1" x14ac:dyDescent="0.15">
      <c r="A16" s="726"/>
      <c r="B16" s="727"/>
      <c r="C16" s="727"/>
      <c r="D16" s="727"/>
      <c r="E16" s="727"/>
      <c r="F16" s="728"/>
      <c r="G16" s="257"/>
      <c r="H16" s="258"/>
      <c r="I16" s="81"/>
      <c r="J16" s="83"/>
      <c r="K16" s="260"/>
      <c r="L16" s="257"/>
      <c r="M16" s="258"/>
      <c r="N16" s="90"/>
      <c r="O16" s="83"/>
      <c r="P16" s="259"/>
    </row>
    <row r="17" spans="1:16" ht="24" customHeight="1" x14ac:dyDescent="0.15">
      <c r="A17" s="726"/>
      <c r="B17" s="727"/>
      <c r="C17" s="727"/>
      <c r="D17" s="727"/>
      <c r="E17" s="727"/>
      <c r="F17" s="728"/>
      <c r="G17" s="257"/>
      <c r="H17" s="258"/>
      <c r="I17" s="81"/>
      <c r="J17" s="83"/>
      <c r="K17" s="260"/>
      <c r="L17" s="257"/>
      <c r="M17" s="258"/>
      <c r="N17" s="81"/>
      <c r="O17" s="83"/>
      <c r="P17" s="261"/>
    </row>
    <row r="18" spans="1:16" ht="24" customHeight="1" x14ac:dyDescent="0.15">
      <c r="A18" s="726"/>
      <c r="B18" s="727"/>
      <c r="C18" s="727"/>
      <c r="D18" s="727"/>
      <c r="E18" s="727"/>
      <c r="F18" s="728"/>
      <c r="G18" s="257"/>
      <c r="H18" s="258"/>
      <c r="I18" s="81"/>
      <c r="J18" s="83"/>
      <c r="K18" s="259"/>
      <c r="L18" s="257"/>
      <c r="M18" s="258"/>
      <c r="N18" s="90"/>
      <c r="O18" s="83"/>
      <c r="P18" s="259"/>
    </row>
    <row r="19" spans="1:16" ht="24" customHeight="1" x14ac:dyDescent="0.15">
      <c r="A19" s="726"/>
      <c r="B19" s="727"/>
      <c r="C19" s="727"/>
      <c r="D19" s="727"/>
      <c r="E19" s="727"/>
      <c r="F19" s="728"/>
      <c r="G19" s="257"/>
      <c r="H19" s="258"/>
      <c r="I19" s="81"/>
      <c r="J19" s="83"/>
      <c r="K19" s="259"/>
      <c r="L19" s="257"/>
      <c r="M19" s="258"/>
      <c r="N19" s="81"/>
      <c r="O19" s="83"/>
      <c r="P19" s="259"/>
    </row>
    <row r="20" spans="1:16" ht="24" customHeight="1" x14ac:dyDescent="0.15">
      <c r="A20" s="726"/>
      <c r="B20" s="727"/>
      <c r="C20" s="727"/>
      <c r="D20" s="727"/>
      <c r="E20" s="727"/>
      <c r="F20" s="728"/>
      <c r="G20" s="257"/>
      <c r="H20" s="258"/>
      <c r="I20" s="81"/>
      <c r="J20" s="83"/>
      <c r="K20" s="261"/>
      <c r="L20" s="257"/>
      <c r="M20" s="258"/>
      <c r="N20" s="90"/>
      <c r="O20" s="83"/>
      <c r="P20" s="259"/>
    </row>
    <row r="21" spans="1:16" ht="24" customHeight="1" x14ac:dyDescent="0.15">
      <c r="A21" s="726"/>
      <c r="B21" s="727"/>
      <c r="C21" s="727"/>
      <c r="D21" s="727"/>
      <c r="E21" s="727"/>
      <c r="F21" s="728"/>
      <c r="G21" s="257"/>
      <c r="H21" s="258"/>
      <c r="I21" s="81"/>
      <c r="J21" s="83"/>
      <c r="K21" s="259"/>
      <c r="L21" s="257"/>
      <c r="M21" s="258"/>
      <c r="N21" s="81"/>
      <c r="O21" s="83"/>
      <c r="P21" s="259"/>
    </row>
    <row r="22" spans="1:16" ht="24" customHeight="1" x14ac:dyDescent="0.15">
      <c r="A22" s="726"/>
      <c r="B22" s="727"/>
      <c r="C22" s="727"/>
      <c r="D22" s="727"/>
      <c r="E22" s="727"/>
      <c r="F22" s="728"/>
      <c r="G22" s="257"/>
      <c r="H22" s="258"/>
      <c r="I22" s="81"/>
      <c r="J22" s="83"/>
      <c r="K22" s="259"/>
      <c r="L22" s="257"/>
      <c r="M22" s="258"/>
      <c r="N22" s="90"/>
      <c r="O22" s="83"/>
      <c r="P22" s="259"/>
    </row>
    <row r="23" spans="1:16" ht="24" customHeight="1" x14ac:dyDescent="0.15">
      <c r="A23" s="726"/>
      <c r="B23" s="727"/>
      <c r="C23" s="727"/>
      <c r="D23" s="727"/>
      <c r="E23" s="727"/>
      <c r="F23" s="728"/>
      <c r="G23" s="257"/>
      <c r="H23" s="258"/>
      <c r="I23" s="81"/>
      <c r="J23" s="83"/>
      <c r="K23" s="261"/>
      <c r="L23" s="257"/>
      <c r="M23" s="258"/>
      <c r="N23" s="81"/>
      <c r="O23" s="83"/>
      <c r="P23" s="259"/>
    </row>
    <row r="24" spans="1:16" ht="24" customHeight="1" x14ac:dyDescent="0.15">
      <c r="A24" s="726"/>
      <c r="B24" s="727"/>
      <c r="C24" s="727"/>
      <c r="D24" s="727"/>
      <c r="E24" s="727"/>
      <c r="F24" s="728"/>
      <c r="G24" s="257"/>
      <c r="H24" s="258"/>
      <c r="I24" s="81"/>
      <c r="J24" s="83"/>
      <c r="K24" s="261"/>
      <c r="L24" s="257"/>
      <c r="M24" s="258"/>
      <c r="N24" s="90"/>
      <c r="O24" s="83"/>
      <c r="P24" s="261"/>
    </row>
    <row r="25" spans="1:16" ht="24" customHeight="1" thickBot="1" x14ac:dyDescent="0.2">
      <c r="A25" s="750"/>
      <c r="B25" s="751"/>
      <c r="C25" s="751"/>
      <c r="D25" s="751"/>
      <c r="E25" s="751"/>
      <c r="F25" s="752"/>
      <c r="G25" s="257"/>
      <c r="H25" s="258"/>
      <c r="I25" s="81"/>
      <c r="J25" s="83"/>
      <c r="K25" s="261"/>
      <c r="L25" s="257"/>
      <c r="M25" s="258"/>
      <c r="N25" s="81"/>
      <c r="O25" s="83"/>
      <c r="P25" s="261"/>
    </row>
    <row r="26" spans="1:16" ht="24" customHeight="1" thickBot="1" x14ac:dyDescent="0.2">
      <c r="A26" s="699" t="s">
        <v>72</v>
      </c>
      <c r="B26" s="701" t="s">
        <v>375</v>
      </c>
      <c r="C26" s="74"/>
      <c r="D26" s="262" t="s">
        <v>376</v>
      </c>
      <c r="E26" s="263" t="s">
        <v>355</v>
      </c>
      <c r="F26" s="264" t="s">
        <v>377</v>
      </c>
      <c r="G26" s="736" t="s">
        <v>81</v>
      </c>
      <c r="H26" s="737"/>
      <c r="I26" s="737"/>
      <c r="J26" s="737"/>
      <c r="K26" s="738"/>
      <c r="L26" s="736" t="s">
        <v>82</v>
      </c>
      <c r="M26" s="737"/>
      <c r="N26" s="737"/>
      <c r="O26" s="737"/>
      <c r="P26" s="738"/>
    </row>
    <row r="27" spans="1:16" ht="24" customHeight="1" thickBot="1" x14ac:dyDescent="0.2">
      <c r="A27" s="700"/>
      <c r="B27" s="702"/>
      <c r="C27" s="77"/>
      <c r="D27" s="265" t="s">
        <v>378</v>
      </c>
      <c r="E27" s="82" t="s">
        <v>355</v>
      </c>
      <c r="F27" s="259" t="s">
        <v>379</v>
      </c>
      <c r="G27" s="739" t="s">
        <v>84</v>
      </c>
      <c r="H27" s="740"/>
      <c r="I27" s="740"/>
      <c r="J27" s="740"/>
      <c r="K27" s="741"/>
      <c r="L27" s="739" t="s">
        <v>83</v>
      </c>
      <c r="M27" s="740"/>
      <c r="N27" s="740"/>
      <c r="O27" s="740"/>
      <c r="P27" s="741"/>
    </row>
    <row r="28" spans="1:16" ht="24" customHeight="1" thickBot="1" x14ac:dyDescent="0.25">
      <c r="A28" s="700"/>
      <c r="B28" s="702"/>
      <c r="C28" s="77"/>
      <c r="D28" s="85" t="s">
        <v>380</v>
      </c>
      <c r="E28" s="82" t="s">
        <v>355</v>
      </c>
      <c r="F28" s="259" t="s">
        <v>381</v>
      </c>
      <c r="G28" s="266" t="s">
        <v>382</v>
      </c>
      <c r="H28" s="267"/>
      <c r="I28" s="268"/>
      <c r="J28" s="268"/>
      <c r="K28" s="269"/>
      <c r="L28" s="266" t="s">
        <v>382</v>
      </c>
      <c r="M28" s="267"/>
      <c r="N28" s="268"/>
      <c r="O28" s="268"/>
      <c r="P28" s="269"/>
    </row>
    <row r="29" spans="1:16" ht="24" customHeight="1" thickBot="1" x14ac:dyDescent="0.2">
      <c r="A29" s="700"/>
      <c r="B29" s="702"/>
      <c r="C29" s="77"/>
      <c r="D29" s="265" t="s">
        <v>383</v>
      </c>
      <c r="E29" s="82" t="s">
        <v>355</v>
      </c>
      <c r="F29" s="259" t="s">
        <v>384</v>
      </c>
      <c r="G29" s="270"/>
      <c r="H29" s="271" t="s">
        <v>385</v>
      </c>
      <c r="I29" s="271">
        <v>1</v>
      </c>
      <c r="J29" s="271"/>
      <c r="K29" s="272" t="s">
        <v>386</v>
      </c>
      <c r="L29" s="270"/>
      <c r="M29" s="271" t="s">
        <v>385</v>
      </c>
      <c r="N29" s="271">
        <v>1</v>
      </c>
      <c r="O29" s="268"/>
      <c r="P29" s="272" t="s">
        <v>387</v>
      </c>
    </row>
    <row r="30" spans="1:16" ht="24" customHeight="1" thickBot="1" x14ac:dyDescent="0.25">
      <c r="A30" s="700"/>
      <c r="B30" s="702"/>
      <c r="C30" s="77"/>
      <c r="D30" s="265" t="s">
        <v>388</v>
      </c>
      <c r="E30" s="82" t="s">
        <v>355</v>
      </c>
      <c r="F30" s="259" t="s">
        <v>389</v>
      </c>
      <c r="G30" s="273" t="s">
        <v>390</v>
      </c>
      <c r="H30" s="274"/>
      <c r="I30" s="93"/>
      <c r="J30" s="93"/>
      <c r="K30" s="275"/>
      <c r="L30" s="276"/>
      <c r="M30" s="277"/>
      <c r="N30" s="278"/>
      <c r="O30" s="268"/>
      <c r="P30" s="279"/>
    </row>
    <row r="31" spans="1:16" ht="24" customHeight="1" thickBot="1" x14ac:dyDescent="0.25">
      <c r="A31" s="700"/>
      <c r="B31" s="702"/>
      <c r="C31" s="77"/>
      <c r="D31" s="85" t="s">
        <v>391</v>
      </c>
      <c r="E31" s="82" t="s">
        <v>355</v>
      </c>
      <c r="F31" s="259" t="s">
        <v>392</v>
      </c>
      <c r="G31" s="280"/>
      <c r="H31" s="271" t="s">
        <v>393</v>
      </c>
      <c r="I31" s="278" t="s">
        <v>394</v>
      </c>
      <c r="J31" s="271"/>
      <c r="K31" s="279" t="s">
        <v>395</v>
      </c>
      <c r="L31" s="281" t="s">
        <v>396</v>
      </c>
      <c r="M31" s="274"/>
      <c r="N31" s="93"/>
      <c r="O31" s="282"/>
      <c r="P31" s="275"/>
    </row>
    <row r="32" spans="1:16" ht="24" customHeight="1" thickBot="1" x14ac:dyDescent="0.25">
      <c r="A32" s="700"/>
      <c r="B32" s="702"/>
      <c r="C32" s="283"/>
      <c r="D32" s="265" t="s">
        <v>397</v>
      </c>
      <c r="E32" s="82" t="s">
        <v>362</v>
      </c>
      <c r="F32" s="259" t="s">
        <v>398</v>
      </c>
      <c r="G32" s="273" t="s">
        <v>399</v>
      </c>
      <c r="H32" s="274"/>
      <c r="I32" s="284"/>
      <c r="J32" s="93"/>
      <c r="K32" s="275"/>
      <c r="L32" s="285"/>
      <c r="M32" s="277" t="s">
        <v>400</v>
      </c>
      <c r="N32" s="278">
        <v>3</v>
      </c>
      <c r="O32" s="268"/>
      <c r="P32" s="272" t="s">
        <v>401</v>
      </c>
    </row>
    <row r="33" spans="1:18" ht="24" customHeight="1" thickBot="1" x14ac:dyDescent="0.2">
      <c r="A33" s="700"/>
      <c r="B33" s="702"/>
      <c r="C33" s="77"/>
      <c r="D33" s="85" t="s">
        <v>402</v>
      </c>
      <c r="E33" s="82" t="s">
        <v>362</v>
      </c>
      <c r="F33" s="259" t="s">
        <v>403</v>
      </c>
      <c r="G33" s="280"/>
      <c r="H33" s="277" t="s">
        <v>404</v>
      </c>
      <c r="I33" s="286" t="s">
        <v>405</v>
      </c>
      <c r="J33" s="268"/>
      <c r="K33" s="272" t="s">
        <v>406</v>
      </c>
      <c r="L33" s="281"/>
      <c r="M33" s="277"/>
      <c r="N33" s="278"/>
      <c r="O33" s="268"/>
      <c r="P33" s="272"/>
    </row>
    <row r="34" spans="1:18" ht="24" customHeight="1" thickBot="1" x14ac:dyDescent="0.25">
      <c r="A34" s="700"/>
      <c r="B34" s="702"/>
      <c r="C34" s="77"/>
      <c r="D34" s="85" t="s">
        <v>407</v>
      </c>
      <c r="E34" s="82" t="s">
        <v>367</v>
      </c>
      <c r="F34" s="255" t="s">
        <v>408</v>
      </c>
      <c r="G34" s="285"/>
      <c r="H34" s="287"/>
      <c r="I34" s="288"/>
      <c r="J34" s="93"/>
      <c r="K34" s="275"/>
      <c r="L34" s="281" t="s">
        <v>409</v>
      </c>
      <c r="M34" s="277"/>
      <c r="N34" s="278"/>
      <c r="O34" s="268"/>
      <c r="P34" s="272"/>
    </row>
    <row r="35" spans="1:18" ht="24" customHeight="1" thickBot="1" x14ac:dyDescent="0.25">
      <c r="A35" s="700"/>
      <c r="B35" s="702"/>
      <c r="C35" s="77"/>
      <c r="D35" s="85" t="s">
        <v>410</v>
      </c>
      <c r="E35" s="82" t="s">
        <v>367</v>
      </c>
      <c r="F35" s="259" t="s">
        <v>411</v>
      </c>
      <c r="G35" s="289"/>
      <c r="H35" s="290"/>
      <c r="I35" s="291"/>
      <c r="J35" s="282"/>
      <c r="K35" s="292"/>
      <c r="L35" s="293"/>
      <c r="M35" s="277" t="s">
        <v>404</v>
      </c>
      <c r="N35" s="294" t="s">
        <v>412</v>
      </c>
      <c r="O35" s="282"/>
      <c r="P35" s="269" t="s">
        <v>413</v>
      </c>
    </row>
    <row r="36" spans="1:18" ht="24" customHeight="1" thickBot="1" x14ac:dyDescent="0.25">
      <c r="A36" s="700"/>
      <c r="B36" s="702"/>
      <c r="C36" s="77"/>
      <c r="D36" s="85" t="s">
        <v>414</v>
      </c>
      <c r="E36" s="82" t="s">
        <v>367</v>
      </c>
      <c r="F36" s="259" t="s">
        <v>415</v>
      </c>
      <c r="G36" s="280"/>
      <c r="H36" s="295"/>
      <c r="I36" s="291"/>
      <c r="J36" s="282"/>
      <c r="K36" s="292"/>
      <c r="L36" s="285"/>
      <c r="M36" s="296"/>
      <c r="N36" s="93"/>
      <c r="O36" s="297"/>
      <c r="P36" s="275"/>
    </row>
    <row r="37" spans="1:18" ht="24" customHeight="1" thickBot="1" x14ac:dyDescent="0.2">
      <c r="A37" s="700"/>
      <c r="B37" s="702"/>
      <c r="C37" s="77"/>
      <c r="D37" s="85" t="s">
        <v>416</v>
      </c>
      <c r="E37" s="298" t="s">
        <v>367</v>
      </c>
      <c r="F37" s="259" t="s">
        <v>417</v>
      </c>
      <c r="G37" s="280"/>
      <c r="H37" s="277"/>
      <c r="I37" s="282"/>
      <c r="J37" s="268"/>
      <c r="K37" s="279"/>
      <c r="L37" s="281" t="s">
        <v>418</v>
      </c>
      <c r="M37" s="277"/>
      <c r="N37" s="278"/>
      <c r="O37" s="268"/>
      <c r="P37" s="272"/>
    </row>
    <row r="38" spans="1:18" ht="24" customHeight="1" thickBot="1" x14ac:dyDescent="0.25">
      <c r="A38" s="700"/>
      <c r="B38" s="702"/>
      <c r="C38" s="77"/>
      <c r="D38" s="85" t="s">
        <v>419</v>
      </c>
      <c r="E38" s="82" t="s">
        <v>367</v>
      </c>
      <c r="F38" s="259" t="s">
        <v>420</v>
      </c>
      <c r="G38" s="285"/>
      <c r="H38" s="277"/>
      <c r="I38" s="282"/>
      <c r="J38" s="282"/>
      <c r="K38" s="279"/>
      <c r="L38" s="285"/>
      <c r="M38" s="277" t="s">
        <v>421</v>
      </c>
      <c r="N38" s="294" t="s">
        <v>422</v>
      </c>
      <c r="O38" s="282"/>
      <c r="P38" s="275" t="s">
        <v>423</v>
      </c>
    </row>
    <row r="39" spans="1:18" ht="24" customHeight="1" thickBot="1" x14ac:dyDescent="0.2">
      <c r="A39" s="700"/>
      <c r="B39" s="702"/>
      <c r="C39" s="77"/>
      <c r="D39" s="85" t="s">
        <v>424</v>
      </c>
      <c r="E39" s="82" t="s">
        <v>367</v>
      </c>
      <c r="F39" s="259" t="s">
        <v>425</v>
      </c>
      <c r="G39" s="299"/>
      <c r="H39" s="277"/>
      <c r="I39" s="282"/>
      <c r="J39" s="268"/>
      <c r="K39" s="279"/>
      <c r="L39" s="277"/>
      <c r="M39" s="277"/>
      <c r="N39" s="278"/>
      <c r="O39" s="268"/>
      <c r="P39" s="272"/>
    </row>
    <row r="40" spans="1:18" ht="24" customHeight="1" thickBot="1" x14ac:dyDescent="0.25">
      <c r="A40" s="700"/>
      <c r="B40" s="702"/>
      <c r="C40" s="77"/>
      <c r="D40" s="85" t="s">
        <v>426</v>
      </c>
      <c r="E40" s="82" t="s">
        <v>367</v>
      </c>
      <c r="F40" s="259" t="s">
        <v>427</v>
      </c>
      <c r="G40" s="285"/>
      <c r="H40" s="277"/>
      <c r="I40" s="282"/>
      <c r="J40" s="282"/>
      <c r="K40" s="279"/>
      <c r="L40" s="281" t="s">
        <v>428</v>
      </c>
      <c r="M40" s="274"/>
      <c r="N40" s="93"/>
      <c r="O40" s="282"/>
      <c r="P40" s="275"/>
    </row>
    <row r="41" spans="1:18" ht="24" customHeight="1" thickBot="1" x14ac:dyDescent="0.2">
      <c r="A41" s="700"/>
      <c r="B41" s="702"/>
      <c r="C41" s="77"/>
      <c r="D41" s="85" t="s">
        <v>429</v>
      </c>
      <c r="E41" s="82" t="s">
        <v>367</v>
      </c>
      <c r="F41" s="259" t="s">
        <v>430</v>
      </c>
      <c r="G41" s="299"/>
      <c r="H41" s="277"/>
      <c r="I41" s="282"/>
      <c r="J41" s="282"/>
      <c r="K41" s="279"/>
      <c r="L41" s="277"/>
      <c r="M41" s="277" t="s">
        <v>431</v>
      </c>
      <c r="N41" s="294">
        <v>7</v>
      </c>
      <c r="O41" s="282"/>
      <c r="P41" s="272" t="s">
        <v>432</v>
      </c>
    </row>
    <row r="42" spans="1:18" ht="24" customHeight="1" thickBot="1" x14ac:dyDescent="0.2">
      <c r="A42" s="700"/>
      <c r="B42" s="702"/>
      <c r="C42" s="77"/>
      <c r="D42" s="85" t="s">
        <v>433</v>
      </c>
      <c r="E42" s="82"/>
      <c r="F42" s="260"/>
      <c r="G42" s="300"/>
      <c r="H42" s="267"/>
      <c r="I42" s="282"/>
      <c r="J42" s="282"/>
      <c r="K42" s="279"/>
      <c r="L42" s="271"/>
      <c r="M42" s="267"/>
      <c r="N42" s="278"/>
      <c r="O42" s="282"/>
      <c r="P42" s="279"/>
    </row>
    <row r="43" spans="1:18" ht="24" customHeight="1" thickBot="1" x14ac:dyDescent="0.25">
      <c r="A43" s="700"/>
      <c r="B43" s="702"/>
      <c r="C43" s="77"/>
      <c r="D43" s="85" t="s">
        <v>434</v>
      </c>
      <c r="E43" s="82"/>
      <c r="F43" s="259"/>
      <c r="G43" s="285"/>
      <c r="H43" s="277"/>
      <c r="I43" s="282"/>
      <c r="J43" s="282"/>
      <c r="K43" s="279"/>
      <c r="L43" s="289"/>
      <c r="M43" s="290"/>
      <c r="N43" s="93"/>
      <c r="O43" s="282"/>
      <c r="P43" s="292"/>
    </row>
    <row r="44" spans="1:18" ht="24" customHeight="1" thickBot="1" x14ac:dyDescent="0.2">
      <c r="A44" s="700"/>
      <c r="B44" s="702"/>
      <c r="C44" s="77"/>
      <c r="D44" s="85" t="s">
        <v>435</v>
      </c>
      <c r="E44" s="82"/>
      <c r="F44" s="259"/>
      <c r="G44" s="299"/>
      <c r="H44" s="277"/>
      <c r="I44" s="282"/>
      <c r="J44" s="282"/>
      <c r="K44" s="279"/>
      <c r="L44" s="271"/>
      <c r="M44" s="295"/>
      <c r="N44" s="291"/>
      <c r="O44" s="282"/>
      <c r="P44" s="292"/>
    </row>
    <row r="45" spans="1:18" ht="24" customHeight="1" thickBot="1" x14ac:dyDescent="0.25">
      <c r="A45" s="700"/>
      <c r="B45" s="702"/>
      <c r="C45" s="86"/>
      <c r="D45" s="301" t="s">
        <v>436</v>
      </c>
      <c r="E45" s="88"/>
      <c r="F45" s="302"/>
      <c r="G45" s="303"/>
      <c r="H45" s="304"/>
      <c r="I45" s="305"/>
      <c r="J45" s="305"/>
      <c r="K45" s="306"/>
      <c r="L45" s="307"/>
      <c r="M45" s="308"/>
      <c r="N45" s="309"/>
      <c r="O45" s="305"/>
      <c r="P45" s="310"/>
    </row>
    <row r="46" spans="1:18" ht="24" customHeight="1" x14ac:dyDescent="0.2">
      <c r="A46" s="700"/>
      <c r="B46" s="703" t="s">
        <v>437</v>
      </c>
      <c r="C46" s="89"/>
      <c r="D46" s="90" t="s">
        <v>438</v>
      </c>
      <c r="E46" s="91" t="s">
        <v>355</v>
      </c>
      <c r="F46" s="255" t="s">
        <v>439</v>
      </c>
      <c r="G46" s="742" t="s">
        <v>86</v>
      </c>
      <c r="H46" s="743"/>
      <c r="I46" s="743"/>
      <c r="J46" s="743"/>
      <c r="K46" s="744"/>
      <c r="L46" s="742" t="s">
        <v>76</v>
      </c>
      <c r="M46" s="743"/>
      <c r="N46" s="743"/>
      <c r="O46" s="743"/>
      <c r="P46" s="744"/>
      <c r="R46" s="1" t="s">
        <v>59</v>
      </c>
    </row>
    <row r="47" spans="1:18" ht="24" customHeight="1" x14ac:dyDescent="0.2">
      <c r="A47" s="700"/>
      <c r="B47" s="704"/>
      <c r="C47" s="77"/>
      <c r="D47" s="81" t="s">
        <v>440</v>
      </c>
      <c r="E47" s="83" t="s">
        <v>355</v>
      </c>
      <c r="F47" s="259" t="s">
        <v>441</v>
      </c>
      <c r="G47" s="745" t="s">
        <v>85</v>
      </c>
      <c r="H47" s="746"/>
      <c r="I47" s="746"/>
      <c r="J47" s="746"/>
      <c r="K47" s="747"/>
      <c r="L47" s="745" t="s">
        <v>77</v>
      </c>
      <c r="M47" s="746"/>
      <c r="N47" s="746"/>
      <c r="O47" s="746"/>
      <c r="P47" s="747"/>
      <c r="R47" s="1" t="s">
        <v>60</v>
      </c>
    </row>
    <row r="48" spans="1:18" ht="24" customHeight="1" x14ac:dyDescent="0.15">
      <c r="A48" s="700"/>
      <c r="B48" s="704"/>
      <c r="C48" s="77"/>
      <c r="D48" s="81" t="s">
        <v>442</v>
      </c>
      <c r="E48" s="83" t="s">
        <v>355</v>
      </c>
      <c r="F48" s="259" t="s">
        <v>443</v>
      </c>
      <c r="G48" s="266" t="s">
        <v>444</v>
      </c>
      <c r="H48" s="311"/>
      <c r="I48" s="278"/>
      <c r="J48" s="278"/>
      <c r="K48" s="278"/>
      <c r="L48" s="266" t="s">
        <v>444</v>
      </c>
      <c r="M48" s="311"/>
      <c r="N48" s="278"/>
      <c r="O48" s="278"/>
      <c r="P48" s="272"/>
      <c r="R48" s="1" t="s">
        <v>61</v>
      </c>
    </row>
    <row r="49" spans="1:18" ht="24" customHeight="1" x14ac:dyDescent="0.15">
      <c r="A49" s="700"/>
      <c r="B49" s="704"/>
      <c r="C49" s="77"/>
      <c r="D49" s="81" t="s">
        <v>445</v>
      </c>
      <c r="E49" s="83" t="s">
        <v>355</v>
      </c>
      <c r="F49" s="259" t="s">
        <v>446</v>
      </c>
      <c r="G49" s="312"/>
      <c r="H49" s="313" t="s">
        <v>447</v>
      </c>
      <c r="I49" s="313" t="s">
        <v>448</v>
      </c>
      <c r="J49" s="268"/>
      <c r="K49" s="279" t="s">
        <v>449</v>
      </c>
      <c r="L49" s="312"/>
      <c r="M49" s="314" t="s">
        <v>450</v>
      </c>
      <c r="N49" s="278">
        <v>3</v>
      </c>
      <c r="O49" s="268"/>
      <c r="P49" s="272" t="s">
        <v>451</v>
      </c>
    </row>
    <row r="50" spans="1:18" ht="24" customHeight="1" x14ac:dyDescent="0.2">
      <c r="A50" s="700"/>
      <c r="B50" s="704"/>
      <c r="C50" s="315"/>
      <c r="D50" s="81" t="s">
        <v>452</v>
      </c>
      <c r="E50" s="83" t="s">
        <v>355</v>
      </c>
      <c r="F50" s="259" t="s">
        <v>453</v>
      </c>
      <c r="G50" s="312"/>
      <c r="H50" s="313"/>
      <c r="I50" s="316"/>
      <c r="J50" s="268"/>
      <c r="K50" s="279"/>
      <c r="L50" s="312"/>
      <c r="M50" s="313"/>
      <c r="N50" s="278"/>
      <c r="O50" s="268"/>
      <c r="P50" s="272"/>
    </row>
    <row r="51" spans="1:18" ht="24" customHeight="1" x14ac:dyDescent="0.2">
      <c r="A51" s="700"/>
      <c r="B51" s="704"/>
      <c r="C51" s="315"/>
      <c r="D51" s="81" t="s">
        <v>454</v>
      </c>
      <c r="E51" s="83" t="s">
        <v>362</v>
      </c>
      <c r="F51" s="259" t="s">
        <v>455</v>
      </c>
      <c r="G51" s="317" t="s">
        <v>396</v>
      </c>
      <c r="H51" s="313"/>
      <c r="I51" s="316"/>
      <c r="J51" s="316"/>
      <c r="K51" s="279"/>
      <c r="L51" s="281" t="s">
        <v>396</v>
      </c>
      <c r="M51" s="311"/>
      <c r="N51" s="278"/>
      <c r="O51" s="316"/>
      <c r="P51" s="272"/>
    </row>
    <row r="52" spans="1:18" ht="24" customHeight="1" x14ac:dyDescent="0.15">
      <c r="A52" s="700"/>
      <c r="B52" s="704"/>
      <c r="C52" s="77"/>
      <c r="D52" s="81" t="s">
        <v>456</v>
      </c>
      <c r="E52" s="83" t="s">
        <v>362</v>
      </c>
      <c r="F52" s="259" t="s">
        <v>457</v>
      </c>
      <c r="G52" s="312"/>
      <c r="H52" s="313" t="s">
        <v>440</v>
      </c>
      <c r="I52" s="313" t="s">
        <v>458</v>
      </c>
      <c r="J52" s="268"/>
      <c r="K52" s="279" t="s">
        <v>459</v>
      </c>
      <c r="L52" s="312"/>
      <c r="M52" s="313" t="s">
        <v>440</v>
      </c>
      <c r="N52" s="278">
        <v>3</v>
      </c>
      <c r="O52" s="268"/>
      <c r="P52" s="272" t="s">
        <v>460</v>
      </c>
      <c r="R52" s="1" t="s">
        <v>62</v>
      </c>
    </row>
    <row r="53" spans="1:18" ht="24" customHeight="1" x14ac:dyDescent="0.15">
      <c r="A53" s="700"/>
      <c r="B53" s="704"/>
      <c r="C53" s="77"/>
      <c r="D53" s="81" t="s">
        <v>461</v>
      </c>
      <c r="E53" s="82" t="s">
        <v>362</v>
      </c>
      <c r="F53" s="259" t="s">
        <v>462</v>
      </c>
      <c r="G53" s="270"/>
      <c r="H53" s="311"/>
      <c r="I53" s="278"/>
      <c r="J53" s="278"/>
      <c r="K53" s="278"/>
      <c r="L53" s="312"/>
      <c r="M53" s="313"/>
      <c r="N53" s="278"/>
      <c r="O53" s="268"/>
      <c r="P53" s="272"/>
    </row>
    <row r="54" spans="1:18" ht="24" customHeight="1" x14ac:dyDescent="0.15">
      <c r="A54" s="700"/>
      <c r="B54" s="704"/>
      <c r="C54" s="77"/>
      <c r="D54" s="81" t="s">
        <v>463</v>
      </c>
      <c r="E54" s="82" t="s">
        <v>367</v>
      </c>
      <c r="F54" s="259" t="s">
        <v>464</v>
      </c>
      <c r="G54" s="317" t="s">
        <v>409</v>
      </c>
      <c r="H54" s="313"/>
      <c r="I54" s="316"/>
      <c r="J54" s="268"/>
      <c r="K54" s="279"/>
      <c r="L54" s="730" t="s">
        <v>399</v>
      </c>
      <c r="M54" s="731"/>
      <c r="N54" s="731"/>
      <c r="O54" s="731"/>
      <c r="P54" s="732"/>
    </row>
    <row r="55" spans="1:18" ht="24" customHeight="1" x14ac:dyDescent="0.15">
      <c r="A55" s="700"/>
      <c r="B55" s="704"/>
      <c r="C55" s="77"/>
      <c r="D55" s="318" t="s">
        <v>465</v>
      </c>
      <c r="E55" s="319" t="s">
        <v>367</v>
      </c>
      <c r="F55" s="320" t="s">
        <v>466</v>
      </c>
      <c r="G55" s="312"/>
      <c r="H55" s="313" t="s">
        <v>467</v>
      </c>
      <c r="I55" s="311" t="s">
        <v>468</v>
      </c>
      <c r="J55" s="268"/>
      <c r="K55" s="279" t="s">
        <v>469</v>
      </c>
      <c r="L55" s="321"/>
      <c r="M55" s="313" t="s">
        <v>470</v>
      </c>
      <c r="N55" s="294" t="s">
        <v>422</v>
      </c>
      <c r="O55" s="268"/>
      <c r="P55" s="272" t="s">
        <v>471</v>
      </c>
    </row>
    <row r="56" spans="1:18" ht="24" customHeight="1" x14ac:dyDescent="0.15">
      <c r="A56" s="700"/>
      <c r="B56" s="704"/>
      <c r="C56" s="77"/>
      <c r="D56" s="318" t="s">
        <v>472</v>
      </c>
      <c r="E56" s="319" t="s">
        <v>367</v>
      </c>
      <c r="F56" s="322" t="s">
        <v>473</v>
      </c>
      <c r="G56" s="317"/>
      <c r="H56" s="313"/>
      <c r="I56" s="278"/>
      <c r="J56" s="268"/>
      <c r="K56" s="279"/>
      <c r="L56" s="270"/>
      <c r="M56" s="311"/>
      <c r="N56" s="278"/>
      <c r="O56" s="316"/>
      <c r="P56" s="272" t="s">
        <v>474</v>
      </c>
    </row>
    <row r="57" spans="1:18" ht="24" customHeight="1" x14ac:dyDescent="0.15">
      <c r="A57" s="700"/>
      <c r="B57" s="704"/>
      <c r="C57" s="77"/>
      <c r="D57" s="81" t="s">
        <v>475</v>
      </c>
      <c r="E57" s="82" t="s">
        <v>367</v>
      </c>
      <c r="F57" s="259" t="s">
        <v>476</v>
      </c>
      <c r="G57" s="317" t="s">
        <v>418</v>
      </c>
      <c r="H57" s="313"/>
      <c r="I57" s="278"/>
      <c r="J57" s="268"/>
      <c r="K57" s="279"/>
      <c r="L57" s="312"/>
      <c r="M57" s="313"/>
      <c r="N57" s="278"/>
      <c r="O57" s="268"/>
      <c r="P57" s="279"/>
    </row>
    <row r="58" spans="1:18" ht="24" customHeight="1" x14ac:dyDescent="0.15">
      <c r="A58" s="700"/>
      <c r="B58" s="704"/>
      <c r="C58" s="77"/>
      <c r="D58" s="81" t="s">
        <v>477</v>
      </c>
      <c r="E58" s="82" t="s">
        <v>367</v>
      </c>
      <c r="F58" s="259" t="s">
        <v>478</v>
      </c>
      <c r="G58" s="312"/>
      <c r="H58" s="313" t="s">
        <v>479</v>
      </c>
      <c r="I58" s="286" t="s">
        <v>480</v>
      </c>
      <c r="J58" s="268"/>
      <c r="K58" s="279" t="s">
        <v>481</v>
      </c>
      <c r="L58" s="733" t="s">
        <v>482</v>
      </c>
      <c r="M58" s="734"/>
      <c r="N58" s="734"/>
      <c r="O58" s="734"/>
      <c r="P58" s="735"/>
    </row>
    <row r="59" spans="1:18" ht="24" customHeight="1" x14ac:dyDescent="0.15">
      <c r="A59" s="700"/>
      <c r="B59" s="704"/>
      <c r="C59" s="77"/>
      <c r="D59" s="318" t="s">
        <v>483</v>
      </c>
      <c r="E59" s="319" t="s">
        <v>367</v>
      </c>
      <c r="F59" s="322" t="s">
        <v>484</v>
      </c>
      <c r="G59" s="312"/>
      <c r="H59" s="313"/>
      <c r="I59" s="311"/>
      <c r="J59" s="268"/>
      <c r="K59" s="279"/>
      <c r="L59" s="323"/>
      <c r="M59" s="324" t="s">
        <v>485</v>
      </c>
      <c r="N59" s="325" t="s">
        <v>486</v>
      </c>
      <c r="O59" s="326"/>
      <c r="P59" s="327" t="s">
        <v>487</v>
      </c>
    </row>
    <row r="60" spans="1:18" ht="24" customHeight="1" x14ac:dyDescent="0.15">
      <c r="A60" s="700"/>
      <c r="B60" s="704"/>
      <c r="C60" s="77"/>
      <c r="D60" s="81" t="s">
        <v>485</v>
      </c>
      <c r="E60" s="328" t="s">
        <v>488</v>
      </c>
      <c r="F60" s="259" t="s">
        <v>489</v>
      </c>
      <c r="G60" s="317" t="s">
        <v>490</v>
      </c>
      <c r="H60" s="311"/>
      <c r="I60" s="316"/>
      <c r="J60" s="316"/>
      <c r="K60" s="279"/>
      <c r="L60" s="270"/>
      <c r="M60" s="311"/>
      <c r="N60" s="278"/>
      <c r="O60" s="277"/>
      <c r="P60" s="272"/>
    </row>
    <row r="61" spans="1:18" ht="24" customHeight="1" x14ac:dyDescent="0.15">
      <c r="A61" s="700"/>
      <c r="B61" s="704"/>
      <c r="C61" s="77"/>
      <c r="D61" s="81" t="s">
        <v>491</v>
      </c>
      <c r="E61" s="82"/>
      <c r="F61" s="260"/>
      <c r="G61" s="312"/>
      <c r="H61" s="313" t="s">
        <v>492</v>
      </c>
      <c r="I61" s="286" t="s">
        <v>480</v>
      </c>
      <c r="J61" s="268"/>
      <c r="K61" s="279" t="s">
        <v>493</v>
      </c>
      <c r="L61" s="312"/>
      <c r="M61" s="313"/>
      <c r="N61" s="278"/>
      <c r="O61" s="268"/>
      <c r="P61" s="279"/>
    </row>
    <row r="62" spans="1:18" ht="24" customHeight="1" x14ac:dyDescent="0.15">
      <c r="A62" s="700"/>
      <c r="B62" s="704"/>
      <c r="C62" s="77"/>
      <c r="D62" s="81" t="s">
        <v>494</v>
      </c>
      <c r="E62" s="83"/>
      <c r="F62" s="260"/>
      <c r="G62" s="270"/>
      <c r="H62" s="329"/>
      <c r="I62" s="330"/>
      <c r="J62" s="330"/>
      <c r="K62" s="331"/>
      <c r="L62" s="270"/>
      <c r="M62" s="313"/>
      <c r="N62" s="330"/>
      <c r="O62" s="330"/>
      <c r="P62" s="332"/>
    </row>
    <row r="63" spans="1:18" ht="24" customHeight="1" x14ac:dyDescent="0.15">
      <c r="A63" s="700"/>
      <c r="B63" s="704"/>
      <c r="C63" s="94"/>
      <c r="D63" s="92" t="s">
        <v>495</v>
      </c>
      <c r="E63" s="83"/>
      <c r="F63" s="333"/>
      <c r="G63" s="334"/>
      <c r="H63" s="313"/>
      <c r="I63" s="335"/>
      <c r="J63" s="336"/>
      <c r="K63" s="332"/>
      <c r="L63" s="312"/>
      <c r="M63" s="313"/>
      <c r="N63" s="313"/>
      <c r="O63" s="335"/>
      <c r="P63" s="272"/>
    </row>
    <row r="64" spans="1:18" ht="24" customHeight="1" x14ac:dyDescent="0.15">
      <c r="A64" s="700"/>
      <c r="B64" s="704"/>
      <c r="C64" s="337"/>
      <c r="D64" s="81" t="s">
        <v>496</v>
      </c>
      <c r="E64" s="83"/>
      <c r="F64" s="338"/>
      <c r="G64" s="339"/>
      <c r="H64" s="313"/>
      <c r="I64" s="335"/>
      <c r="J64" s="335"/>
      <c r="K64" s="332"/>
      <c r="L64" s="312"/>
      <c r="M64" s="313"/>
      <c r="N64" s="313"/>
      <c r="O64" s="313"/>
      <c r="P64" s="332"/>
    </row>
    <row r="65" spans="1:16" ht="20.25" customHeight="1" thickBot="1" x14ac:dyDescent="0.2">
      <c r="A65" s="720"/>
      <c r="B65" s="721"/>
      <c r="C65" s="95"/>
      <c r="D65" s="87" t="s">
        <v>497</v>
      </c>
      <c r="E65" s="87"/>
      <c r="F65" s="340"/>
      <c r="G65" s="341"/>
      <c r="H65" s="342"/>
      <c r="I65" s="343"/>
      <c r="J65" s="343"/>
      <c r="K65" s="344"/>
      <c r="L65" s="341"/>
      <c r="M65" s="342"/>
      <c r="N65" s="345"/>
      <c r="O65" s="343"/>
      <c r="P65" s="346"/>
    </row>
    <row r="66" spans="1:16" ht="20.25" customHeight="1" x14ac:dyDescent="0.2">
      <c r="A66" s="347"/>
      <c r="B66" s="347" t="s">
        <v>498</v>
      </c>
      <c r="C66" s="348"/>
      <c r="D66" s="349"/>
      <c r="E66" s="349"/>
      <c r="F66" s="348"/>
      <c r="G66" s="350"/>
      <c r="H66" s="350"/>
      <c r="I66" s="349"/>
      <c r="J66" s="349"/>
      <c r="K66" s="351"/>
      <c r="L66" s="347"/>
      <c r="M66" s="352"/>
      <c r="N66" s="347"/>
      <c r="O66" s="349"/>
      <c r="P66" s="347"/>
    </row>
    <row r="67" spans="1:16" ht="20.25" customHeight="1" x14ac:dyDescent="0.15">
      <c r="B67" s="353"/>
      <c r="C67" s="354"/>
      <c r="D67" s="355" t="s">
        <v>499</v>
      </c>
      <c r="E67" s="355"/>
      <c r="F67" s="354"/>
      <c r="G67" s="356"/>
      <c r="H67" s="357"/>
      <c r="I67" s="358"/>
      <c r="J67" s="358"/>
      <c r="K67" s="359"/>
      <c r="L67" s="353"/>
      <c r="M67" s="360"/>
      <c r="N67" s="353"/>
      <c r="O67" s="358"/>
      <c r="P67" s="353"/>
    </row>
    <row r="68" spans="1:16" ht="17.25" x14ac:dyDescent="0.15">
      <c r="D68" s="361"/>
      <c r="E68" s="362"/>
      <c r="G68" s="312"/>
      <c r="H68" s="313"/>
      <c r="I68" s="335"/>
      <c r="J68" s="335"/>
      <c r="K68" s="332"/>
      <c r="O68" s="335"/>
    </row>
    <row r="69" spans="1:16" ht="17.25" x14ac:dyDescent="0.2">
      <c r="D69" s="363"/>
      <c r="E69" s="362"/>
      <c r="G69" s="293"/>
      <c r="H69" s="364"/>
      <c r="I69" s="335"/>
      <c r="J69" s="335"/>
      <c r="K69" s="332"/>
      <c r="O69" s="335"/>
    </row>
    <row r="70" spans="1:16" ht="17.25" x14ac:dyDescent="0.15">
      <c r="D70" s="363"/>
      <c r="E70" s="362"/>
      <c r="G70" s="312"/>
      <c r="H70" s="313"/>
      <c r="I70" s="335"/>
      <c r="J70" s="335"/>
      <c r="K70" s="332"/>
      <c r="O70" s="335"/>
    </row>
    <row r="71" spans="1:16" ht="17.25" x14ac:dyDescent="0.2">
      <c r="D71" s="363"/>
      <c r="E71" s="362"/>
      <c r="G71" s="285"/>
      <c r="H71" s="365"/>
      <c r="I71" s="366"/>
      <c r="J71" s="366"/>
      <c r="K71" s="367"/>
      <c r="O71" s="366"/>
    </row>
    <row r="72" spans="1:16" ht="17.25" x14ac:dyDescent="0.15">
      <c r="D72" s="363"/>
      <c r="E72" s="362"/>
      <c r="G72" s="321"/>
      <c r="H72" s="313"/>
      <c r="I72" s="335"/>
      <c r="J72" s="335"/>
      <c r="K72" s="332"/>
      <c r="O72" s="335"/>
    </row>
    <row r="73" spans="1:16" ht="17.25" x14ac:dyDescent="0.2">
      <c r="D73" s="363"/>
      <c r="E73" s="362"/>
      <c r="G73" s="285"/>
      <c r="H73" s="313"/>
      <c r="I73" s="368"/>
      <c r="J73" s="368"/>
      <c r="K73" s="332"/>
      <c r="O73" s="368"/>
    </row>
    <row r="74" spans="1:16" ht="17.25" x14ac:dyDescent="0.15">
      <c r="D74" s="363"/>
      <c r="E74" s="362"/>
      <c r="G74" s="312"/>
      <c r="H74" s="313"/>
      <c r="I74" s="313"/>
      <c r="J74" s="313"/>
      <c r="K74" s="332"/>
      <c r="O74" s="313"/>
    </row>
    <row r="75" spans="1:16" ht="17.25" x14ac:dyDescent="0.2">
      <c r="D75" s="363"/>
      <c r="E75" s="362"/>
      <c r="G75" s="285"/>
      <c r="H75" s="365"/>
      <c r="I75" s="366"/>
      <c r="J75" s="366"/>
      <c r="K75" s="367"/>
      <c r="O75" s="366"/>
    </row>
    <row r="76" spans="1:16" ht="17.25" x14ac:dyDescent="0.15">
      <c r="D76" s="363"/>
      <c r="E76" s="362"/>
      <c r="G76" s="312"/>
      <c r="H76" s="313"/>
      <c r="I76" s="335"/>
      <c r="J76" s="335"/>
      <c r="K76" s="332"/>
      <c r="O76" s="335"/>
    </row>
    <row r="77" spans="1:16" ht="17.25" x14ac:dyDescent="0.15">
      <c r="D77" s="363"/>
      <c r="E77" s="362"/>
      <c r="G77" s="339"/>
      <c r="H77" s="313"/>
      <c r="I77" s="335"/>
      <c r="J77" s="335"/>
      <c r="K77" s="332"/>
      <c r="O77" s="335"/>
    </row>
    <row r="78" spans="1:16" ht="17.25" x14ac:dyDescent="0.2">
      <c r="G78" s="369"/>
      <c r="H78" s="370"/>
      <c r="I78" s="371"/>
      <c r="J78" s="371"/>
      <c r="K78" s="372"/>
      <c r="O78" s="371"/>
    </row>
  </sheetData>
  <mergeCells count="19">
    <mergeCell ref="A1:N1"/>
    <mergeCell ref="B2:P3"/>
    <mergeCell ref="A4:F25"/>
    <mergeCell ref="G4:P4"/>
    <mergeCell ref="G5:K5"/>
    <mergeCell ref="L5:P5"/>
    <mergeCell ref="L54:P54"/>
    <mergeCell ref="L58:P58"/>
    <mergeCell ref="A26:A65"/>
    <mergeCell ref="B26:B45"/>
    <mergeCell ref="G26:K26"/>
    <mergeCell ref="L26:P26"/>
    <mergeCell ref="G27:K27"/>
    <mergeCell ref="L27:P27"/>
    <mergeCell ref="B46:B65"/>
    <mergeCell ref="G46:K46"/>
    <mergeCell ref="L46:P46"/>
    <mergeCell ref="G47:K47"/>
    <mergeCell ref="L47:P47"/>
  </mergeCells>
  <phoneticPr fontId="2"/>
  <printOptions horizontalCentered="1"/>
  <pageMargins left="0.38" right="0.2" top="0.23622047244094491" bottom="0.23622047244094491" header="0.19685039370078741" footer="0.19685039370078741"/>
  <pageSetup paperSize="9" scale="4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44"/>
  <sheetViews>
    <sheetView view="pageBreakPreview" topLeftCell="A10" zoomScale="55" zoomScaleNormal="100" zoomScaleSheetLayoutView="55" workbookViewId="0">
      <selection activeCell="K18" sqref="K18"/>
    </sheetView>
  </sheetViews>
  <sheetFormatPr defaultRowHeight="13.5" outlineLevelCol="1" x14ac:dyDescent="0.15"/>
  <cols>
    <col min="1" max="1" width="4.5" style="1" customWidth="1"/>
    <col min="2" max="2" width="9" style="1"/>
    <col min="3" max="3" width="13.75" style="1" customWidth="1"/>
    <col min="4" max="4" width="4" style="1" customWidth="1"/>
    <col min="5" max="5" width="4" style="1" hidden="1" customWidth="1" outlineLevel="1"/>
    <col min="6" max="6" width="140.125" style="1" customWidth="1" collapsed="1"/>
    <col min="7" max="7" width="7.375" style="1" customWidth="1"/>
    <col min="8" max="8" width="8" style="2" customWidth="1"/>
    <col min="9" max="9" width="4" style="1" customWidth="1"/>
    <col min="10" max="10" width="4" style="1" hidden="1" customWidth="1" outlineLevel="1"/>
    <col min="11" max="11" width="89.375" style="1" customWidth="1" collapsed="1"/>
    <col min="12" max="12" width="7.375" style="1" customWidth="1"/>
    <col min="13" max="13" width="8" style="2" customWidth="1"/>
    <col min="14" max="14" width="4.125" style="1" customWidth="1"/>
    <col min="15" max="15" width="4" style="1" hidden="1" customWidth="1" outlineLevel="1"/>
    <col min="16" max="16" width="94.125" style="1" customWidth="1" collapsed="1"/>
    <col min="17" max="16384" width="9" style="1"/>
  </cols>
  <sheetData>
    <row r="1" spans="1:16" ht="24" x14ac:dyDescent="0.25">
      <c r="A1" s="748" t="s">
        <v>101</v>
      </c>
      <c r="B1" s="748"/>
      <c r="C1" s="748"/>
      <c r="D1" s="748"/>
      <c r="E1" s="748"/>
      <c r="F1" s="748"/>
      <c r="G1" s="748"/>
      <c r="H1" s="748"/>
      <c r="I1" s="748"/>
      <c r="J1" s="748"/>
      <c r="K1" s="748"/>
      <c r="L1" s="748"/>
      <c r="M1" s="748"/>
      <c r="N1" s="748"/>
      <c r="O1" s="5"/>
      <c r="P1" s="25" t="s">
        <v>303</v>
      </c>
    </row>
    <row r="2" spans="1:16" ht="13.5" customHeight="1" x14ac:dyDescent="0.15">
      <c r="B2" s="754" t="s">
        <v>142</v>
      </c>
      <c r="C2" s="754"/>
      <c r="D2" s="754"/>
      <c r="E2" s="754"/>
      <c r="F2" s="754"/>
      <c r="G2" s="754"/>
      <c r="H2" s="754"/>
      <c r="I2" s="754"/>
      <c r="J2" s="754"/>
      <c r="K2" s="754"/>
      <c r="L2" s="754"/>
      <c r="M2" s="754"/>
      <c r="N2" s="754"/>
      <c r="O2" s="754"/>
      <c r="P2" s="754"/>
    </row>
    <row r="3" spans="1:16" ht="13.5" customHeight="1" thickBot="1" x14ac:dyDescent="0.2">
      <c r="B3" s="754"/>
      <c r="C3" s="754"/>
      <c r="D3" s="754"/>
      <c r="E3" s="754"/>
      <c r="F3" s="754"/>
      <c r="G3" s="754"/>
      <c r="H3" s="754"/>
      <c r="I3" s="754"/>
      <c r="J3" s="754"/>
      <c r="K3" s="754"/>
      <c r="L3" s="754"/>
      <c r="M3" s="754"/>
      <c r="N3" s="754"/>
      <c r="O3" s="754"/>
      <c r="P3" s="754"/>
    </row>
    <row r="4" spans="1:16" ht="24" customHeight="1" thickBot="1" x14ac:dyDescent="0.2">
      <c r="A4" s="723"/>
      <c r="B4" s="724"/>
      <c r="C4" s="724"/>
      <c r="D4" s="724"/>
      <c r="E4" s="724"/>
      <c r="F4" s="725"/>
      <c r="G4" s="712" t="s">
        <v>73</v>
      </c>
      <c r="H4" s="713"/>
      <c r="I4" s="713"/>
      <c r="J4" s="713"/>
      <c r="K4" s="713"/>
      <c r="L4" s="713"/>
      <c r="M4" s="713"/>
      <c r="N4" s="713"/>
      <c r="O4" s="714"/>
      <c r="P4" s="715"/>
    </row>
    <row r="5" spans="1:16" ht="24" customHeight="1" thickBot="1" x14ac:dyDescent="0.2">
      <c r="A5" s="726"/>
      <c r="B5" s="727"/>
      <c r="C5" s="727"/>
      <c r="D5" s="727"/>
      <c r="E5" s="727"/>
      <c r="F5" s="728"/>
      <c r="G5" s="716" t="s">
        <v>70</v>
      </c>
      <c r="H5" s="702"/>
      <c r="I5" s="702"/>
      <c r="J5" s="702"/>
      <c r="K5" s="702"/>
      <c r="L5" s="702" t="s">
        <v>71</v>
      </c>
      <c r="M5" s="702"/>
      <c r="N5" s="702"/>
      <c r="O5" s="722"/>
      <c r="P5" s="753"/>
    </row>
    <row r="6" spans="1:16" ht="43.5" customHeight="1" x14ac:dyDescent="0.15">
      <c r="A6" s="726"/>
      <c r="B6" s="727"/>
      <c r="C6" s="727"/>
      <c r="D6" s="727"/>
      <c r="E6" s="727"/>
      <c r="F6" s="728"/>
      <c r="G6" s="4" t="s">
        <v>0</v>
      </c>
      <c r="H6" s="96" t="s">
        <v>1</v>
      </c>
      <c r="I6" s="203">
        <v>1</v>
      </c>
      <c r="J6" s="97" t="s">
        <v>132</v>
      </c>
      <c r="K6" s="71" t="s">
        <v>187</v>
      </c>
      <c r="L6" s="98" t="s">
        <v>0</v>
      </c>
      <c r="M6" s="99" t="s">
        <v>1</v>
      </c>
      <c r="N6" s="100" t="s">
        <v>346</v>
      </c>
      <c r="O6" s="97" t="s">
        <v>132</v>
      </c>
      <c r="P6" s="71" t="s">
        <v>279</v>
      </c>
    </row>
    <row r="7" spans="1:16" ht="43.5" customHeight="1" x14ac:dyDescent="0.15">
      <c r="A7" s="726"/>
      <c r="B7" s="727"/>
      <c r="C7" s="727"/>
      <c r="D7" s="727"/>
      <c r="E7" s="727"/>
      <c r="F7" s="728"/>
      <c r="G7" s="4"/>
      <c r="H7" s="101" t="s">
        <v>2</v>
      </c>
      <c r="I7" s="78">
        <v>3</v>
      </c>
      <c r="J7" s="80" t="s">
        <v>132</v>
      </c>
      <c r="K7" s="69" t="s">
        <v>264</v>
      </c>
      <c r="L7" s="117"/>
      <c r="M7" s="96"/>
      <c r="N7" s="118" t="s">
        <v>347</v>
      </c>
      <c r="O7" s="97"/>
      <c r="P7" s="71" t="s">
        <v>286</v>
      </c>
    </row>
    <row r="8" spans="1:16" ht="43.5" customHeight="1" x14ac:dyDescent="0.15">
      <c r="A8" s="726"/>
      <c r="B8" s="727"/>
      <c r="C8" s="727"/>
      <c r="D8" s="727"/>
      <c r="E8" s="727"/>
      <c r="F8" s="728"/>
      <c r="G8" s="3"/>
      <c r="H8" s="101"/>
      <c r="I8" s="78">
        <v>4</v>
      </c>
      <c r="J8" s="80" t="s">
        <v>132</v>
      </c>
      <c r="K8" s="69" t="s">
        <v>161</v>
      </c>
      <c r="L8" s="102"/>
      <c r="M8" s="101"/>
      <c r="N8" s="103" t="s">
        <v>40</v>
      </c>
      <c r="O8" s="80" t="s">
        <v>132</v>
      </c>
      <c r="P8" s="69" t="s">
        <v>245</v>
      </c>
    </row>
    <row r="9" spans="1:16" ht="43.5" customHeight="1" x14ac:dyDescent="0.15">
      <c r="A9" s="726"/>
      <c r="B9" s="727"/>
      <c r="C9" s="727"/>
      <c r="D9" s="727"/>
      <c r="E9" s="727"/>
      <c r="F9" s="728"/>
      <c r="G9" s="3"/>
      <c r="H9" s="245"/>
      <c r="I9" s="78">
        <v>6</v>
      </c>
      <c r="J9" s="80" t="s">
        <v>132</v>
      </c>
      <c r="K9" s="69" t="s">
        <v>265</v>
      </c>
      <c r="L9" s="102" t="s">
        <v>3</v>
      </c>
      <c r="M9" s="101" t="s">
        <v>4</v>
      </c>
      <c r="N9" s="103" t="s">
        <v>44</v>
      </c>
      <c r="O9" s="80" t="s">
        <v>132</v>
      </c>
      <c r="P9" s="69" t="s">
        <v>159</v>
      </c>
    </row>
    <row r="10" spans="1:16" ht="43.5" customHeight="1" x14ac:dyDescent="0.15">
      <c r="A10" s="726"/>
      <c r="B10" s="727"/>
      <c r="C10" s="727"/>
      <c r="D10" s="727"/>
      <c r="E10" s="727"/>
      <c r="F10" s="728"/>
      <c r="G10" s="3"/>
      <c r="H10" s="101" t="s">
        <v>4</v>
      </c>
      <c r="I10" s="78">
        <v>7</v>
      </c>
      <c r="J10" s="80" t="s">
        <v>132</v>
      </c>
      <c r="K10" s="212" t="s">
        <v>349</v>
      </c>
      <c r="L10" s="102"/>
      <c r="M10" s="101" t="s">
        <v>63</v>
      </c>
      <c r="N10" s="103" t="s">
        <v>53</v>
      </c>
      <c r="O10" s="80" t="s">
        <v>132</v>
      </c>
      <c r="P10" s="213" t="s">
        <v>348</v>
      </c>
    </row>
    <row r="11" spans="1:16" ht="43.5" customHeight="1" x14ac:dyDescent="0.15">
      <c r="A11" s="726"/>
      <c r="B11" s="727"/>
      <c r="C11" s="727"/>
      <c r="D11" s="727"/>
      <c r="E11" s="727"/>
      <c r="F11" s="728"/>
      <c r="G11" s="3"/>
      <c r="H11" s="101"/>
      <c r="I11" s="160" t="s">
        <v>319</v>
      </c>
      <c r="J11" s="80" t="s">
        <v>132</v>
      </c>
      <c r="K11" s="158" t="s">
        <v>318</v>
      </c>
      <c r="L11" s="102"/>
      <c r="M11" s="101" t="s">
        <v>7</v>
      </c>
      <c r="N11" s="103" t="s">
        <v>54</v>
      </c>
      <c r="O11" s="80" t="s">
        <v>132</v>
      </c>
      <c r="P11" s="69" t="s">
        <v>276</v>
      </c>
    </row>
    <row r="12" spans="1:16" ht="43.5" customHeight="1" x14ac:dyDescent="0.15">
      <c r="A12" s="726"/>
      <c r="B12" s="727"/>
      <c r="C12" s="727"/>
      <c r="D12" s="727"/>
      <c r="E12" s="727"/>
      <c r="F12" s="728"/>
      <c r="G12" s="3"/>
      <c r="H12" s="245"/>
      <c r="I12" s="78">
        <v>10</v>
      </c>
      <c r="J12" s="80" t="s">
        <v>132</v>
      </c>
      <c r="K12" s="212" t="s">
        <v>278</v>
      </c>
      <c r="L12" s="182"/>
      <c r="M12" s="183"/>
      <c r="N12" s="204"/>
      <c r="O12" s="184"/>
      <c r="P12" s="185"/>
    </row>
    <row r="13" spans="1:16" ht="43.5" customHeight="1" x14ac:dyDescent="0.15">
      <c r="A13" s="726"/>
      <c r="B13" s="727"/>
      <c r="C13" s="727"/>
      <c r="D13" s="727"/>
      <c r="E13" s="727"/>
      <c r="F13" s="728"/>
      <c r="G13" s="3" t="s">
        <v>3</v>
      </c>
      <c r="H13" s="101" t="s">
        <v>7</v>
      </c>
      <c r="I13" s="160" t="s">
        <v>320</v>
      </c>
      <c r="J13" s="80" t="s">
        <v>132</v>
      </c>
      <c r="K13" s="158" t="s">
        <v>321</v>
      </c>
      <c r="L13" s="186"/>
      <c r="M13" s="187"/>
      <c r="N13" s="171"/>
      <c r="O13" s="170"/>
      <c r="P13" s="172"/>
    </row>
    <row r="14" spans="1:16" ht="43.5" customHeight="1" thickBot="1" x14ac:dyDescent="0.2">
      <c r="A14" s="726"/>
      <c r="B14" s="727"/>
      <c r="C14" s="727"/>
      <c r="D14" s="727"/>
      <c r="E14" s="727"/>
      <c r="F14" s="728"/>
      <c r="G14" s="3"/>
      <c r="H14" s="101" t="s">
        <v>190</v>
      </c>
      <c r="I14" s="160" t="s">
        <v>322</v>
      </c>
      <c r="J14" s="80" t="s">
        <v>132</v>
      </c>
      <c r="K14" s="158" t="s">
        <v>323</v>
      </c>
      <c r="L14" s="246"/>
      <c r="M14" s="247"/>
      <c r="N14" s="188"/>
      <c r="O14" s="189"/>
      <c r="P14" s="181"/>
    </row>
    <row r="15" spans="1:16" ht="39" customHeight="1" thickBot="1" x14ac:dyDescent="0.2">
      <c r="A15" s="699" t="s">
        <v>72</v>
      </c>
      <c r="B15" s="701" t="s">
        <v>74</v>
      </c>
      <c r="C15" s="196"/>
      <c r="D15" s="197"/>
      <c r="E15" s="198" t="s">
        <v>131</v>
      </c>
      <c r="F15" s="199"/>
      <c r="G15" s="12"/>
      <c r="H15" s="13"/>
      <c r="I15" s="13"/>
      <c r="J15" s="13"/>
      <c r="K15" s="17" t="s">
        <v>81</v>
      </c>
      <c r="L15" s="21"/>
      <c r="M15" s="13"/>
      <c r="N15" s="13"/>
      <c r="O15" s="13"/>
      <c r="P15" s="14" t="s">
        <v>82</v>
      </c>
    </row>
    <row r="16" spans="1:16" ht="24" customHeight="1" thickBot="1" x14ac:dyDescent="0.2">
      <c r="A16" s="700"/>
      <c r="B16" s="702"/>
      <c r="C16" s="226"/>
      <c r="D16" s="227"/>
      <c r="E16" s="227"/>
      <c r="F16" s="228"/>
      <c r="G16" s="6"/>
      <c r="H16" s="7"/>
      <c r="I16" s="7"/>
      <c r="J16" s="7"/>
      <c r="K16" s="15" t="s">
        <v>84</v>
      </c>
      <c r="L16" s="22"/>
      <c r="M16" s="7"/>
      <c r="N16" s="7"/>
      <c r="O16" s="7"/>
      <c r="P16" s="16" t="s">
        <v>83</v>
      </c>
    </row>
    <row r="17" spans="1:18" ht="47.25" customHeight="1" thickBot="1" x14ac:dyDescent="0.2">
      <c r="A17" s="700"/>
      <c r="B17" s="702"/>
      <c r="C17" s="165" t="s">
        <v>329</v>
      </c>
      <c r="D17" s="166" t="s">
        <v>330</v>
      </c>
      <c r="E17" s="167"/>
      <c r="F17" s="168" t="s">
        <v>328</v>
      </c>
      <c r="G17" s="248" t="s">
        <v>95</v>
      </c>
      <c r="H17" s="105"/>
      <c r="I17" s="106"/>
      <c r="J17" s="106"/>
      <c r="K17" s="109"/>
      <c r="L17" s="250" t="s">
        <v>337</v>
      </c>
      <c r="M17" s="229"/>
      <c r="N17" s="230"/>
      <c r="O17" s="37"/>
      <c r="P17" s="231"/>
    </row>
    <row r="18" spans="1:18" ht="47.25" customHeight="1" thickBot="1" x14ac:dyDescent="0.2">
      <c r="A18" s="700"/>
      <c r="B18" s="702"/>
      <c r="C18" s="169"/>
      <c r="D18" s="170" t="s">
        <v>174</v>
      </c>
      <c r="E18" s="171" t="s">
        <v>131</v>
      </c>
      <c r="F18" s="172" t="s">
        <v>260</v>
      </c>
      <c r="G18" s="48" t="s">
        <v>191</v>
      </c>
      <c r="H18" s="38">
        <v>3</v>
      </c>
      <c r="I18" s="106"/>
      <c r="J18" s="106" t="s">
        <v>131</v>
      </c>
      <c r="K18" s="109" t="s">
        <v>135</v>
      </c>
      <c r="L18" s="48" t="s">
        <v>338</v>
      </c>
      <c r="M18" s="37" t="s">
        <v>339</v>
      </c>
      <c r="N18" s="110"/>
      <c r="O18" s="106" t="s">
        <v>131</v>
      </c>
      <c r="P18" s="113" t="s">
        <v>123</v>
      </c>
    </row>
    <row r="19" spans="1:18" ht="47.25" customHeight="1" thickBot="1" x14ac:dyDescent="0.2">
      <c r="A19" s="700"/>
      <c r="B19" s="702"/>
      <c r="C19" s="169"/>
      <c r="D19" s="170" t="s">
        <v>178</v>
      </c>
      <c r="E19" s="171" t="s">
        <v>131</v>
      </c>
      <c r="F19" s="172" t="s">
        <v>250</v>
      </c>
      <c r="G19" s="249" t="s">
        <v>150</v>
      </c>
      <c r="H19" s="229"/>
      <c r="I19" s="230"/>
      <c r="J19" s="230"/>
      <c r="K19" s="231"/>
      <c r="L19" s="48" t="s">
        <v>340</v>
      </c>
      <c r="M19" s="37" t="s">
        <v>341</v>
      </c>
      <c r="N19" s="110"/>
      <c r="O19" s="106" t="s">
        <v>131</v>
      </c>
      <c r="P19" s="109" t="s">
        <v>139</v>
      </c>
    </row>
    <row r="20" spans="1:18" ht="47.25" customHeight="1" thickBot="1" x14ac:dyDescent="0.2">
      <c r="A20" s="700"/>
      <c r="B20" s="702"/>
      <c r="C20" s="169" t="s">
        <v>69</v>
      </c>
      <c r="D20" s="173" t="s">
        <v>311</v>
      </c>
      <c r="E20" s="170" t="s">
        <v>165</v>
      </c>
      <c r="F20" s="174" t="s">
        <v>305</v>
      </c>
      <c r="G20" s="48" t="s">
        <v>223</v>
      </c>
      <c r="H20" s="38">
        <v>6</v>
      </c>
      <c r="I20" s="106"/>
      <c r="J20" s="106" t="s">
        <v>131</v>
      </c>
      <c r="K20" s="109" t="s">
        <v>300</v>
      </c>
      <c r="L20" s="248" t="s">
        <v>290</v>
      </c>
      <c r="M20" s="37"/>
      <c r="N20" s="110"/>
      <c r="O20" s="106"/>
      <c r="P20" s="109"/>
    </row>
    <row r="21" spans="1:18" ht="47.25" customHeight="1" thickBot="1" x14ac:dyDescent="0.2">
      <c r="A21" s="700"/>
      <c r="B21" s="702"/>
      <c r="C21" s="169" t="s">
        <v>88</v>
      </c>
      <c r="D21" s="175" t="s">
        <v>309</v>
      </c>
      <c r="E21" s="176" t="s">
        <v>131</v>
      </c>
      <c r="F21" s="174" t="s">
        <v>310</v>
      </c>
      <c r="G21" s="48" t="s">
        <v>222</v>
      </c>
      <c r="H21" s="38">
        <v>3</v>
      </c>
      <c r="I21" s="37"/>
      <c r="J21" s="106" t="s">
        <v>131</v>
      </c>
      <c r="K21" s="113" t="s">
        <v>92</v>
      </c>
      <c r="L21" s="30" t="s">
        <v>342</v>
      </c>
      <c r="M21" s="206" t="s">
        <v>343</v>
      </c>
      <c r="N21" s="230"/>
      <c r="O21" s="37"/>
      <c r="P21" s="231" t="s">
        <v>292</v>
      </c>
    </row>
    <row r="22" spans="1:18" ht="47.25" customHeight="1" thickBot="1" x14ac:dyDescent="0.2">
      <c r="A22" s="700"/>
      <c r="B22" s="702"/>
      <c r="C22" s="169"/>
      <c r="D22" s="175" t="s">
        <v>308</v>
      </c>
      <c r="E22" s="176" t="s">
        <v>131</v>
      </c>
      <c r="F22" s="174" t="s">
        <v>352</v>
      </c>
      <c r="G22" s="249" t="s">
        <v>243</v>
      </c>
      <c r="H22" s="38"/>
      <c r="I22" s="37"/>
      <c r="J22" s="37"/>
      <c r="K22" s="113"/>
      <c r="L22" s="207" t="s">
        <v>344</v>
      </c>
      <c r="M22" s="208" t="s">
        <v>345</v>
      </c>
      <c r="N22" s="209"/>
      <c r="O22" s="210"/>
      <c r="P22" s="211" t="s">
        <v>296</v>
      </c>
    </row>
    <row r="23" spans="1:18" ht="47.25" customHeight="1" thickBot="1" x14ac:dyDescent="0.2">
      <c r="A23" s="700"/>
      <c r="B23" s="702"/>
      <c r="C23" s="177" t="s">
        <v>257</v>
      </c>
      <c r="D23" s="176" t="s">
        <v>16</v>
      </c>
      <c r="E23" s="176" t="s">
        <v>131</v>
      </c>
      <c r="F23" s="172" t="s">
        <v>254</v>
      </c>
      <c r="G23" s="48" t="s">
        <v>221</v>
      </c>
      <c r="H23" s="38" t="s">
        <v>194</v>
      </c>
      <c r="I23" s="37"/>
      <c r="J23" s="106" t="s">
        <v>131</v>
      </c>
      <c r="K23" s="113" t="s">
        <v>157</v>
      </c>
      <c r="L23" s="232"/>
      <c r="M23" s="233"/>
      <c r="N23" s="234"/>
      <c r="O23" s="234"/>
      <c r="P23" s="234"/>
    </row>
    <row r="24" spans="1:18" ht="47.25" customHeight="1" thickBot="1" x14ac:dyDescent="0.2">
      <c r="A24" s="700"/>
      <c r="B24" s="702"/>
      <c r="C24" s="169" t="s">
        <v>68</v>
      </c>
      <c r="D24" s="176" t="s">
        <v>17</v>
      </c>
      <c r="E24" s="176" t="s">
        <v>131</v>
      </c>
      <c r="F24" s="172" t="s">
        <v>256</v>
      </c>
      <c r="G24" s="48" t="s">
        <v>16</v>
      </c>
      <c r="H24" s="38" t="s">
        <v>194</v>
      </c>
      <c r="I24" s="37"/>
      <c r="J24" s="37"/>
      <c r="K24" s="113" t="s">
        <v>244</v>
      </c>
      <c r="L24" s="235"/>
      <c r="M24" s="236"/>
      <c r="N24" s="237"/>
      <c r="O24" s="237"/>
      <c r="P24" s="237"/>
    </row>
    <row r="25" spans="1:18" ht="47.25" customHeight="1" thickBot="1" x14ac:dyDescent="0.2">
      <c r="A25" s="700"/>
      <c r="B25" s="702"/>
      <c r="C25" s="169"/>
      <c r="D25" s="175" t="s">
        <v>307</v>
      </c>
      <c r="E25" s="176" t="s">
        <v>131</v>
      </c>
      <c r="F25" s="174" t="s">
        <v>306</v>
      </c>
      <c r="G25" s="161"/>
      <c r="H25" s="162"/>
      <c r="I25" s="163"/>
      <c r="J25" s="163"/>
      <c r="K25" s="164"/>
      <c r="L25" s="238"/>
      <c r="M25" s="239"/>
      <c r="N25" s="240"/>
      <c r="O25" s="240"/>
      <c r="P25" s="240"/>
    </row>
    <row r="26" spans="1:18" ht="47.25" customHeight="1" thickBot="1" x14ac:dyDescent="0.2">
      <c r="A26" s="700"/>
      <c r="B26" s="702"/>
      <c r="C26" s="178"/>
      <c r="D26" s="179" t="s">
        <v>326</v>
      </c>
      <c r="E26" s="180" t="s">
        <v>131</v>
      </c>
      <c r="F26" s="181" t="s">
        <v>327</v>
      </c>
      <c r="G26" s="61"/>
      <c r="H26" s="62"/>
      <c r="I26" s="63"/>
      <c r="J26" s="63"/>
      <c r="K26" s="42"/>
      <c r="L26" s="64"/>
      <c r="M26" s="65"/>
      <c r="N26" s="43"/>
      <c r="O26" s="63"/>
      <c r="P26" s="44"/>
    </row>
    <row r="27" spans="1:18" ht="33.75" customHeight="1" x14ac:dyDescent="0.15">
      <c r="A27" s="700"/>
      <c r="B27" s="703" t="s">
        <v>75</v>
      </c>
      <c r="C27" s="200"/>
      <c r="D27" s="201"/>
      <c r="E27" s="202" t="s">
        <v>132</v>
      </c>
      <c r="F27" s="199"/>
      <c r="G27" s="217"/>
      <c r="H27" s="218"/>
      <c r="I27" s="218"/>
      <c r="J27" s="218"/>
      <c r="K27" s="219" t="s">
        <v>86</v>
      </c>
      <c r="L27" s="220"/>
      <c r="M27" s="218"/>
      <c r="N27" s="218"/>
      <c r="O27" s="218"/>
      <c r="P27" s="219" t="s">
        <v>76</v>
      </c>
      <c r="R27" s="1" t="s">
        <v>59</v>
      </c>
    </row>
    <row r="28" spans="1:18" ht="24" customHeight="1" x14ac:dyDescent="0.15">
      <c r="A28" s="700"/>
      <c r="B28" s="704"/>
      <c r="C28" s="241"/>
      <c r="D28" s="241"/>
      <c r="E28" s="241"/>
      <c r="F28" s="242"/>
      <c r="G28" s="221"/>
      <c r="H28" s="222"/>
      <c r="I28" s="222"/>
      <c r="J28" s="222"/>
      <c r="K28" s="223" t="s">
        <v>85</v>
      </c>
      <c r="L28" s="224"/>
      <c r="M28" s="222"/>
      <c r="N28" s="222"/>
      <c r="O28" s="222"/>
      <c r="P28" s="225" t="s">
        <v>77</v>
      </c>
      <c r="R28" s="1" t="s">
        <v>60</v>
      </c>
    </row>
    <row r="29" spans="1:18" ht="40.5" customHeight="1" x14ac:dyDescent="0.15">
      <c r="A29" s="700"/>
      <c r="B29" s="704"/>
      <c r="C29" s="193" t="s">
        <v>329</v>
      </c>
      <c r="D29" s="194" t="s">
        <v>331</v>
      </c>
      <c r="E29" s="191"/>
      <c r="F29" s="195" t="s">
        <v>332</v>
      </c>
      <c r="G29" s="248" t="s">
        <v>96</v>
      </c>
      <c r="H29" s="34"/>
      <c r="I29" s="35"/>
      <c r="J29" s="35"/>
      <c r="K29" s="35"/>
      <c r="L29" s="248" t="s">
        <v>334</v>
      </c>
      <c r="M29" s="34"/>
      <c r="N29" s="35"/>
      <c r="O29" s="35"/>
      <c r="P29" s="36"/>
      <c r="R29" s="1" t="s">
        <v>61</v>
      </c>
    </row>
    <row r="30" spans="1:18" ht="40.5" customHeight="1" x14ac:dyDescent="0.15">
      <c r="A30" s="700"/>
      <c r="B30" s="704"/>
      <c r="C30" s="77"/>
      <c r="D30" s="81" t="s">
        <v>20</v>
      </c>
      <c r="E30" s="83" t="s">
        <v>132</v>
      </c>
      <c r="F30" s="69" t="s">
        <v>120</v>
      </c>
      <c r="G30" s="30" t="s">
        <v>195</v>
      </c>
      <c r="H30" s="27" t="s">
        <v>238</v>
      </c>
      <c r="I30" s="28"/>
      <c r="J30" s="32" t="s">
        <v>131</v>
      </c>
      <c r="K30" s="214" t="s">
        <v>141</v>
      </c>
      <c r="L30" s="30" t="s">
        <v>36</v>
      </c>
      <c r="M30" s="37" t="s">
        <v>210</v>
      </c>
      <c r="N30" s="35"/>
      <c r="O30" s="32" t="s">
        <v>131</v>
      </c>
      <c r="P30" s="214" t="s">
        <v>94</v>
      </c>
    </row>
    <row r="31" spans="1:18" ht="40.5" customHeight="1" x14ac:dyDescent="0.15">
      <c r="A31" s="700"/>
      <c r="B31" s="704"/>
      <c r="C31" s="77"/>
      <c r="D31" s="159" t="s">
        <v>313</v>
      </c>
      <c r="E31" s="83" t="s">
        <v>132</v>
      </c>
      <c r="F31" s="158" t="s">
        <v>312</v>
      </c>
      <c r="G31" s="30" t="s">
        <v>196</v>
      </c>
      <c r="H31" s="27">
        <v>3</v>
      </c>
      <c r="I31" s="28"/>
      <c r="J31" s="32" t="s">
        <v>131</v>
      </c>
      <c r="K31" s="214" t="s">
        <v>350</v>
      </c>
      <c r="L31" s="30" t="s">
        <v>36</v>
      </c>
      <c r="M31" s="37" t="s">
        <v>210</v>
      </c>
      <c r="N31" s="35"/>
      <c r="O31" s="32" t="s">
        <v>131</v>
      </c>
      <c r="P31" s="214" t="s">
        <v>65</v>
      </c>
    </row>
    <row r="32" spans="1:18" ht="40.5" customHeight="1" x14ac:dyDescent="0.15">
      <c r="A32" s="700"/>
      <c r="B32" s="704"/>
      <c r="C32" s="77" t="s">
        <v>69</v>
      </c>
      <c r="D32" s="159" t="s">
        <v>315</v>
      </c>
      <c r="E32" s="83" t="s">
        <v>132</v>
      </c>
      <c r="F32" s="158" t="s">
        <v>314</v>
      </c>
      <c r="G32" s="251" t="s">
        <v>145</v>
      </c>
      <c r="H32" s="27"/>
      <c r="I32" s="28"/>
      <c r="J32" s="28"/>
      <c r="K32" s="214"/>
      <c r="L32" s="248" t="s">
        <v>99</v>
      </c>
      <c r="M32" s="34"/>
      <c r="N32" s="35"/>
      <c r="O32" s="28"/>
      <c r="P32" s="214"/>
    </row>
    <row r="33" spans="1:18" ht="40.5" customHeight="1" x14ac:dyDescent="0.15">
      <c r="A33" s="700"/>
      <c r="B33" s="704"/>
      <c r="C33" s="77"/>
      <c r="D33" s="81" t="s">
        <v>106</v>
      </c>
      <c r="E33" s="83" t="s">
        <v>132</v>
      </c>
      <c r="F33" s="212" t="s">
        <v>234</v>
      </c>
      <c r="G33" s="30" t="s">
        <v>197</v>
      </c>
      <c r="H33" s="27">
        <v>3</v>
      </c>
      <c r="I33" s="31"/>
      <c r="J33" s="32" t="s">
        <v>131</v>
      </c>
      <c r="K33" s="214" t="s">
        <v>261</v>
      </c>
      <c r="L33" s="30" t="s">
        <v>204</v>
      </c>
      <c r="M33" s="38" t="s">
        <v>242</v>
      </c>
      <c r="N33" s="35"/>
      <c r="O33" s="32" t="s">
        <v>131</v>
      </c>
      <c r="P33" s="214" t="s">
        <v>153</v>
      </c>
      <c r="R33" s="1" t="s">
        <v>62</v>
      </c>
    </row>
    <row r="34" spans="1:18" ht="40.5" customHeight="1" x14ac:dyDescent="0.15">
      <c r="A34" s="700"/>
      <c r="B34" s="704"/>
      <c r="C34" s="243"/>
      <c r="D34" s="81" t="s">
        <v>25</v>
      </c>
      <c r="E34" s="83" t="s">
        <v>132</v>
      </c>
      <c r="F34" s="69" t="s">
        <v>133</v>
      </c>
      <c r="G34" s="248" t="s">
        <v>146</v>
      </c>
      <c r="H34" s="34"/>
      <c r="I34" s="35"/>
      <c r="J34" s="35"/>
      <c r="K34" s="215"/>
      <c r="L34" s="248" t="s">
        <v>100</v>
      </c>
      <c r="M34" s="34"/>
      <c r="N34" s="35"/>
      <c r="O34" s="28"/>
      <c r="P34" s="214"/>
    </row>
    <row r="35" spans="1:18" ht="40.5" customHeight="1" x14ac:dyDescent="0.15">
      <c r="A35" s="700"/>
      <c r="B35" s="704"/>
      <c r="C35" s="77"/>
      <c r="D35" s="159" t="s">
        <v>317</v>
      </c>
      <c r="E35" s="83" t="s">
        <v>132</v>
      </c>
      <c r="F35" s="158" t="s">
        <v>316</v>
      </c>
      <c r="G35" s="30" t="s">
        <v>198</v>
      </c>
      <c r="H35" s="27" t="s">
        <v>199</v>
      </c>
      <c r="I35" s="28"/>
      <c r="J35" s="32" t="s">
        <v>131</v>
      </c>
      <c r="K35" s="214" t="s">
        <v>262</v>
      </c>
      <c r="L35" s="30" t="s">
        <v>241</v>
      </c>
      <c r="M35" s="37" t="s">
        <v>209</v>
      </c>
      <c r="N35" s="35"/>
      <c r="O35" s="32" t="s">
        <v>131</v>
      </c>
      <c r="P35" s="214" t="s">
        <v>125</v>
      </c>
    </row>
    <row r="36" spans="1:18" ht="40.5" customHeight="1" x14ac:dyDescent="0.15">
      <c r="A36" s="700"/>
      <c r="B36" s="704"/>
      <c r="C36" s="77"/>
      <c r="D36" s="81" t="s">
        <v>29</v>
      </c>
      <c r="E36" s="83" t="s">
        <v>132</v>
      </c>
      <c r="F36" s="69" t="s">
        <v>119</v>
      </c>
      <c r="G36" s="30" t="s">
        <v>200</v>
      </c>
      <c r="H36" s="27" t="s">
        <v>201</v>
      </c>
      <c r="I36" s="28"/>
      <c r="J36" s="32" t="s">
        <v>131</v>
      </c>
      <c r="K36" s="214" t="s">
        <v>129</v>
      </c>
      <c r="L36" s="30"/>
      <c r="M36" s="38"/>
      <c r="N36" s="35"/>
      <c r="O36" s="32"/>
      <c r="P36" s="36"/>
    </row>
    <row r="37" spans="1:18" ht="40.5" customHeight="1" x14ac:dyDescent="0.15">
      <c r="A37" s="700"/>
      <c r="B37" s="704"/>
      <c r="C37" s="77" t="s">
        <v>87</v>
      </c>
      <c r="D37" s="81" t="s">
        <v>30</v>
      </c>
      <c r="E37" s="83" t="s">
        <v>132</v>
      </c>
      <c r="F37" s="69" t="s">
        <v>249</v>
      </c>
      <c r="G37" s="248" t="s">
        <v>155</v>
      </c>
      <c r="H37" s="34"/>
      <c r="I37" s="28"/>
      <c r="J37" s="28"/>
      <c r="K37" s="214"/>
      <c r="L37" s="33"/>
      <c r="M37" s="34"/>
      <c r="N37" s="35"/>
      <c r="O37" s="28"/>
      <c r="P37" s="36"/>
    </row>
    <row r="38" spans="1:18" ht="40.5" customHeight="1" x14ac:dyDescent="0.15">
      <c r="A38" s="700"/>
      <c r="B38" s="704"/>
      <c r="C38" s="77"/>
      <c r="D38" s="81" t="s">
        <v>31</v>
      </c>
      <c r="E38" s="83" t="s">
        <v>132</v>
      </c>
      <c r="F38" s="69" t="s">
        <v>229</v>
      </c>
      <c r="G38" s="30" t="s">
        <v>202</v>
      </c>
      <c r="H38" s="27">
        <v>10</v>
      </c>
      <c r="I38" s="28"/>
      <c r="J38" s="32" t="s">
        <v>131</v>
      </c>
      <c r="K38" s="214" t="s">
        <v>80</v>
      </c>
      <c r="L38" s="30"/>
      <c r="M38" s="37"/>
      <c r="N38" s="35"/>
      <c r="O38" s="32"/>
      <c r="P38" s="29"/>
    </row>
    <row r="39" spans="1:18" ht="40.5" customHeight="1" x14ac:dyDescent="0.15">
      <c r="A39" s="700"/>
      <c r="B39" s="704"/>
      <c r="C39" s="77"/>
      <c r="D39" s="81" t="s">
        <v>109</v>
      </c>
      <c r="E39" s="83" t="s">
        <v>165</v>
      </c>
      <c r="F39" s="69" t="s">
        <v>298</v>
      </c>
      <c r="G39" s="30" t="s">
        <v>27</v>
      </c>
      <c r="H39" s="38" t="s">
        <v>194</v>
      </c>
      <c r="I39" s="35"/>
      <c r="J39" s="32" t="s">
        <v>131</v>
      </c>
      <c r="K39" s="214" t="s">
        <v>156</v>
      </c>
      <c r="L39" s="33"/>
      <c r="M39" s="34"/>
      <c r="N39" s="35"/>
      <c r="O39" s="35"/>
      <c r="P39" s="36"/>
    </row>
    <row r="40" spans="1:18" ht="42" customHeight="1" x14ac:dyDescent="0.15">
      <c r="A40" s="700"/>
      <c r="B40" s="704"/>
      <c r="C40" s="244"/>
      <c r="D40" s="81" t="s">
        <v>35</v>
      </c>
      <c r="E40" s="83" t="s">
        <v>132</v>
      </c>
      <c r="F40" s="69" t="s">
        <v>335</v>
      </c>
      <c r="G40" s="30" t="s">
        <v>202</v>
      </c>
      <c r="H40" s="27" t="s">
        <v>239</v>
      </c>
      <c r="I40" s="27"/>
      <c r="J40" s="32" t="s">
        <v>131</v>
      </c>
      <c r="K40" s="214" t="s">
        <v>240</v>
      </c>
      <c r="L40" s="30"/>
      <c r="M40" s="37"/>
      <c r="N40" s="35"/>
      <c r="O40" s="32"/>
      <c r="P40" s="29"/>
    </row>
    <row r="41" spans="1:18" ht="42" customHeight="1" x14ac:dyDescent="0.15">
      <c r="A41" s="700"/>
      <c r="B41" s="704"/>
      <c r="C41" s="77" t="s">
        <v>325</v>
      </c>
      <c r="D41" s="190" t="s">
        <v>324</v>
      </c>
      <c r="E41" s="191"/>
      <c r="F41" s="212" t="s">
        <v>336</v>
      </c>
      <c r="G41" s="248" t="s">
        <v>147</v>
      </c>
      <c r="H41" s="34"/>
      <c r="I41" s="35"/>
      <c r="J41" s="35"/>
      <c r="K41" s="214"/>
      <c r="L41" s="33"/>
      <c r="M41" s="34"/>
      <c r="N41" s="35"/>
      <c r="O41" s="31"/>
      <c r="P41" s="36"/>
    </row>
    <row r="42" spans="1:18" ht="42" customHeight="1" x14ac:dyDescent="0.15">
      <c r="A42" s="700"/>
      <c r="B42" s="704"/>
      <c r="C42" s="77"/>
      <c r="D42" s="192"/>
      <c r="E42" s="192"/>
      <c r="F42" s="205"/>
      <c r="G42" s="30" t="s">
        <v>204</v>
      </c>
      <c r="H42" s="27" t="s">
        <v>205</v>
      </c>
      <c r="I42" s="28"/>
      <c r="J42" s="32" t="s">
        <v>131</v>
      </c>
      <c r="K42" s="214" t="s">
        <v>130</v>
      </c>
      <c r="L42" s="30"/>
      <c r="M42" s="37"/>
      <c r="N42" s="35"/>
      <c r="O42" s="32"/>
      <c r="P42" s="29"/>
    </row>
    <row r="43" spans="1:18" ht="42" customHeight="1" x14ac:dyDescent="0.15">
      <c r="A43" s="700"/>
      <c r="B43" s="704"/>
      <c r="C43" s="77"/>
      <c r="D43" s="192"/>
      <c r="E43" s="192"/>
      <c r="F43" s="205"/>
      <c r="G43" s="248" t="s">
        <v>148</v>
      </c>
      <c r="H43" s="34"/>
      <c r="I43" s="35"/>
      <c r="J43" s="35"/>
      <c r="K43" s="214"/>
      <c r="L43" s="30"/>
      <c r="M43" s="37"/>
      <c r="N43" s="35"/>
      <c r="O43" s="32"/>
      <c r="P43" s="29"/>
    </row>
    <row r="44" spans="1:18" ht="42" customHeight="1" thickBot="1" x14ac:dyDescent="0.2">
      <c r="A44" s="720"/>
      <c r="B44" s="721"/>
      <c r="C44" s="95"/>
      <c r="D44" s="87"/>
      <c r="E44" s="87" t="s">
        <v>132</v>
      </c>
      <c r="F44" s="70"/>
      <c r="G44" s="39" t="s">
        <v>333</v>
      </c>
      <c r="H44" s="40">
        <v>6</v>
      </c>
      <c r="I44" s="41"/>
      <c r="J44" s="41"/>
      <c r="K44" s="216" t="s">
        <v>351</v>
      </c>
      <c r="L44" s="39"/>
      <c r="M44" s="40"/>
      <c r="N44" s="43"/>
      <c r="O44" s="41"/>
      <c r="P44" s="44"/>
    </row>
  </sheetData>
  <mergeCells count="9">
    <mergeCell ref="A15:A44"/>
    <mergeCell ref="B15:B26"/>
    <mergeCell ref="B27:B44"/>
    <mergeCell ref="A1:N1"/>
    <mergeCell ref="B2:P3"/>
    <mergeCell ref="A4:F14"/>
    <mergeCell ref="G4:P4"/>
    <mergeCell ref="G5:K5"/>
    <mergeCell ref="L5:P5"/>
  </mergeCells>
  <phoneticPr fontId="2"/>
  <printOptions horizontalCentered="1"/>
  <pageMargins left="0.3" right="0.2" top="0.23622047244094491" bottom="0.23622047244094491" header="0.19685039370078741" footer="0.19685039370078741"/>
  <pageSetup paperSize="9" scale="3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74"/>
  <sheetViews>
    <sheetView view="pageBreakPreview" zoomScale="55" zoomScaleNormal="100" zoomScaleSheetLayoutView="55" workbookViewId="0">
      <selection activeCell="K18" sqref="K18"/>
    </sheetView>
  </sheetViews>
  <sheetFormatPr defaultRowHeight="13.5" outlineLevelCol="1" x14ac:dyDescent="0.15"/>
  <cols>
    <col min="1" max="1" width="4.5" style="1" customWidth="1"/>
    <col min="2" max="2" width="9" style="1"/>
    <col min="3" max="3" width="13.75" style="1" customWidth="1"/>
    <col min="4" max="4" width="4" style="1" customWidth="1"/>
    <col min="5" max="5" width="4" style="1" hidden="1" customWidth="1" outlineLevel="1"/>
    <col min="6" max="6" width="140.125" style="1" customWidth="1" collapsed="1"/>
    <col min="7" max="7" width="7.375" style="1" customWidth="1"/>
    <col min="8" max="8" width="8" style="2" customWidth="1"/>
    <col min="9" max="9" width="4" style="1" customWidth="1"/>
    <col min="10" max="10" width="4" style="1" hidden="1" customWidth="1" outlineLevel="1"/>
    <col min="11" max="11" width="89.375" style="1" customWidth="1" collapsed="1"/>
    <col min="12" max="12" width="7.375" style="1" customWidth="1"/>
    <col min="13" max="13" width="8" style="2" customWidth="1"/>
    <col min="14" max="14" width="4.125" style="1" customWidth="1"/>
    <col min="15" max="15" width="4" style="1" hidden="1" customWidth="1" outlineLevel="1"/>
    <col min="16" max="16" width="94.125" style="1" customWidth="1" collapsed="1"/>
    <col min="17" max="16384" width="9" style="1"/>
  </cols>
  <sheetData>
    <row r="1" spans="1:16" ht="24" x14ac:dyDescent="0.25">
      <c r="A1" s="748" t="s">
        <v>101</v>
      </c>
      <c r="B1" s="748"/>
      <c r="C1" s="748"/>
      <c r="D1" s="748"/>
      <c r="E1" s="748"/>
      <c r="F1" s="748"/>
      <c r="G1" s="748"/>
      <c r="H1" s="748"/>
      <c r="I1" s="748"/>
      <c r="J1" s="748"/>
      <c r="K1" s="748"/>
      <c r="L1" s="748"/>
      <c r="M1" s="748"/>
      <c r="N1" s="748"/>
      <c r="O1" s="5"/>
      <c r="P1" s="25" t="s">
        <v>303</v>
      </c>
    </row>
    <row r="2" spans="1:16" ht="13.5" customHeight="1" x14ac:dyDescent="0.15">
      <c r="B2" s="754" t="s">
        <v>142</v>
      </c>
      <c r="C2" s="754"/>
      <c r="D2" s="754"/>
      <c r="E2" s="754"/>
      <c r="F2" s="754"/>
      <c r="G2" s="754"/>
      <c r="H2" s="754"/>
      <c r="I2" s="754"/>
      <c r="J2" s="754"/>
      <c r="K2" s="754"/>
      <c r="L2" s="754"/>
      <c r="M2" s="754"/>
      <c r="N2" s="754"/>
      <c r="O2" s="754"/>
      <c r="P2" s="754"/>
    </row>
    <row r="3" spans="1:16" ht="13.5" customHeight="1" thickBot="1" x14ac:dyDescent="0.2">
      <c r="B3" s="754"/>
      <c r="C3" s="754"/>
      <c r="D3" s="754"/>
      <c r="E3" s="754"/>
      <c r="F3" s="754"/>
      <c r="G3" s="754"/>
      <c r="H3" s="754"/>
      <c r="I3" s="754"/>
      <c r="J3" s="754"/>
      <c r="K3" s="754"/>
      <c r="L3" s="754"/>
      <c r="M3" s="754"/>
      <c r="N3" s="754"/>
      <c r="O3" s="754"/>
      <c r="P3" s="754"/>
    </row>
    <row r="4" spans="1:16" ht="24" customHeight="1" thickBot="1" x14ac:dyDescent="0.2">
      <c r="A4" s="723"/>
      <c r="B4" s="724"/>
      <c r="C4" s="724"/>
      <c r="D4" s="724"/>
      <c r="E4" s="724"/>
      <c r="F4" s="725"/>
      <c r="G4" s="712" t="s">
        <v>73</v>
      </c>
      <c r="H4" s="713"/>
      <c r="I4" s="713"/>
      <c r="J4" s="713"/>
      <c r="K4" s="713"/>
      <c r="L4" s="713"/>
      <c r="M4" s="713"/>
      <c r="N4" s="713"/>
      <c r="O4" s="714"/>
      <c r="P4" s="715"/>
    </row>
    <row r="5" spans="1:16" ht="24" customHeight="1" thickBot="1" x14ac:dyDescent="0.2">
      <c r="A5" s="726"/>
      <c r="B5" s="727"/>
      <c r="C5" s="727"/>
      <c r="D5" s="727"/>
      <c r="E5" s="727"/>
      <c r="F5" s="728"/>
      <c r="G5" s="716" t="s">
        <v>70</v>
      </c>
      <c r="H5" s="702"/>
      <c r="I5" s="702"/>
      <c r="J5" s="702"/>
      <c r="K5" s="702"/>
      <c r="L5" s="702" t="s">
        <v>71</v>
      </c>
      <c r="M5" s="702"/>
      <c r="N5" s="702"/>
      <c r="O5" s="722"/>
      <c r="P5" s="753"/>
    </row>
    <row r="6" spans="1:16" ht="24" customHeight="1" x14ac:dyDescent="0.15">
      <c r="A6" s="726"/>
      <c r="B6" s="727"/>
      <c r="C6" s="727"/>
      <c r="D6" s="727"/>
      <c r="E6" s="727"/>
      <c r="F6" s="728"/>
      <c r="G6" s="4" t="s">
        <v>0</v>
      </c>
      <c r="H6" s="96" t="s">
        <v>1</v>
      </c>
      <c r="I6" s="120">
        <v>1</v>
      </c>
      <c r="J6" s="97" t="s">
        <v>132</v>
      </c>
      <c r="K6" s="71" t="s">
        <v>187</v>
      </c>
      <c r="L6" s="98" t="s">
        <v>0</v>
      </c>
      <c r="M6" s="99" t="s">
        <v>1</v>
      </c>
      <c r="N6" s="100" t="s">
        <v>280</v>
      </c>
      <c r="O6" s="97" t="s">
        <v>132</v>
      </c>
      <c r="P6" s="71" t="s">
        <v>279</v>
      </c>
    </row>
    <row r="7" spans="1:16" ht="24" customHeight="1" x14ac:dyDescent="0.15">
      <c r="A7" s="726"/>
      <c r="B7" s="727"/>
      <c r="C7" s="727"/>
      <c r="D7" s="727"/>
      <c r="E7" s="727"/>
      <c r="F7" s="728"/>
      <c r="G7" s="4"/>
      <c r="H7" s="101"/>
      <c r="I7" s="121">
        <v>2</v>
      </c>
      <c r="J7" s="80" t="s">
        <v>165</v>
      </c>
      <c r="K7" s="69" t="s">
        <v>263</v>
      </c>
      <c r="L7" s="117"/>
      <c r="M7" s="96"/>
      <c r="N7" s="118" t="s">
        <v>281</v>
      </c>
      <c r="O7" s="97"/>
      <c r="P7" s="125" t="s">
        <v>286</v>
      </c>
    </row>
    <row r="8" spans="1:16" ht="24" customHeight="1" x14ac:dyDescent="0.15">
      <c r="A8" s="726"/>
      <c r="B8" s="727"/>
      <c r="C8" s="727"/>
      <c r="D8" s="727"/>
      <c r="E8" s="727"/>
      <c r="F8" s="728"/>
      <c r="G8" s="3"/>
      <c r="H8" s="101" t="s">
        <v>2</v>
      </c>
      <c r="I8" s="78">
        <v>3</v>
      </c>
      <c r="J8" s="80" t="s">
        <v>132</v>
      </c>
      <c r="K8" s="69" t="s">
        <v>264</v>
      </c>
      <c r="L8" s="102"/>
      <c r="M8" s="101"/>
      <c r="N8" s="122" t="s">
        <v>186</v>
      </c>
      <c r="O8" s="97" t="s">
        <v>132</v>
      </c>
      <c r="P8" s="69" t="s">
        <v>270</v>
      </c>
    </row>
    <row r="9" spans="1:16" ht="24" customHeight="1" x14ac:dyDescent="0.15">
      <c r="A9" s="726"/>
      <c r="B9" s="727"/>
      <c r="C9" s="727"/>
      <c r="D9" s="727"/>
      <c r="E9" s="727"/>
      <c r="F9" s="728"/>
      <c r="G9" s="3"/>
      <c r="H9" s="101"/>
      <c r="I9" s="78">
        <v>4</v>
      </c>
      <c r="J9" s="80" t="s">
        <v>132</v>
      </c>
      <c r="K9" s="69" t="s">
        <v>161</v>
      </c>
      <c r="L9" s="102"/>
      <c r="M9" s="101"/>
      <c r="N9" s="122" t="s">
        <v>38</v>
      </c>
      <c r="O9" s="80" t="s">
        <v>132</v>
      </c>
      <c r="P9" s="69" t="s">
        <v>67</v>
      </c>
    </row>
    <row r="10" spans="1:16" ht="24" customHeight="1" x14ac:dyDescent="0.15">
      <c r="A10" s="726"/>
      <c r="B10" s="727"/>
      <c r="C10" s="727"/>
      <c r="D10" s="727"/>
      <c r="E10" s="727"/>
      <c r="F10" s="728"/>
      <c r="G10" s="3"/>
      <c r="H10" s="101"/>
      <c r="I10" s="78">
        <v>5</v>
      </c>
      <c r="J10" s="80" t="s">
        <v>132</v>
      </c>
      <c r="K10" s="69" t="s">
        <v>134</v>
      </c>
      <c r="L10" s="102"/>
      <c r="M10" s="101"/>
      <c r="N10" s="122" t="s">
        <v>39</v>
      </c>
      <c r="O10" s="80" t="s">
        <v>132</v>
      </c>
      <c r="P10" s="69" t="s">
        <v>263</v>
      </c>
    </row>
    <row r="11" spans="1:16" ht="24" customHeight="1" x14ac:dyDescent="0.15">
      <c r="A11" s="726"/>
      <c r="B11" s="727"/>
      <c r="C11" s="727"/>
      <c r="D11" s="727"/>
      <c r="E11" s="727"/>
      <c r="F11" s="728"/>
      <c r="G11" s="3"/>
      <c r="H11" s="101"/>
      <c r="I11" s="78">
        <v>6</v>
      </c>
      <c r="J11" s="80" t="s">
        <v>132</v>
      </c>
      <c r="K11" s="69" t="s">
        <v>265</v>
      </c>
      <c r="L11" s="102"/>
      <c r="M11" s="101"/>
      <c r="N11" s="103" t="s">
        <v>40</v>
      </c>
      <c r="O11" s="80" t="s">
        <v>132</v>
      </c>
      <c r="P11" s="69" t="s">
        <v>245</v>
      </c>
    </row>
    <row r="12" spans="1:16" ht="24" customHeight="1" x14ac:dyDescent="0.15">
      <c r="A12" s="726"/>
      <c r="B12" s="727"/>
      <c r="C12" s="727"/>
      <c r="D12" s="727"/>
      <c r="E12" s="727"/>
      <c r="F12" s="728"/>
      <c r="G12" s="3"/>
      <c r="H12" s="101" t="s">
        <v>4</v>
      </c>
      <c r="I12" s="78">
        <v>7</v>
      </c>
      <c r="J12" s="80" t="s">
        <v>132</v>
      </c>
      <c r="K12" s="69" t="s">
        <v>266</v>
      </c>
      <c r="L12" s="102"/>
      <c r="M12" s="101" t="s">
        <v>2</v>
      </c>
      <c r="N12" s="122" t="s">
        <v>41</v>
      </c>
      <c r="O12" s="80" t="s">
        <v>132</v>
      </c>
      <c r="P12" s="71" t="s">
        <v>170</v>
      </c>
    </row>
    <row r="13" spans="1:16" ht="24" customHeight="1" x14ac:dyDescent="0.15">
      <c r="A13" s="726"/>
      <c r="B13" s="727"/>
      <c r="C13" s="727"/>
      <c r="D13" s="727"/>
      <c r="E13" s="727"/>
      <c r="F13" s="728"/>
      <c r="G13" s="3" t="s">
        <v>3</v>
      </c>
      <c r="H13" s="101"/>
      <c r="I13" s="78">
        <v>8</v>
      </c>
      <c r="J13" s="80" t="s">
        <v>132</v>
      </c>
      <c r="K13" s="69" t="s">
        <v>163</v>
      </c>
      <c r="L13" s="102"/>
      <c r="M13" s="101"/>
      <c r="N13" s="103" t="s">
        <v>42</v>
      </c>
      <c r="O13" s="80" t="s">
        <v>132</v>
      </c>
      <c r="P13" s="69" t="s">
        <v>78</v>
      </c>
    </row>
    <row r="14" spans="1:16" ht="24" customHeight="1" x14ac:dyDescent="0.15">
      <c r="A14" s="726"/>
      <c r="B14" s="727"/>
      <c r="C14" s="727"/>
      <c r="D14" s="727"/>
      <c r="E14" s="727"/>
      <c r="F14" s="728"/>
      <c r="G14" s="3"/>
      <c r="H14" s="101"/>
      <c r="I14" s="78">
        <f>+I13+1</f>
        <v>9</v>
      </c>
      <c r="J14" s="80" t="s">
        <v>132</v>
      </c>
      <c r="K14" s="69" t="s">
        <v>10</v>
      </c>
      <c r="L14" s="102" t="s">
        <v>3</v>
      </c>
      <c r="M14" s="101" t="s">
        <v>4</v>
      </c>
      <c r="N14" s="103" t="s">
        <v>43</v>
      </c>
      <c r="O14" s="80" t="s">
        <v>132</v>
      </c>
      <c r="P14" s="69" t="s">
        <v>267</v>
      </c>
    </row>
    <row r="15" spans="1:16" ht="24" customHeight="1" x14ac:dyDescent="0.15">
      <c r="A15" s="726"/>
      <c r="B15" s="727"/>
      <c r="C15" s="727"/>
      <c r="D15" s="727"/>
      <c r="E15" s="727"/>
      <c r="F15" s="728"/>
      <c r="G15" s="3"/>
      <c r="H15" s="101"/>
      <c r="I15" s="78">
        <f>+I14+1</f>
        <v>10</v>
      </c>
      <c r="J15" s="80" t="s">
        <v>132</v>
      </c>
      <c r="K15" s="119" t="s">
        <v>278</v>
      </c>
      <c r="L15" s="102"/>
      <c r="M15" s="101"/>
      <c r="N15" s="103" t="s">
        <v>44</v>
      </c>
      <c r="O15" s="80" t="s">
        <v>132</v>
      </c>
      <c r="P15" s="69" t="s">
        <v>159</v>
      </c>
    </row>
    <row r="16" spans="1:16" ht="24" customHeight="1" x14ac:dyDescent="0.15">
      <c r="A16" s="726"/>
      <c r="B16" s="727"/>
      <c r="C16" s="727"/>
      <c r="D16" s="727"/>
      <c r="E16" s="727"/>
      <c r="F16" s="728"/>
      <c r="G16" s="3"/>
      <c r="H16" s="101"/>
      <c r="I16" s="121">
        <f>+I15+1</f>
        <v>11</v>
      </c>
      <c r="J16" s="80" t="s">
        <v>132</v>
      </c>
      <c r="K16" s="69" t="s">
        <v>8</v>
      </c>
      <c r="L16" s="102"/>
      <c r="M16" s="101"/>
      <c r="N16" s="122" t="s">
        <v>45</v>
      </c>
      <c r="O16" s="80" t="s">
        <v>132</v>
      </c>
      <c r="P16" s="69" t="s">
        <v>57</v>
      </c>
    </row>
    <row r="17" spans="1:16" ht="24" customHeight="1" x14ac:dyDescent="0.15">
      <c r="A17" s="726"/>
      <c r="B17" s="727"/>
      <c r="C17" s="727"/>
      <c r="D17" s="727"/>
      <c r="E17" s="727"/>
      <c r="F17" s="728"/>
      <c r="G17" s="3"/>
      <c r="H17" s="101"/>
      <c r="I17" s="78">
        <f>+I16+1</f>
        <v>12</v>
      </c>
      <c r="J17" s="80" t="s">
        <v>132</v>
      </c>
      <c r="K17" s="69" t="s">
        <v>112</v>
      </c>
      <c r="L17" s="102"/>
      <c r="M17" s="101"/>
      <c r="N17" s="103" t="s">
        <v>46</v>
      </c>
      <c r="O17" s="80" t="s">
        <v>132</v>
      </c>
      <c r="P17" s="69" t="s">
        <v>266</v>
      </c>
    </row>
    <row r="18" spans="1:16" ht="24" customHeight="1" x14ac:dyDescent="0.15">
      <c r="A18" s="726"/>
      <c r="B18" s="727"/>
      <c r="C18" s="727"/>
      <c r="D18" s="727"/>
      <c r="E18" s="727"/>
      <c r="F18" s="728"/>
      <c r="G18" s="3"/>
      <c r="H18" s="101" t="s">
        <v>188</v>
      </c>
      <c r="I18" s="121">
        <v>13</v>
      </c>
      <c r="J18" s="80" t="s">
        <v>165</v>
      </c>
      <c r="K18" s="69" t="s">
        <v>237</v>
      </c>
      <c r="L18" s="102"/>
      <c r="M18" s="101"/>
      <c r="N18" s="103" t="s">
        <v>47</v>
      </c>
      <c r="O18" s="80" t="s">
        <v>132</v>
      </c>
      <c r="P18" s="69" t="s">
        <v>268</v>
      </c>
    </row>
    <row r="19" spans="1:16" ht="24" customHeight="1" x14ac:dyDescent="0.15">
      <c r="A19" s="726"/>
      <c r="B19" s="727"/>
      <c r="C19" s="727"/>
      <c r="D19" s="727"/>
      <c r="E19" s="727"/>
      <c r="F19" s="728"/>
      <c r="G19" s="3"/>
      <c r="H19" s="101" t="s">
        <v>7</v>
      </c>
      <c r="I19" s="78">
        <f>+I18+1</f>
        <v>14</v>
      </c>
      <c r="J19" s="80" t="s">
        <v>132</v>
      </c>
      <c r="K19" s="69" t="s">
        <v>114</v>
      </c>
      <c r="L19" s="102"/>
      <c r="M19" s="101"/>
      <c r="N19" s="122" t="s">
        <v>48</v>
      </c>
      <c r="O19" s="80" t="s">
        <v>165</v>
      </c>
      <c r="P19" s="126" t="s">
        <v>287</v>
      </c>
    </row>
    <row r="20" spans="1:16" ht="24" customHeight="1" x14ac:dyDescent="0.15">
      <c r="A20" s="726"/>
      <c r="B20" s="727"/>
      <c r="C20" s="727"/>
      <c r="D20" s="727"/>
      <c r="E20" s="727"/>
      <c r="F20" s="728"/>
      <c r="G20" s="3"/>
      <c r="H20" s="101"/>
      <c r="I20" s="78">
        <f>+I19+1</f>
        <v>15</v>
      </c>
      <c r="J20" s="80" t="s">
        <v>132</v>
      </c>
      <c r="K20" s="69" t="s">
        <v>116</v>
      </c>
      <c r="L20" s="102"/>
      <c r="M20" s="101" t="s">
        <v>5</v>
      </c>
      <c r="N20" s="122" t="s">
        <v>49</v>
      </c>
      <c r="O20" s="80" t="s">
        <v>132</v>
      </c>
      <c r="P20" s="69" t="s">
        <v>282</v>
      </c>
    </row>
    <row r="21" spans="1:16" ht="24" customHeight="1" x14ac:dyDescent="0.15">
      <c r="A21" s="726"/>
      <c r="B21" s="727"/>
      <c r="C21" s="727"/>
      <c r="D21" s="727"/>
      <c r="E21" s="727"/>
      <c r="F21" s="728"/>
      <c r="G21" s="3"/>
      <c r="H21" s="101"/>
      <c r="I21" s="78">
        <f>+I20+1</f>
        <v>16</v>
      </c>
      <c r="J21" s="80" t="s">
        <v>132</v>
      </c>
      <c r="K21" s="119" t="s">
        <v>297</v>
      </c>
      <c r="L21" s="102"/>
      <c r="M21" s="101" t="s">
        <v>63</v>
      </c>
      <c r="N21" s="122" t="s">
        <v>50</v>
      </c>
      <c r="O21" s="80" t="s">
        <v>132</v>
      </c>
      <c r="P21" s="69" t="s">
        <v>158</v>
      </c>
    </row>
    <row r="22" spans="1:16" ht="24" customHeight="1" x14ac:dyDescent="0.15">
      <c r="A22" s="726"/>
      <c r="B22" s="727"/>
      <c r="C22" s="727"/>
      <c r="D22" s="727"/>
      <c r="E22" s="727"/>
      <c r="F22" s="728"/>
      <c r="G22" s="3"/>
      <c r="H22" s="101" t="s">
        <v>190</v>
      </c>
      <c r="I22" s="78">
        <f>+I21+1</f>
        <v>17</v>
      </c>
      <c r="J22" s="80" t="s">
        <v>132</v>
      </c>
      <c r="K22" s="69" t="s">
        <v>66</v>
      </c>
      <c r="L22" s="102"/>
      <c r="M22" s="101"/>
      <c r="N22" s="122" t="s">
        <v>51</v>
      </c>
      <c r="O22" s="80" t="s">
        <v>132</v>
      </c>
      <c r="P22" s="69" t="s">
        <v>269</v>
      </c>
    </row>
    <row r="23" spans="1:16" ht="24" customHeight="1" x14ac:dyDescent="0.15">
      <c r="A23" s="726"/>
      <c r="B23" s="727"/>
      <c r="C23" s="727"/>
      <c r="D23" s="727"/>
      <c r="E23" s="727"/>
      <c r="F23" s="728"/>
      <c r="G23" s="3"/>
      <c r="H23" s="101"/>
      <c r="I23" s="78">
        <f>+I22+1</f>
        <v>18</v>
      </c>
      <c r="J23" s="80" t="s">
        <v>132</v>
      </c>
      <c r="K23" s="69" t="s">
        <v>113</v>
      </c>
      <c r="L23" s="102"/>
      <c r="M23" s="101"/>
      <c r="N23" s="103" t="s">
        <v>52</v>
      </c>
      <c r="O23" s="80" t="s">
        <v>132</v>
      </c>
      <c r="P23" s="69" t="s">
        <v>56</v>
      </c>
    </row>
    <row r="24" spans="1:16" ht="24" customHeight="1" x14ac:dyDescent="0.2">
      <c r="A24" s="726"/>
      <c r="B24" s="727"/>
      <c r="C24" s="727"/>
      <c r="D24" s="727"/>
      <c r="E24" s="727"/>
      <c r="F24" s="728"/>
      <c r="G24" s="3"/>
      <c r="H24" s="101"/>
      <c r="I24" s="78"/>
      <c r="J24" s="80"/>
      <c r="K24" s="69"/>
      <c r="L24" s="102"/>
      <c r="M24" s="104"/>
      <c r="N24" s="122" t="s">
        <v>53</v>
      </c>
      <c r="O24" s="80" t="s">
        <v>132</v>
      </c>
      <c r="P24" s="143" t="s">
        <v>294</v>
      </c>
    </row>
    <row r="25" spans="1:16" ht="24" customHeight="1" x14ac:dyDescent="0.15">
      <c r="A25" s="726"/>
      <c r="B25" s="727"/>
      <c r="C25" s="727"/>
      <c r="D25" s="727"/>
      <c r="E25" s="727"/>
      <c r="F25" s="728"/>
      <c r="G25" s="3"/>
      <c r="H25" s="101"/>
      <c r="I25" s="78"/>
      <c r="J25" s="80"/>
      <c r="K25" s="69"/>
      <c r="L25" s="102"/>
      <c r="M25" s="101" t="s">
        <v>7</v>
      </c>
      <c r="N25" s="103" t="s">
        <v>54</v>
      </c>
      <c r="O25" s="80" t="s">
        <v>132</v>
      </c>
      <c r="P25" s="69" t="s">
        <v>276</v>
      </c>
    </row>
    <row r="26" spans="1:16" ht="24" customHeight="1" x14ac:dyDescent="0.15">
      <c r="A26" s="726"/>
      <c r="B26" s="727"/>
      <c r="C26" s="727"/>
      <c r="D26" s="727"/>
      <c r="E26" s="727"/>
      <c r="F26" s="728"/>
      <c r="G26" s="3"/>
      <c r="H26" s="101"/>
      <c r="I26" s="78"/>
      <c r="J26" s="80"/>
      <c r="K26" s="69"/>
      <c r="L26" s="102"/>
      <c r="M26" s="101"/>
      <c r="N26" s="103" t="s">
        <v>215</v>
      </c>
      <c r="O26" s="80" t="s">
        <v>165</v>
      </c>
      <c r="P26" s="69" t="s">
        <v>218</v>
      </c>
    </row>
    <row r="27" spans="1:16" ht="24" customHeight="1" thickBot="1" x14ac:dyDescent="0.2">
      <c r="A27" s="750"/>
      <c r="B27" s="751"/>
      <c r="C27" s="751"/>
      <c r="D27" s="751"/>
      <c r="E27" s="751"/>
      <c r="F27" s="752"/>
      <c r="G27" s="3"/>
      <c r="H27" s="101"/>
      <c r="I27" s="78"/>
      <c r="J27" s="80"/>
      <c r="K27" s="69"/>
      <c r="L27" s="102"/>
      <c r="M27" s="101"/>
      <c r="N27" s="103" t="s">
        <v>217</v>
      </c>
      <c r="O27" s="80" t="s">
        <v>132</v>
      </c>
      <c r="P27" s="69" t="s">
        <v>115</v>
      </c>
    </row>
    <row r="28" spans="1:16" ht="24" customHeight="1" thickBot="1" x14ac:dyDescent="0.2">
      <c r="A28" s="699" t="s">
        <v>72</v>
      </c>
      <c r="B28" s="701" t="s">
        <v>74</v>
      </c>
      <c r="C28" s="74" t="s">
        <v>90</v>
      </c>
      <c r="D28" s="75" t="s">
        <v>175</v>
      </c>
      <c r="E28" s="76" t="s">
        <v>131</v>
      </c>
      <c r="F28" s="68" t="s">
        <v>171</v>
      </c>
      <c r="G28" s="12"/>
      <c r="H28" s="13"/>
      <c r="I28" s="13"/>
      <c r="J28" s="13"/>
      <c r="K28" s="17" t="s">
        <v>81</v>
      </c>
      <c r="L28" s="21"/>
      <c r="M28" s="13"/>
      <c r="N28" s="13"/>
      <c r="O28" s="13"/>
      <c r="P28" s="14" t="s">
        <v>82</v>
      </c>
    </row>
    <row r="29" spans="1:16" ht="24" customHeight="1" thickBot="1" x14ac:dyDescent="0.2">
      <c r="A29" s="700"/>
      <c r="B29" s="702"/>
      <c r="C29" s="77"/>
      <c r="D29" s="121" t="s">
        <v>176</v>
      </c>
      <c r="E29" s="79" t="s">
        <v>131</v>
      </c>
      <c r="F29" s="69" t="s">
        <v>258</v>
      </c>
      <c r="G29" s="6"/>
      <c r="H29" s="7"/>
      <c r="I29" s="7"/>
      <c r="J29" s="7"/>
      <c r="K29" s="15" t="s">
        <v>84</v>
      </c>
      <c r="L29" s="22"/>
      <c r="M29" s="7"/>
      <c r="N29" s="7"/>
      <c r="O29" s="7"/>
      <c r="P29" s="16" t="s">
        <v>83</v>
      </c>
    </row>
    <row r="30" spans="1:16" ht="24" customHeight="1" thickBot="1" x14ac:dyDescent="0.25">
      <c r="A30" s="700"/>
      <c r="B30" s="702"/>
      <c r="C30" s="77"/>
      <c r="D30" s="78" t="s">
        <v>177</v>
      </c>
      <c r="E30" s="79" t="s">
        <v>131</v>
      </c>
      <c r="F30" s="69" t="s">
        <v>259</v>
      </c>
      <c r="G30" s="115" t="s">
        <v>95</v>
      </c>
      <c r="H30" s="105"/>
      <c r="I30" s="106"/>
      <c r="J30" s="106"/>
      <c r="K30" s="107"/>
      <c r="L30" s="115" t="s">
        <v>121</v>
      </c>
      <c r="M30" s="105"/>
      <c r="N30" s="108"/>
      <c r="O30" s="106"/>
      <c r="P30" s="107"/>
    </row>
    <row r="31" spans="1:16" ht="24" customHeight="1" thickBot="1" x14ac:dyDescent="0.2">
      <c r="A31" s="700"/>
      <c r="B31" s="702"/>
      <c r="C31" s="77"/>
      <c r="D31" s="78" t="s">
        <v>174</v>
      </c>
      <c r="E31" s="79" t="s">
        <v>131</v>
      </c>
      <c r="F31" s="69" t="s">
        <v>260</v>
      </c>
      <c r="G31" s="48" t="s">
        <v>191</v>
      </c>
      <c r="H31" s="38">
        <v>3</v>
      </c>
      <c r="I31" s="106"/>
      <c r="J31" s="106" t="s">
        <v>131</v>
      </c>
      <c r="K31" s="109" t="s">
        <v>135</v>
      </c>
      <c r="L31" s="48" t="s">
        <v>206</v>
      </c>
      <c r="M31" s="38" t="s">
        <v>207</v>
      </c>
      <c r="N31" s="110"/>
      <c r="O31" s="106" t="s">
        <v>131</v>
      </c>
      <c r="P31" s="109" t="s">
        <v>137</v>
      </c>
    </row>
    <row r="32" spans="1:16" ht="24" customHeight="1" thickBot="1" x14ac:dyDescent="0.25">
      <c r="A32" s="700"/>
      <c r="B32" s="702"/>
      <c r="C32" s="77"/>
      <c r="D32" s="78" t="s">
        <v>178</v>
      </c>
      <c r="E32" s="79" t="s">
        <v>131</v>
      </c>
      <c r="F32" s="69" t="s">
        <v>250</v>
      </c>
      <c r="G32" s="116" t="s">
        <v>143</v>
      </c>
      <c r="H32" s="104"/>
      <c r="I32" s="111"/>
      <c r="J32" s="111"/>
      <c r="K32" s="112"/>
      <c r="L32" s="48" t="s">
        <v>206</v>
      </c>
      <c r="M32" s="37" t="s">
        <v>208</v>
      </c>
      <c r="N32" s="110"/>
      <c r="O32" s="106" t="s">
        <v>131</v>
      </c>
      <c r="P32" s="113" t="s">
        <v>138</v>
      </c>
    </row>
    <row r="33" spans="1:16" ht="24" customHeight="1" thickBot="1" x14ac:dyDescent="0.25">
      <c r="A33" s="700"/>
      <c r="B33" s="702"/>
      <c r="C33" s="77" t="s">
        <v>69</v>
      </c>
      <c r="D33" s="78" t="s">
        <v>179</v>
      </c>
      <c r="E33" s="80" t="s">
        <v>165</v>
      </c>
      <c r="F33" s="69" t="s">
        <v>164</v>
      </c>
      <c r="G33" s="48" t="s">
        <v>12</v>
      </c>
      <c r="H33" s="38" t="s">
        <v>192</v>
      </c>
      <c r="I33" s="106"/>
      <c r="J33" s="106" t="s">
        <v>131</v>
      </c>
      <c r="K33" s="113" t="s">
        <v>136</v>
      </c>
      <c r="L33" s="114" t="s">
        <v>97</v>
      </c>
      <c r="M33" s="104"/>
      <c r="N33" s="111"/>
      <c r="O33" s="37"/>
      <c r="P33" s="112"/>
    </row>
    <row r="34" spans="1:16" ht="24" customHeight="1" thickBot="1" x14ac:dyDescent="0.25">
      <c r="A34" s="700"/>
      <c r="B34" s="702"/>
      <c r="C34" s="77"/>
      <c r="D34" s="81" t="s">
        <v>180</v>
      </c>
      <c r="E34" s="82" t="s">
        <v>131</v>
      </c>
      <c r="F34" s="69" t="s">
        <v>251</v>
      </c>
      <c r="G34" s="116" t="s">
        <v>144</v>
      </c>
      <c r="H34" s="104"/>
      <c r="I34" s="111"/>
      <c r="J34" s="111"/>
      <c r="K34" s="112"/>
      <c r="L34" s="48" t="s">
        <v>11</v>
      </c>
      <c r="M34" s="37" t="s">
        <v>209</v>
      </c>
      <c r="N34" s="110"/>
      <c r="O34" s="106" t="s">
        <v>131</v>
      </c>
      <c r="P34" s="109" t="s">
        <v>122</v>
      </c>
    </row>
    <row r="35" spans="1:16" ht="24" customHeight="1" thickBot="1" x14ac:dyDescent="0.2">
      <c r="A35" s="700"/>
      <c r="B35" s="702"/>
      <c r="C35" s="77"/>
      <c r="D35" s="81" t="s">
        <v>181</v>
      </c>
      <c r="E35" s="83" t="s">
        <v>165</v>
      </c>
      <c r="F35" s="69" t="s">
        <v>252</v>
      </c>
      <c r="G35" s="48" t="s">
        <v>219</v>
      </c>
      <c r="H35" s="38">
        <v>4</v>
      </c>
      <c r="I35" s="37"/>
      <c r="J35" s="106" t="s">
        <v>131</v>
      </c>
      <c r="K35" s="113" t="s">
        <v>272</v>
      </c>
      <c r="L35" s="48"/>
      <c r="M35" s="38"/>
      <c r="N35" s="110"/>
      <c r="O35" s="106"/>
      <c r="P35" s="109"/>
    </row>
    <row r="36" spans="1:16" ht="24" customHeight="1" thickBot="1" x14ac:dyDescent="0.25">
      <c r="A36" s="700"/>
      <c r="B36" s="702"/>
      <c r="C36" s="77"/>
      <c r="D36" s="81" t="s">
        <v>182</v>
      </c>
      <c r="E36" s="82" t="s">
        <v>131</v>
      </c>
      <c r="F36" s="69" t="s">
        <v>89</v>
      </c>
      <c r="G36" s="116" t="s">
        <v>150</v>
      </c>
      <c r="H36" s="104"/>
      <c r="I36" s="111"/>
      <c r="J36" s="111"/>
      <c r="K36" s="112"/>
      <c r="L36" s="127" t="s">
        <v>288</v>
      </c>
      <c r="M36" s="154"/>
      <c r="N36" s="155"/>
      <c r="O36" s="156"/>
      <c r="P36" s="157"/>
    </row>
    <row r="37" spans="1:16" ht="24" customHeight="1" thickBot="1" x14ac:dyDescent="0.2">
      <c r="A37" s="700"/>
      <c r="B37" s="702"/>
      <c r="C37" s="77"/>
      <c r="D37" s="123" t="s">
        <v>14</v>
      </c>
      <c r="E37" s="83" t="s">
        <v>165</v>
      </c>
      <c r="F37" s="69" t="s">
        <v>232</v>
      </c>
      <c r="G37" s="48" t="s">
        <v>223</v>
      </c>
      <c r="H37" s="38">
        <v>6</v>
      </c>
      <c r="I37" s="106"/>
      <c r="J37" s="106" t="s">
        <v>131</v>
      </c>
      <c r="K37" s="149" t="s">
        <v>300</v>
      </c>
      <c r="L37" s="48" t="s">
        <v>271</v>
      </c>
      <c r="M37" s="37" t="s">
        <v>289</v>
      </c>
      <c r="N37" s="110"/>
      <c r="O37" s="106" t="s">
        <v>131</v>
      </c>
      <c r="P37" s="113" t="s">
        <v>123</v>
      </c>
    </row>
    <row r="38" spans="1:16" ht="24" customHeight="1" thickBot="1" x14ac:dyDescent="0.2">
      <c r="A38" s="700"/>
      <c r="B38" s="702"/>
      <c r="C38" s="77" t="s">
        <v>88</v>
      </c>
      <c r="D38" s="81" t="s">
        <v>172</v>
      </c>
      <c r="E38" s="82" t="s">
        <v>131</v>
      </c>
      <c r="F38" s="69" t="s">
        <v>111</v>
      </c>
      <c r="G38" s="144" t="s">
        <v>17</v>
      </c>
      <c r="H38" s="145" t="s">
        <v>193</v>
      </c>
      <c r="I38" s="146"/>
      <c r="J38" s="147" t="s">
        <v>131</v>
      </c>
      <c r="K38" s="148" t="s">
        <v>162</v>
      </c>
      <c r="L38" s="48" t="s">
        <v>179</v>
      </c>
      <c r="M38" s="37" t="s">
        <v>37</v>
      </c>
      <c r="N38" s="110"/>
      <c r="O38" s="106" t="s">
        <v>131</v>
      </c>
      <c r="P38" s="109" t="s">
        <v>139</v>
      </c>
    </row>
    <row r="39" spans="1:16" ht="24" customHeight="1" thickBot="1" x14ac:dyDescent="0.25">
      <c r="A39" s="700"/>
      <c r="B39" s="702"/>
      <c r="C39" s="77"/>
      <c r="D39" s="123" t="s">
        <v>183</v>
      </c>
      <c r="E39" s="83" t="s">
        <v>165</v>
      </c>
      <c r="F39" s="69" t="s">
        <v>233</v>
      </c>
      <c r="G39" s="48" t="s">
        <v>222</v>
      </c>
      <c r="H39" s="38">
        <v>3</v>
      </c>
      <c r="I39" s="37"/>
      <c r="J39" s="106" t="s">
        <v>131</v>
      </c>
      <c r="K39" s="113" t="s">
        <v>92</v>
      </c>
      <c r="L39" s="114" t="s">
        <v>277</v>
      </c>
      <c r="M39" s="37"/>
      <c r="N39" s="110"/>
      <c r="O39" s="106"/>
      <c r="P39" s="109"/>
    </row>
    <row r="40" spans="1:16" ht="24" customHeight="1" thickBot="1" x14ac:dyDescent="0.25">
      <c r="A40" s="700"/>
      <c r="B40" s="702"/>
      <c r="C40" s="77"/>
      <c r="D40" s="81" t="s">
        <v>173</v>
      </c>
      <c r="E40" s="82" t="s">
        <v>131</v>
      </c>
      <c r="F40" s="69" t="s">
        <v>91</v>
      </c>
      <c r="G40" s="116" t="s">
        <v>243</v>
      </c>
      <c r="H40" s="38"/>
      <c r="I40" s="37"/>
      <c r="J40" s="37"/>
      <c r="K40" s="113"/>
      <c r="L40" s="48" t="s">
        <v>13</v>
      </c>
      <c r="M40" s="37" t="s">
        <v>215</v>
      </c>
      <c r="N40" s="110"/>
      <c r="O40" s="106" t="s">
        <v>131</v>
      </c>
      <c r="P40" s="109" t="s">
        <v>273</v>
      </c>
    </row>
    <row r="41" spans="1:16" ht="24" customHeight="1" thickBot="1" x14ac:dyDescent="0.25">
      <c r="A41" s="700"/>
      <c r="B41" s="702"/>
      <c r="C41" s="84" t="s">
        <v>257</v>
      </c>
      <c r="D41" s="123" t="s">
        <v>184</v>
      </c>
      <c r="E41" s="83" t="s">
        <v>165</v>
      </c>
      <c r="F41" s="69" t="s">
        <v>166</v>
      </c>
      <c r="G41" s="48" t="s">
        <v>221</v>
      </c>
      <c r="H41" s="38" t="s">
        <v>194</v>
      </c>
      <c r="I41" s="37"/>
      <c r="J41" s="106" t="s">
        <v>131</v>
      </c>
      <c r="K41" s="113" t="s">
        <v>157</v>
      </c>
      <c r="L41" s="128" t="s">
        <v>290</v>
      </c>
      <c r="M41" s="129"/>
      <c r="N41" s="130"/>
      <c r="O41" s="131"/>
      <c r="P41" s="132"/>
    </row>
    <row r="42" spans="1:16" ht="24" customHeight="1" thickBot="1" x14ac:dyDescent="0.25">
      <c r="A42" s="700"/>
      <c r="B42" s="702"/>
      <c r="C42" s="77"/>
      <c r="D42" s="85" t="s">
        <v>15</v>
      </c>
      <c r="E42" s="82" t="s">
        <v>131</v>
      </c>
      <c r="F42" s="69" t="s">
        <v>253</v>
      </c>
      <c r="G42" s="48" t="s">
        <v>16</v>
      </c>
      <c r="H42" s="38" t="s">
        <v>194</v>
      </c>
      <c r="I42" s="37"/>
      <c r="J42" s="37"/>
      <c r="K42" s="113" t="s">
        <v>244</v>
      </c>
      <c r="L42" s="133" t="s">
        <v>291</v>
      </c>
      <c r="M42" s="134" t="s">
        <v>281</v>
      </c>
      <c r="N42" s="135"/>
      <c r="O42" s="129"/>
      <c r="P42" s="136" t="s">
        <v>292</v>
      </c>
    </row>
    <row r="43" spans="1:16" ht="24" customHeight="1" thickBot="1" x14ac:dyDescent="0.2">
      <c r="A43" s="700"/>
      <c r="B43" s="702"/>
      <c r="C43" s="77"/>
      <c r="D43" s="85" t="s">
        <v>16</v>
      </c>
      <c r="E43" s="82" t="s">
        <v>131</v>
      </c>
      <c r="F43" s="69" t="s">
        <v>254</v>
      </c>
      <c r="G43" s="48"/>
      <c r="H43" s="38"/>
      <c r="I43" s="55"/>
      <c r="J43" s="55"/>
      <c r="K43" s="54"/>
      <c r="L43" s="137" t="s">
        <v>12</v>
      </c>
      <c r="M43" s="138" t="s">
        <v>293</v>
      </c>
      <c r="N43" s="139"/>
      <c r="O43" s="140"/>
      <c r="P43" s="141" t="s">
        <v>296</v>
      </c>
    </row>
    <row r="44" spans="1:16" ht="24" customHeight="1" thickBot="1" x14ac:dyDescent="0.2">
      <c r="A44" s="700"/>
      <c r="B44" s="702"/>
      <c r="C44" s="77"/>
      <c r="D44" s="124" t="s">
        <v>102</v>
      </c>
      <c r="E44" s="82" t="s">
        <v>131</v>
      </c>
      <c r="F44" s="69" t="s">
        <v>255</v>
      </c>
      <c r="G44" s="48"/>
      <c r="H44" s="38"/>
      <c r="I44" s="55"/>
      <c r="J44" s="55"/>
      <c r="K44" s="54"/>
      <c r="L44" s="48"/>
      <c r="M44" s="38"/>
      <c r="N44" s="35"/>
      <c r="O44" s="55"/>
      <c r="P44" s="49"/>
    </row>
    <row r="45" spans="1:16" ht="24" customHeight="1" thickBot="1" x14ac:dyDescent="0.2">
      <c r="A45" s="700"/>
      <c r="B45" s="702"/>
      <c r="C45" s="77" t="s">
        <v>68</v>
      </c>
      <c r="D45" s="85" t="s">
        <v>17</v>
      </c>
      <c r="E45" s="82" t="s">
        <v>131</v>
      </c>
      <c r="F45" s="69" t="s">
        <v>256</v>
      </c>
      <c r="G45" s="56"/>
      <c r="H45" s="38"/>
      <c r="I45" s="55"/>
      <c r="J45" s="55"/>
      <c r="K45" s="54"/>
      <c r="L45" s="48"/>
      <c r="M45" s="38"/>
      <c r="N45" s="35"/>
      <c r="O45" s="55"/>
      <c r="P45" s="49"/>
    </row>
    <row r="46" spans="1:16" ht="24" customHeight="1" thickBot="1" x14ac:dyDescent="0.2">
      <c r="A46" s="700"/>
      <c r="B46" s="702"/>
      <c r="C46" s="77"/>
      <c r="D46" s="81" t="s">
        <v>185</v>
      </c>
      <c r="E46" s="82" t="s">
        <v>131</v>
      </c>
      <c r="F46" s="69" t="s">
        <v>274</v>
      </c>
      <c r="G46" s="57"/>
      <c r="H46" s="38"/>
      <c r="I46" s="55"/>
      <c r="J46" s="55"/>
      <c r="K46" s="54"/>
      <c r="L46" s="57"/>
      <c r="M46" s="45"/>
      <c r="N46" s="35"/>
      <c r="O46" s="55"/>
      <c r="P46" s="29"/>
    </row>
    <row r="47" spans="1:16" ht="24" customHeight="1" thickBot="1" x14ac:dyDescent="0.25">
      <c r="A47" s="700"/>
      <c r="B47" s="702"/>
      <c r="C47" s="77"/>
      <c r="D47" s="81" t="s">
        <v>189</v>
      </c>
      <c r="E47" s="82" t="s">
        <v>131</v>
      </c>
      <c r="F47" s="69" t="s">
        <v>275</v>
      </c>
      <c r="G47" s="50"/>
      <c r="H47" s="58"/>
      <c r="I47" s="59"/>
      <c r="J47" s="59"/>
      <c r="K47" s="29"/>
      <c r="L47" s="60"/>
      <c r="M47" s="51"/>
      <c r="N47" s="52"/>
      <c r="O47" s="55"/>
      <c r="P47" s="53"/>
    </row>
    <row r="48" spans="1:16" ht="24" customHeight="1" thickBot="1" x14ac:dyDescent="0.2">
      <c r="A48" s="700"/>
      <c r="B48" s="702"/>
      <c r="C48" s="77"/>
      <c r="D48" s="81" t="s">
        <v>18</v>
      </c>
      <c r="E48" s="82" t="s">
        <v>131</v>
      </c>
      <c r="F48" s="69" t="s">
        <v>117</v>
      </c>
      <c r="G48" s="56"/>
      <c r="H48" s="38"/>
      <c r="I48" s="55"/>
      <c r="J48" s="55"/>
      <c r="K48" s="29"/>
      <c r="L48" s="57"/>
      <c r="M48" s="45"/>
      <c r="N48" s="47"/>
      <c r="O48" s="55"/>
      <c r="P48" s="46"/>
    </row>
    <row r="49" spans="1:18" ht="24" customHeight="1" thickBot="1" x14ac:dyDescent="0.2">
      <c r="A49" s="700"/>
      <c r="B49" s="702"/>
      <c r="C49" s="86"/>
      <c r="D49" s="87" t="s">
        <v>19</v>
      </c>
      <c r="E49" s="88" t="s">
        <v>131</v>
      </c>
      <c r="F49" s="70" t="s">
        <v>167</v>
      </c>
      <c r="G49" s="61"/>
      <c r="H49" s="62"/>
      <c r="I49" s="63"/>
      <c r="J49" s="63"/>
      <c r="K49" s="42"/>
      <c r="L49" s="64"/>
      <c r="M49" s="65"/>
      <c r="N49" s="66"/>
      <c r="O49" s="63"/>
      <c r="P49" s="67"/>
    </row>
    <row r="50" spans="1:18" ht="24" customHeight="1" x14ac:dyDescent="0.2">
      <c r="A50" s="700"/>
      <c r="B50" s="703" t="s">
        <v>75</v>
      </c>
      <c r="C50" s="89" t="s">
        <v>90</v>
      </c>
      <c r="D50" s="90" t="s">
        <v>24</v>
      </c>
      <c r="E50" s="91" t="s">
        <v>132</v>
      </c>
      <c r="F50" s="71" t="s">
        <v>168</v>
      </c>
      <c r="G50" s="8"/>
      <c r="H50" s="9"/>
      <c r="I50" s="9"/>
      <c r="J50" s="9"/>
      <c r="K50" s="20" t="s">
        <v>86</v>
      </c>
      <c r="L50" s="23"/>
      <c r="M50" s="9"/>
      <c r="N50" s="9"/>
      <c r="O50" s="9"/>
      <c r="P50" s="20" t="s">
        <v>76</v>
      </c>
      <c r="R50" s="1" t="s">
        <v>59</v>
      </c>
    </row>
    <row r="51" spans="1:18" ht="24" customHeight="1" x14ac:dyDescent="0.2">
      <c r="A51" s="700"/>
      <c r="B51" s="704"/>
      <c r="C51" s="77"/>
      <c r="D51" s="81" t="s">
        <v>20</v>
      </c>
      <c r="E51" s="83" t="s">
        <v>132</v>
      </c>
      <c r="F51" s="69" t="s">
        <v>120</v>
      </c>
      <c r="G51" s="10"/>
      <c r="H51" s="11"/>
      <c r="I51" s="11"/>
      <c r="J51" s="11"/>
      <c r="K51" s="18" t="s">
        <v>85</v>
      </c>
      <c r="L51" s="24"/>
      <c r="M51" s="11"/>
      <c r="N51" s="11"/>
      <c r="O51" s="11"/>
      <c r="P51" s="19" t="s">
        <v>77</v>
      </c>
      <c r="R51" s="1" t="s">
        <v>60</v>
      </c>
    </row>
    <row r="52" spans="1:18" ht="24" customHeight="1" x14ac:dyDescent="0.15">
      <c r="A52" s="700"/>
      <c r="B52" s="704"/>
      <c r="C52" s="77"/>
      <c r="D52" s="81" t="s">
        <v>21</v>
      </c>
      <c r="E52" s="83" t="s">
        <v>132</v>
      </c>
      <c r="F52" s="69" t="s">
        <v>79</v>
      </c>
      <c r="G52" s="33" t="s">
        <v>96</v>
      </c>
      <c r="H52" s="34"/>
      <c r="I52" s="35"/>
      <c r="J52" s="35"/>
      <c r="K52" s="35"/>
      <c r="L52" s="33" t="s">
        <v>151</v>
      </c>
      <c r="M52" s="34"/>
      <c r="N52" s="35"/>
      <c r="O52" s="35"/>
      <c r="P52" s="36"/>
      <c r="R52" s="1" t="s">
        <v>61</v>
      </c>
    </row>
    <row r="53" spans="1:18" ht="24" customHeight="1" x14ac:dyDescent="0.15">
      <c r="A53" s="700"/>
      <c r="B53" s="704"/>
      <c r="C53" s="77"/>
      <c r="D53" s="81" t="s">
        <v>103</v>
      </c>
      <c r="E53" s="83" t="s">
        <v>132</v>
      </c>
      <c r="F53" s="69" t="s">
        <v>247</v>
      </c>
      <c r="G53" s="30" t="s">
        <v>195</v>
      </c>
      <c r="H53" s="27" t="s">
        <v>238</v>
      </c>
      <c r="I53" s="28"/>
      <c r="J53" s="32" t="s">
        <v>131</v>
      </c>
      <c r="K53" s="29" t="s">
        <v>141</v>
      </c>
      <c r="L53" s="30" t="s">
        <v>211</v>
      </c>
      <c r="M53" s="37" t="s">
        <v>37</v>
      </c>
      <c r="N53" s="35"/>
      <c r="O53" s="32" t="s">
        <v>131</v>
      </c>
      <c r="P53" s="36" t="s">
        <v>124</v>
      </c>
    </row>
    <row r="54" spans="1:18" ht="24" customHeight="1" x14ac:dyDescent="0.15">
      <c r="A54" s="700"/>
      <c r="B54" s="704"/>
      <c r="C54" s="77"/>
      <c r="D54" s="81" t="s">
        <v>104</v>
      </c>
      <c r="E54" s="83" t="s">
        <v>132</v>
      </c>
      <c r="F54" s="126" t="s">
        <v>285</v>
      </c>
      <c r="G54" s="30" t="s">
        <v>196</v>
      </c>
      <c r="H54" s="27">
        <v>3</v>
      </c>
      <c r="I54" s="28"/>
      <c r="J54" s="32" t="s">
        <v>131</v>
      </c>
      <c r="K54" s="29" t="s">
        <v>93</v>
      </c>
      <c r="L54" s="30" t="s">
        <v>105</v>
      </c>
      <c r="M54" s="38" t="s">
        <v>220</v>
      </c>
      <c r="N54" s="35"/>
      <c r="O54" s="32" t="s">
        <v>131</v>
      </c>
      <c r="P54" s="36" t="s">
        <v>152</v>
      </c>
    </row>
    <row r="55" spans="1:18" ht="24" customHeight="1" x14ac:dyDescent="0.15">
      <c r="A55" s="700"/>
      <c r="B55" s="704"/>
      <c r="C55" s="77" t="s">
        <v>69</v>
      </c>
      <c r="D55" s="81" t="s">
        <v>22</v>
      </c>
      <c r="E55" s="83" t="s">
        <v>132</v>
      </c>
      <c r="F55" s="69" t="s">
        <v>58</v>
      </c>
      <c r="G55" s="26" t="s">
        <v>145</v>
      </c>
      <c r="H55" s="27"/>
      <c r="I55" s="28"/>
      <c r="J55" s="28"/>
      <c r="K55" s="29"/>
      <c r="L55" s="33" t="s">
        <v>98</v>
      </c>
      <c r="M55" s="34"/>
      <c r="N55" s="35"/>
      <c r="O55" s="28"/>
      <c r="P55" s="36"/>
    </row>
    <row r="56" spans="1:18" ht="24" customHeight="1" x14ac:dyDescent="0.15">
      <c r="A56" s="700"/>
      <c r="B56" s="704"/>
      <c r="C56" s="77"/>
      <c r="D56" s="92" t="s">
        <v>23</v>
      </c>
      <c r="E56" s="83" t="s">
        <v>132</v>
      </c>
      <c r="F56" s="72" t="s">
        <v>235</v>
      </c>
      <c r="G56" s="30" t="s">
        <v>197</v>
      </c>
      <c r="H56" s="27">
        <v>3</v>
      </c>
      <c r="I56" s="31"/>
      <c r="J56" s="32" t="s">
        <v>131</v>
      </c>
      <c r="K56" s="29" t="s">
        <v>261</v>
      </c>
      <c r="L56" s="30" t="s">
        <v>36</v>
      </c>
      <c r="M56" s="37" t="s">
        <v>210</v>
      </c>
      <c r="N56" s="35"/>
      <c r="O56" s="32" t="s">
        <v>131</v>
      </c>
      <c r="P56" s="36" t="s">
        <v>94</v>
      </c>
      <c r="R56" s="1" t="s">
        <v>62</v>
      </c>
    </row>
    <row r="57" spans="1:18" ht="24" customHeight="1" x14ac:dyDescent="0.15">
      <c r="A57" s="700"/>
      <c r="B57" s="704"/>
      <c r="C57" s="77"/>
      <c r="D57" s="81" t="s">
        <v>106</v>
      </c>
      <c r="E57" s="83" t="s">
        <v>132</v>
      </c>
      <c r="F57" s="69" t="s">
        <v>234</v>
      </c>
      <c r="G57" s="33" t="s">
        <v>146</v>
      </c>
      <c r="H57" s="34"/>
      <c r="I57" s="35"/>
      <c r="J57" s="35"/>
      <c r="K57" s="35"/>
      <c r="L57" s="30" t="s">
        <v>36</v>
      </c>
      <c r="M57" s="37" t="s">
        <v>210</v>
      </c>
      <c r="N57" s="35"/>
      <c r="O57" s="32" t="s">
        <v>131</v>
      </c>
      <c r="P57" s="36" t="s">
        <v>65</v>
      </c>
    </row>
    <row r="58" spans="1:18" ht="24" customHeight="1" x14ac:dyDescent="0.15">
      <c r="A58" s="700"/>
      <c r="B58" s="704"/>
      <c r="C58" s="77"/>
      <c r="D58" s="81" t="s">
        <v>25</v>
      </c>
      <c r="E58" s="83" t="s">
        <v>132</v>
      </c>
      <c r="F58" s="69" t="s">
        <v>133</v>
      </c>
      <c r="G58" s="30" t="s">
        <v>198</v>
      </c>
      <c r="H58" s="27" t="s">
        <v>199</v>
      </c>
      <c r="I58" s="28"/>
      <c r="J58" s="32" t="s">
        <v>131</v>
      </c>
      <c r="K58" s="29" t="s">
        <v>262</v>
      </c>
      <c r="L58" s="33" t="s">
        <v>99</v>
      </c>
      <c r="M58" s="34"/>
      <c r="N58" s="35"/>
      <c r="O58" s="28"/>
      <c r="P58" s="36"/>
    </row>
    <row r="59" spans="1:18" ht="24" customHeight="1" x14ac:dyDescent="0.15">
      <c r="A59" s="700"/>
      <c r="B59" s="704"/>
      <c r="C59" s="77"/>
      <c r="D59" s="81" t="s">
        <v>26</v>
      </c>
      <c r="E59" s="83" t="s">
        <v>132</v>
      </c>
      <c r="F59" s="69" t="s">
        <v>231</v>
      </c>
      <c r="G59" s="30" t="s">
        <v>200</v>
      </c>
      <c r="H59" s="27" t="s">
        <v>201</v>
      </c>
      <c r="I59" s="28"/>
      <c r="J59" s="32" t="s">
        <v>131</v>
      </c>
      <c r="K59" s="29" t="s">
        <v>129</v>
      </c>
      <c r="L59" s="30" t="s">
        <v>204</v>
      </c>
      <c r="M59" s="38" t="s">
        <v>242</v>
      </c>
      <c r="N59" s="35"/>
      <c r="O59" s="32" t="s">
        <v>131</v>
      </c>
      <c r="P59" s="36" t="s">
        <v>153</v>
      </c>
    </row>
    <row r="60" spans="1:18" ht="24" customHeight="1" x14ac:dyDescent="0.15">
      <c r="A60" s="700"/>
      <c r="B60" s="704"/>
      <c r="C60" s="77"/>
      <c r="D60" s="81" t="s">
        <v>107</v>
      </c>
      <c r="E60" s="83" t="s">
        <v>132</v>
      </c>
      <c r="F60" s="69" t="s">
        <v>118</v>
      </c>
      <c r="G60" s="33" t="s">
        <v>155</v>
      </c>
      <c r="H60" s="34"/>
      <c r="I60" s="28"/>
      <c r="J60" s="28"/>
      <c r="K60" s="29"/>
      <c r="L60" s="33" t="s">
        <v>100</v>
      </c>
      <c r="M60" s="34"/>
      <c r="N60" s="35"/>
      <c r="O60" s="28"/>
      <c r="P60" s="36"/>
    </row>
    <row r="61" spans="1:18" ht="24" customHeight="1" x14ac:dyDescent="0.2">
      <c r="A61" s="700"/>
      <c r="B61" s="704"/>
      <c r="C61" s="93"/>
      <c r="D61" s="81" t="s">
        <v>28</v>
      </c>
      <c r="E61" s="83" t="s">
        <v>132</v>
      </c>
      <c r="F61" s="69" t="s">
        <v>248</v>
      </c>
      <c r="G61" s="30" t="s">
        <v>202</v>
      </c>
      <c r="H61" s="27">
        <v>10</v>
      </c>
      <c r="I61" s="28"/>
      <c r="J61" s="32" t="s">
        <v>131</v>
      </c>
      <c r="K61" s="29" t="s">
        <v>80</v>
      </c>
      <c r="L61" s="30" t="s">
        <v>241</v>
      </c>
      <c r="M61" s="37" t="s">
        <v>212</v>
      </c>
      <c r="N61" s="35"/>
      <c r="O61" s="32" t="s">
        <v>131</v>
      </c>
      <c r="P61" s="29" t="s">
        <v>125</v>
      </c>
    </row>
    <row r="62" spans="1:18" ht="24" customHeight="1" x14ac:dyDescent="0.15">
      <c r="A62" s="700"/>
      <c r="B62" s="704"/>
      <c r="C62" s="77"/>
      <c r="D62" s="81" t="s">
        <v>29</v>
      </c>
      <c r="E62" s="83" t="s">
        <v>132</v>
      </c>
      <c r="F62" s="69" t="s">
        <v>119</v>
      </c>
      <c r="G62" s="30" t="s">
        <v>27</v>
      </c>
      <c r="H62" s="38" t="s">
        <v>194</v>
      </c>
      <c r="I62" s="35"/>
      <c r="J62" s="32" t="s">
        <v>131</v>
      </c>
      <c r="K62" s="36" t="s">
        <v>156</v>
      </c>
      <c r="L62" s="33" t="s">
        <v>140</v>
      </c>
      <c r="M62" s="34"/>
      <c r="N62" s="35"/>
      <c r="O62" s="35"/>
      <c r="P62" s="36"/>
    </row>
    <row r="63" spans="1:18" ht="24" customHeight="1" x14ac:dyDescent="0.15">
      <c r="A63" s="700"/>
      <c r="B63" s="704"/>
      <c r="C63" s="77" t="s">
        <v>87</v>
      </c>
      <c r="D63" s="123" t="s">
        <v>108</v>
      </c>
      <c r="E63" s="83" t="s">
        <v>132</v>
      </c>
      <c r="F63" s="69" t="s">
        <v>236</v>
      </c>
      <c r="G63" s="30" t="s">
        <v>203</v>
      </c>
      <c r="H63" s="27" t="s">
        <v>239</v>
      </c>
      <c r="I63" s="27"/>
      <c r="J63" s="32" t="s">
        <v>131</v>
      </c>
      <c r="K63" s="29" t="s">
        <v>240</v>
      </c>
      <c r="L63" s="30" t="s">
        <v>213</v>
      </c>
      <c r="M63" s="37" t="s">
        <v>214</v>
      </c>
      <c r="N63" s="35"/>
      <c r="O63" s="32" t="s">
        <v>131</v>
      </c>
      <c r="P63" s="29" t="s">
        <v>126</v>
      </c>
    </row>
    <row r="64" spans="1:18" ht="24" customHeight="1" x14ac:dyDescent="0.15">
      <c r="A64" s="700"/>
      <c r="B64" s="704"/>
      <c r="C64" s="77"/>
      <c r="D64" s="81" t="s">
        <v>30</v>
      </c>
      <c r="E64" s="83" t="s">
        <v>132</v>
      </c>
      <c r="F64" s="69" t="s">
        <v>249</v>
      </c>
      <c r="G64" s="33" t="s">
        <v>147</v>
      </c>
      <c r="H64" s="34"/>
      <c r="I64" s="35"/>
      <c r="J64" s="35"/>
      <c r="K64" s="36"/>
      <c r="L64" s="33" t="s">
        <v>127</v>
      </c>
      <c r="M64" s="34"/>
      <c r="N64" s="35"/>
      <c r="O64" s="31"/>
      <c r="P64" s="36"/>
    </row>
    <row r="65" spans="1:16" ht="24" customHeight="1" x14ac:dyDescent="0.15">
      <c r="A65" s="700"/>
      <c r="B65" s="704"/>
      <c r="C65" s="77"/>
      <c r="D65" s="81" t="s">
        <v>31</v>
      </c>
      <c r="E65" s="83" t="s">
        <v>132</v>
      </c>
      <c r="F65" s="69" t="s">
        <v>229</v>
      </c>
      <c r="G65" s="30" t="s">
        <v>204</v>
      </c>
      <c r="H65" s="27" t="s">
        <v>205</v>
      </c>
      <c r="I65" s="28"/>
      <c r="J65" s="32" t="s">
        <v>131</v>
      </c>
      <c r="K65" s="29" t="s">
        <v>130</v>
      </c>
      <c r="L65" s="30" t="s">
        <v>227</v>
      </c>
      <c r="M65" s="37" t="s">
        <v>217</v>
      </c>
      <c r="N65" s="35"/>
      <c r="O65" s="32" t="s">
        <v>131</v>
      </c>
      <c r="P65" s="29" t="s">
        <v>128</v>
      </c>
    </row>
    <row r="66" spans="1:16" ht="24" customHeight="1" x14ac:dyDescent="0.15">
      <c r="A66" s="700"/>
      <c r="B66" s="704"/>
      <c r="C66" s="77"/>
      <c r="D66" s="81" t="s">
        <v>109</v>
      </c>
      <c r="E66" s="83" t="s">
        <v>226</v>
      </c>
      <c r="F66" s="119" t="s">
        <v>298</v>
      </c>
      <c r="G66" s="33" t="s">
        <v>148</v>
      </c>
      <c r="H66" s="34"/>
      <c r="I66" s="35"/>
      <c r="J66" s="35"/>
      <c r="K66" s="36"/>
      <c r="L66" s="30" t="s">
        <v>228</v>
      </c>
      <c r="M66" s="37" t="s">
        <v>217</v>
      </c>
      <c r="N66" s="35"/>
      <c r="O66" s="32" t="s">
        <v>131</v>
      </c>
      <c r="P66" s="29" t="s">
        <v>160</v>
      </c>
    </row>
    <row r="67" spans="1:16" ht="24" customHeight="1" x14ac:dyDescent="0.15">
      <c r="A67" s="700"/>
      <c r="B67" s="704"/>
      <c r="C67" s="77"/>
      <c r="D67" s="123" t="s">
        <v>32</v>
      </c>
      <c r="E67" s="83" t="s">
        <v>226</v>
      </c>
      <c r="F67" s="126" t="s">
        <v>295</v>
      </c>
      <c r="G67" s="30" t="s">
        <v>224</v>
      </c>
      <c r="H67" s="27">
        <v>6</v>
      </c>
      <c r="I67" s="28"/>
      <c r="J67" s="32" t="s">
        <v>131</v>
      </c>
      <c r="K67" s="29" t="s">
        <v>154</v>
      </c>
      <c r="L67" s="150" t="s">
        <v>301</v>
      </c>
      <c r="M67" s="151"/>
      <c r="N67" s="152"/>
      <c r="O67" s="152"/>
      <c r="P67" s="153"/>
    </row>
    <row r="68" spans="1:16" ht="24" customHeight="1" x14ac:dyDescent="0.15">
      <c r="A68" s="700"/>
      <c r="B68" s="704"/>
      <c r="C68" s="77"/>
      <c r="D68" s="81" t="s">
        <v>33</v>
      </c>
      <c r="E68" s="83" t="s">
        <v>132</v>
      </c>
      <c r="F68" s="69" t="s">
        <v>55</v>
      </c>
      <c r="G68" s="26" t="s">
        <v>149</v>
      </c>
      <c r="H68" s="27"/>
      <c r="I68" s="28"/>
      <c r="J68" s="28"/>
      <c r="K68" s="29"/>
      <c r="L68" s="30" t="s">
        <v>36</v>
      </c>
      <c r="M68" s="37" t="s">
        <v>216</v>
      </c>
      <c r="N68" s="27"/>
      <c r="O68" s="32" t="s">
        <v>131</v>
      </c>
      <c r="P68" s="142" t="s">
        <v>302</v>
      </c>
    </row>
    <row r="69" spans="1:16" ht="24" customHeight="1" x14ac:dyDescent="0.15">
      <c r="A69" s="700"/>
      <c r="B69" s="704"/>
      <c r="C69" s="77"/>
      <c r="D69" s="123" t="s">
        <v>64</v>
      </c>
      <c r="E69" s="83" t="s">
        <v>132</v>
      </c>
      <c r="F69" s="73" t="s">
        <v>169</v>
      </c>
      <c r="G69" s="30" t="s">
        <v>36</v>
      </c>
      <c r="H69" s="27">
        <v>5</v>
      </c>
      <c r="I69" s="28"/>
      <c r="J69" s="32" t="s">
        <v>131</v>
      </c>
      <c r="K69" s="29" t="s">
        <v>304</v>
      </c>
      <c r="L69" s="33"/>
      <c r="M69" s="27"/>
      <c r="N69" s="35"/>
      <c r="O69" s="35"/>
      <c r="P69" s="29"/>
    </row>
    <row r="70" spans="1:16" ht="24" customHeight="1" x14ac:dyDescent="0.15">
      <c r="A70" s="700"/>
      <c r="B70" s="704"/>
      <c r="C70" s="94"/>
      <c r="D70" s="81" t="s">
        <v>34</v>
      </c>
      <c r="E70" s="83" t="s">
        <v>132</v>
      </c>
      <c r="F70" s="126" t="s">
        <v>283</v>
      </c>
      <c r="G70" s="30"/>
      <c r="H70" s="27"/>
      <c r="I70" s="28"/>
      <c r="J70" s="32"/>
      <c r="K70" s="29"/>
      <c r="L70" s="30"/>
      <c r="M70" s="37"/>
      <c r="N70" s="27"/>
      <c r="O70" s="32"/>
      <c r="P70" s="36"/>
    </row>
    <row r="71" spans="1:16" ht="24" customHeight="1" x14ac:dyDescent="0.15">
      <c r="A71" s="700"/>
      <c r="B71" s="704"/>
      <c r="C71" s="94"/>
      <c r="D71" s="81" t="s">
        <v>35</v>
      </c>
      <c r="E71" s="83" t="s">
        <v>132</v>
      </c>
      <c r="F71" s="126" t="s">
        <v>284</v>
      </c>
      <c r="G71" s="30"/>
      <c r="H71" s="27"/>
      <c r="I71" s="28"/>
      <c r="J71" s="32"/>
      <c r="K71" s="29"/>
      <c r="L71" s="33"/>
      <c r="M71" s="27"/>
      <c r="N71" s="27"/>
      <c r="O71" s="32"/>
      <c r="P71" s="36"/>
    </row>
    <row r="72" spans="1:16" ht="24" customHeight="1" x14ac:dyDescent="0.15">
      <c r="A72" s="700"/>
      <c r="B72" s="704"/>
      <c r="C72" s="94" t="s">
        <v>9</v>
      </c>
      <c r="D72" s="123" t="s">
        <v>110</v>
      </c>
      <c r="E72" s="83" t="s">
        <v>165</v>
      </c>
      <c r="F72" s="143" t="s">
        <v>299</v>
      </c>
      <c r="G72" s="30"/>
      <c r="H72" s="27"/>
      <c r="I72" s="28"/>
      <c r="J72" s="32"/>
      <c r="K72" s="29"/>
      <c r="L72" s="30"/>
      <c r="M72" s="27"/>
      <c r="N72" s="27"/>
      <c r="O72" s="27"/>
      <c r="P72" s="29"/>
    </row>
    <row r="73" spans="1:16" ht="20.25" customHeight="1" thickBot="1" x14ac:dyDescent="0.2">
      <c r="A73" s="720"/>
      <c r="B73" s="721"/>
      <c r="C73" s="95" t="s">
        <v>6</v>
      </c>
      <c r="D73" s="87" t="s">
        <v>225</v>
      </c>
      <c r="E73" s="87" t="s">
        <v>132</v>
      </c>
      <c r="F73" s="70" t="s">
        <v>246</v>
      </c>
      <c r="G73" s="39"/>
      <c r="H73" s="40"/>
      <c r="I73" s="41"/>
      <c r="J73" s="41"/>
      <c r="K73" s="42"/>
      <c r="L73" s="39"/>
      <c r="M73" s="40"/>
      <c r="N73" s="43"/>
      <c r="O73" s="41"/>
      <c r="P73" s="44"/>
    </row>
    <row r="74" spans="1:16" x14ac:dyDescent="0.15">
      <c r="B74" s="1" t="s">
        <v>230</v>
      </c>
    </row>
  </sheetData>
  <customSheetViews>
    <customSheetView guid="{B77205DD-EF7C-4C7F-93D7-2BAE458CBCCB}" scale="70" showPageBreaks="1" fitToPage="1" printArea="1" view="pageBreakPreview" topLeftCell="C49">
      <selection activeCell="F69" sqref="F69"/>
      <pageMargins left="0.78740157480314965" right="0.78740157480314965" top="0.23622047244094491" bottom="0.23622047244094491" header="0.19685039370078741" footer="0.19685039370078741"/>
      <printOptions horizontalCentered="1"/>
      <pageSetup paperSize="9" scale="38" fitToHeight="0" orientation="landscape" r:id="rId1"/>
      <headerFooter alignWithMargins="0"/>
    </customSheetView>
  </customSheetViews>
  <mergeCells count="9">
    <mergeCell ref="A28:A73"/>
    <mergeCell ref="B28:B49"/>
    <mergeCell ref="A1:N1"/>
    <mergeCell ref="B2:P3"/>
    <mergeCell ref="A4:F27"/>
    <mergeCell ref="G4:P4"/>
    <mergeCell ref="G5:K5"/>
    <mergeCell ref="L5:P5"/>
    <mergeCell ref="B50:B73"/>
  </mergeCells>
  <phoneticPr fontId="2"/>
  <printOptions horizontalCentered="1"/>
  <pageMargins left="0.3" right="0.2" top="0.23622047244094491" bottom="0.23622047244094491" header="0.19685039370078741" footer="0.19685039370078741"/>
  <pageSetup paperSize="9" scale="35"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Sheet1</vt:lpstr>
      <vt:lpstr>まとめ (修正２)</vt:lpstr>
      <vt:lpstr>まとめ (修正)</vt:lpstr>
      <vt:lpstr>まとめ (もと)</vt:lpstr>
      <vt:lpstr>まとめ</vt:lpstr>
      <vt:lpstr>客船２</vt:lpstr>
      <vt:lpstr>客船１</vt:lpstr>
      <vt:lpstr>コンテナ２</vt:lpstr>
      <vt:lpstr>コンテナ１</vt:lpstr>
      <vt:lpstr>Sheet1!Print_Area</vt:lpstr>
      <vt:lpstr>コンテナ１!Print_Area</vt:lpstr>
      <vt:lpstr>コンテナ２!Print_Area</vt:lpstr>
      <vt:lpstr>まとめ!Print_Area</vt:lpstr>
      <vt:lpstr>'まとめ (もと)'!Print_Area</vt:lpstr>
      <vt:lpstr>'まとめ (修正)'!Print_Area</vt:lpstr>
      <vt:lpstr>'まとめ (修正２)'!Print_Area</vt:lpstr>
      <vt:lpstr>客船１!Print_Area</vt:lpstr>
      <vt:lpstr>客船２!Print_Area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2019-01-30T11:07:31Z</cp:lastPrinted>
  <dcterms:created xsi:type="dcterms:W3CDTF">2016-04-27T00:20:04Z</dcterms:created>
  <dcterms:modified xsi:type="dcterms:W3CDTF">2019-03-06T04:44:43Z</dcterms:modified>
</cp:coreProperties>
</file>