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81FD53D-2C29-4868-BCA5-AD732B646AD1}" xr6:coauthVersionLast="47" xr6:coauthVersionMax="47" xr10:uidLastSave="{00000000-0000-0000-0000-000000000000}"/>
  <bookViews>
    <workbookView xWindow="1404" yWindow="-108" windowWidth="21744" windowHeight="13176" xr2:uid="{DE9BBF0B-6FBC-40A9-BB6D-DD367B0D10A7}"/>
  </bookViews>
  <sheets>
    <sheet name="予算事業一覧" sheetId="3" r:id="rId1"/>
    <sheet name="事業概要説明資料" sheetId="4" r:id="rId2"/>
  </sheets>
  <definedNames>
    <definedName name="N_02087b45932dd2108c15743badba1091" localSheetId="1">事業概要説明資料!#REF!</definedName>
    <definedName name="N_02087b45932dd2108c15743badba1091">#REF!</definedName>
    <definedName name="N_0c9ed1234772ca90c29d42df016d43b5" localSheetId="1">事業概要説明資料!$H$645</definedName>
    <definedName name="N_0c9ed1234772ca90c29d42df016d43b5">#REF!</definedName>
    <definedName name="N_0d412de74772ca90c29d42df016d4398" localSheetId="1">事業概要説明資料!$H$426</definedName>
    <definedName name="N_0d412de74772ca90c29d42df016d4398">#REF!</definedName>
    <definedName name="N_1d6065674772ca90c29d42df016d43cd" localSheetId="1">事業概要説明資料!$H$851</definedName>
    <definedName name="N_1d6065674772ca90c29d42df016d43cd">#REF!</definedName>
    <definedName name="N_27f3334d93e9d2108c15743badba10fc" localSheetId="1">事業概要説明資料!#REF!</definedName>
    <definedName name="N_27f3334d93e9d2108c15743badba10fc">#REF!</definedName>
    <definedName name="N_32bce1a747f2ca90c29d42df016d433e" localSheetId="1">事業概要説明資料!$H$166</definedName>
    <definedName name="N_32bce1a747f2ca90c29d42df016d433e">#REF!</definedName>
    <definedName name="N_3479089193add2108c15743badba1006" localSheetId="1">事業概要説明資料!#REF!</definedName>
    <definedName name="N_3479089193add2108c15743badba1006">#REF!</definedName>
    <definedName name="N_35bd9d6f4732ca90c29d42df016d43e4" localSheetId="1">事業概要説明資料!$H$1061</definedName>
    <definedName name="N_35bd9d6f4732ca90c29d42df016d43e4">#REF!</definedName>
    <definedName name="N_35c4c099936dd2108c15743badba1020" localSheetId="1">事業概要説明資料!#REF!</definedName>
    <definedName name="N_35c4c099936dd2108c15743badba1020">#REF!</definedName>
    <definedName name="N_3a3a7749932dd2108c15743badba106d" localSheetId="1">事業概要説明資料!#REF!</definedName>
    <definedName name="N_3a3a7749932dd2108c15743badba106d">#REF!</definedName>
    <definedName name="N_3bda656347f2ca90c29d42df016d4347" localSheetId="1">事業概要説明資料!$H$991</definedName>
    <definedName name="N_3bda656347f2ca90c29d42df016d4347">#REF!</definedName>
    <definedName name="N_3c6065674772ca90c29d42df016d4395" localSheetId="1">事業概要説明資料!$H$819</definedName>
    <definedName name="N_3c6065674772ca90c29d42df016d4395">#REF!</definedName>
    <definedName name="N_3dd1256b4772ca90c29d42df016d433f" localSheetId="1">事業概要説明資料!$H$947</definedName>
    <definedName name="N_3dd1256b4772ca90c29d42df016d433f">#REF!</definedName>
    <definedName name="N_4787a52b47b2ca90c29d42df016d435c" localSheetId="1">事業概要説明資料!$H$754</definedName>
    <definedName name="N_4787a52b47b2ca90c29d42df016d435c">#REF!</definedName>
    <definedName name="N_4db28855936dd2108c15743badba1029" localSheetId="1">事業概要説明資料!#REF!</definedName>
    <definedName name="N_4db28855936dd2108c15743badba1029">#REF!</definedName>
    <definedName name="N_512c692747f2ca90c29d42df016d43de" localSheetId="1">事業概要説明資料!$H$677</definedName>
    <definedName name="N_512c692747f2ca90c29d42df016d43de">#REF!</definedName>
    <definedName name="N_5aab65e347f2ca90c29d42df016d43f7" localSheetId="1">事業概要説明資料!$H$542</definedName>
    <definedName name="N_5aab65e347f2ca90c29d42df016d43f7">#REF!</definedName>
    <definedName name="N_657544d9936dd2108c15743badba1028" localSheetId="1">事業概要説明資料!#REF!</definedName>
    <definedName name="N_657544d9936dd2108c15743badba1028">#REF!</definedName>
    <definedName name="N_6b06e52747b2ca90c29d42df016d43ab" localSheetId="1">事業概要説明資料!$H$915</definedName>
    <definedName name="N_6b06e52747b2ca90c29d42df016d43ab">#REF!</definedName>
    <definedName name="N_6db1ed2b4772ca90c29d42df016d4304" localSheetId="1">事業概要説明資料!$H$458</definedName>
    <definedName name="N_6db1ed2b4772ca90c29d42df016d4304">#REF!</definedName>
    <definedName name="N_734da9e747f2ca90c29d42df016d43da" localSheetId="1">事業概要説明資料!$H$341</definedName>
    <definedName name="N_734da9e747f2ca90c29d42df016d43da">#REF!</definedName>
    <definedName name="N_79ef9de34772ca90c29d42df016d43ce" localSheetId="1">事業概要説明資料!$H$304</definedName>
    <definedName name="N_79ef9de34772ca90c29d42df016d43ce">#REF!</definedName>
    <definedName name="N_7c892d6f47b2ca90c29d42df016d43d6" localSheetId="1">事業概要説明資料!$H$236</definedName>
    <definedName name="N_7c892d6f47b2ca90c29d42df016d43d6">#REF!</definedName>
    <definedName name="N_7d94e52347b2ca90c29d42df016d43ff" localSheetId="1">事業概要説明資料!$H$271</definedName>
    <definedName name="N_7d94e52347b2ca90c29d42df016d43ff">#REF!</definedName>
    <definedName name="N_7d95e1e347b2ca90c29d42df016d431c" localSheetId="1">事業概要説明資料!$H$389</definedName>
    <definedName name="N_7d95e1e347b2ca90c29d42df016d431c">#REF!</definedName>
    <definedName name="N_88163781932dd2108c15743badba1012" localSheetId="1">事業概要説明資料!#REF!</definedName>
    <definedName name="N_88163781932dd2108c15743badba1012">#REF!</definedName>
    <definedName name="N_8c3da5e747f2ca90c29d42df016d4376" localSheetId="1">事業概要説明資料!$H$883</definedName>
    <definedName name="N_8c3da5e747f2ca90c29d42df016d4376">#REF!</definedName>
    <definedName name="N_9cfb612747f2ca90c29d42df016d43c1" localSheetId="1">事業概要説明資料!$H$203</definedName>
    <definedName name="N_9cfb612747f2ca90c29d42df016d43c1">#REF!</definedName>
    <definedName name="N_a3e1f74993e9d2108c15743badba108c" localSheetId="1">事業概要説明資料!#REF!</definedName>
    <definedName name="N_a3e1f74993e9d2108c15743badba108c">#REF!</definedName>
    <definedName name="N_ac148c19936dd2108c15743badba1048" localSheetId="1">事業概要説明資料!#REF!</definedName>
    <definedName name="N_ac148c19936dd2108c15743badba1048">#REF!</definedName>
    <definedName name="N_acfc5deb4732ca90c29d42df016d43c9" localSheetId="1">事業概要説明資料!$H$510</definedName>
    <definedName name="N_acfc5deb4732ca90c29d42df016d43c9">#REF!</definedName>
    <definedName name="N_b0da94b393e192508c15743badba1021" localSheetId="1">事業概要説明資料!#REF!</definedName>
    <definedName name="N_b0da94b393e192508c15743badba1021">#REF!</definedName>
    <definedName name="N_b5d47bcd93e9d2108c15743badba10ee" localSheetId="1">事業概要説明資料!#REF!</definedName>
    <definedName name="N_b5d47bcd93e9d2108c15743badba10ee">#REF!</definedName>
    <definedName name="N_ba12ad6b4772ca90c29d42df016d4363" localSheetId="1">事業概要説明資料!$H$6</definedName>
    <definedName name="N_ba12ad6b4772ca90c29d42df016d4363">#REF!</definedName>
    <definedName name="N_c453616f4772ca90c29d42df016d4320" localSheetId="1">事業概要説明資料!$H$127</definedName>
    <definedName name="N_c453616f4772ca90c29d42df016d4320">#REF!</definedName>
    <definedName name="N_c652e5ab4772ca90c29d42df016d43c5" localSheetId="1">事業概要説明資料!$H$613</definedName>
    <definedName name="N_c652e5ab4772ca90c29d42df016d43c5">#REF!</definedName>
    <definedName name="N_cd6569a347b2ca90c29d42df016d43dc" localSheetId="1">事業概要説明資料!$H$1024</definedName>
    <definedName name="N_cd6569a347b2ca90c29d42df016d43dc">#REF!</definedName>
    <definedName name="N_de6c656747f2ca90c29d42df016d4349" localSheetId="1">事業概要説明資料!$H$718</definedName>
    <definedName name="N_de6c656747f2ca90c29d42df016d4349">#REF!</definedName>
    <definedName name="N_ed3fc4dd93add2108c15743badba101a" localSheetId="1">事業概要説明資料!#REF!</definedName>
    <definedName name="N_ed3fc4dd93add2108c15743badba101a">#REF!</definedName>
    <definedName name="N_f256256747b2ca90c29d42df016d43f1" localSheetId="1">事業概要説明資料!$H$87</definedName>
    <definedName name="N_f256256747b2ca90c29d42df016d43f1">#REF!</definedName>
    <definedName name="N_f43429ef4772ca90c29d42df016d4339" localSheetId="1">事業概要説明資料!$H$786</definedName>
    <definedName name="N_f43429ef4772ca90c29d42df016d4339">#REF!</definedName>
    <definedName name="N_f87b2da347f2ca90c29d42df016d43b8" localSheetId="1">事業概要説明資料!$H$38</definedName>
    <definedName name="N_f87b2da347f2ca90c29d42df016d43b8">#REF!</definedName>
    <definedName name="N_f98b88d593add2108c15743badba101c" localSheetId="1">事業概要説明資料!#REF!</definedName>
    <definedName name="N_f98b88d593add2108c15743badba101c">#REF!</definedName>
    <definedName name="N_fce669a747b2ca90c29d42df016d43a3" localSheetId="1">事業概要説明資料!$H$576</definedName>
    <definedName name="N_fce669a747b2ca90c29d42df016d43a3">#REF!</definedName>
    <definedName name="print" localSheetId="0">予算事業一覧!print</definedName>
    <definedName name="_xlnm.Print_Area" localSheetId="1">事業概要説明資料!$A$1:$AY$1088</definedName>
    <definedName name="_xlnm.Print_Area" localSheetId="0">予算事業一覧!$A$1:$I$77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4" l="1"/>
  <c r="AJ31" i="4"/>
  <c r="AA80" i="4"/>
  <c r="AJ80" i="4"/>
  <c r="AA120" i="4"/>
  <c r="AJ120" i="4"/>
  <c r="AA159" i="4"/>
  <c r="AJ159" i="4"/>
  <c r="AA196" i="4"/>
  <c r="AJ196" i="4"/>
  <c r="AA229" i="4"/>
  <c r="AJ229" i="4"/>
  <c r="AA264" i="4"/>
  <c r="AJ264" i="4"/>
  <c r="AA297" i="4"/>
  <c r="AJ297" i="4"/>
  <c r="AA334" i="4"/>
  <c r="AJ334" i="4"/>
  <c r="AA382" i="4"/>
  <c r="AJ382" i="4"/>
  <c r="AA419" i="4"/>
  <c r="AJ419" i="4"/>
  <c r="AA451" i="4"/>
  <c r="AJ451" i="4"/>
  <c r="AA503" i="4"/>
  <c r="AJ503" i="4"/>
  <c r="AA535" i="4"/>
  <c r="AJ535" i="4"/>
  <c r="AA569" i="4"/>
  <c r="AJ569" i="4"/>
  <c r="AA606" i="4"/>
  <c r="AJ606" i="4"/>
  <c r="AA638" i="4"/>
  <c r="AJ638" i="4"/>
  <c r="AA670" i="4"/>
  <c r="AJ670" i="4"/>
  <c r="AA711" i="4"/>
  <c r="AJ711" i="4"/>
  <c r="AA747" i="4"/>
  <c r="AJ747" i="4"/>
  <c r="AA779" i="4"/>
  <c r="AJ779" i="4"/>
  <c r="AA812" i="4"/>
  <c r="AJ812" i="4"/>
  <c r="AA844" i="4"/>
  <c r="AJ844" i="4"/>
  <c r="AA876" i="4"/>
  <c r="AJ876" i="4"/>
  <c r="AA908" i="4"/>
  <c r="AJ908" i="4"/>
  <c r="AA940" i="4"/>
  <c r="AJ940" i="4"/>
  <c r="AA984" i="4"/>
  <c r="AJ984" i="4"/>
  <c r="AA1017" i="4"/>
  <c r="AJ1017" i="4"/>
  <c r="AA1054" i="4"/>
  <c r="AJ1054" i="4"/>
  <c r="AA1087" i="4"/>
  <c r="AJ1087" i="4"/>
  <c r="G73" i="3"/>
  <c r="G72" i="3"/>
  <c r="G65" i="3"/>
  <c r="G64" i="3"/>
  <c r="G59" i="3"/>
  <c r="G58" i="3"/>
  <c r="G35" i="3"/>
  <c r="G34" i="3"/>
  <c r="G49" i="3"/>
  <c r="G48" i="3"/>
  <c r="G53" i="3"/>
  <c r="G52" i="3"/>
  <c r="G55" i="3"/>
  <c r="G54" i="3"/>
  <c r="G25" i="3"/>
  <c r="G24" i="3"/>
  <c r="G31" i="3"/>
  <c r="G30" i="3"/>
  <c r="G29" i="3"/>
  <c r="G28" i="3"/>
  <c r="G69" i="3"/>
  <c r="G68" i="3"/>
  <c r="G57" i="3"/>
  <c r="G56" i="3"/>
  <c r="G27" i="3"/>
  <c r="G26" i="3"/>
  <c r="G23" i="3"/>
  <c r="G22" i="3"/>
  <c r="G43" i="3"/>
  <c r="G42" i="3"/>
  <c r="G33" i="3"/>
  <c r="G32" i="3"/>
  <c r="G37" i="3"/>
  <c r="G36" i="3"/>
  <c r="G51" i="3"/>
  <c r="G50" i="3"/>
  <c r="G63" i="3"/>
  <c r="G62" i="3"/>
  <c r="G41" i="3"/>
  <c r="G40" i="3"/>
  <c r="G61" i="3"/>
  <c r="G60" i="3"/>
  <c r="G67" i="3"/>
  <c r="G66" i="3"/>
  <c r="G39" i="3"/>
  <c r="G38" i="3"/>
  <c r="G45" i="3"/>
  <c r="G44" i="3"/>
  <c r="G47" i="3"/>
  <c r="G46" i="3"/>
  <c r="G19" i="3"/>
  <c r="G18" i="3"/>
  <c r="G17" i="3"/>
  <c r="G16" i="3"/>
  <c r="G13" i="3"/>
  <c r="G12" i="3"/>
  <c r="G15" i="3"/>
  <c r="G14" i="3"/>
  <c r="G9" i="3"/>
  <c r="G8" i="3"/>
</calcChain>
</file>

<file path=xl/sharedStrings.xml><?xml version="1.0" encoding="utf-8"?>
<sst xmlns="http://schemas.openxmlformats.org/spreadsheetml/2006/main" count="664" uniqueCount="243">
  <si>
    <t>所属名　大阪港湾局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</si>
  <si>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</si>
  <si>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</si>
  <si>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</si>
  <si>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</si>
  <si>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</si>
  <si>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</si>
  <si>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</si>
  <si>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</si>
  <si>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</si>
  <si>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</si>
  <si>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</si>
  <si>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</si>
  <si>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</si>
  <si>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</si>
  <si>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</si>
  <si>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</si>
  <si>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</si>
  <si>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</si>
  <si>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9-1-1</t>
    <phoneticPr fontId="3"/>
  </si>
  <si>
    <t>大阪港湾局職員の人件費</t>
    <phoneticPr fontId="1"/>
  </si>
  <si>
    <t>職員費計</t>
    <phoneticPr fontId="6"/>
  </si>
  <si>
    <t>9-1-2</t>
    <phoneticPr fontId="3"/>
  </si>
  <si>
    <t>庁費等一般管理費</t>
    <phoneticPr fontId="1"/>
  </si>
  <si>
    <t>道路、緑地及び防災施設等の維持管理</t>
    <phoneticPr fontId="1"/>
  </si>
  <si>
    <t>区ＣＭ</t>
    <phoneticPr fontId="2"/>
  </si>
  <si>
    <t>岸壁や水域等の維持管理運営</t>
    <phoneticPr fontId="1"/>
  </si>
  <si>
    <t>港湾の振興</t>
    <phoneticPr fontId="1"/>
  </si>
  <si>
    <t>港湾管理費計</t>
    <phoneticPr fontId="6"/>
  </si>
  <si>
    <t>9-1-3</t>
    <phoneticPr fontId="3"/>
  </si>
  <si>
    <t>事業費支弁分を除く人件費</t>
    <phoneticPr fontId="1"/>
  </si>
  <si>
    <t>港湾事業一般管理費</t>
    <phoneticPr fontId="1"/>
  </si>
  <si>
    <t>情報システム関連経費</t>
    <phoneticPr fontId="1"/>
  </si>
  <si>
    <t>夜間景観におけるベイエリアの魅力向上（此花大橋のライトアップ）</t>
    <phoneticPr fontId="1"/>
  </si>
  <si>
    <t>橋梁の耐震対策</t>
    <phoneticPr fontId="1"/>
  </si>
  <si>
    <t>堤防の耐震対策</t>
    <phoneticPr fontId="1"/>
  </si>
  <si>
    <t>国際コンテナ戦略港湾の実現に向けた取り組み</t>
    <phoneticPr fontId="1"/>
  </si>
  <si>
    <t>港湾施設の整備・改良</t>
    <phoneticPr fontId="1"/>
  </si>
  <si>
    <t>夢洲物流車両の交通円滑化に向けた対策</t>
    <phoneticPr fontId="1"/>
  </si>
  <si>
    <t>気象・海象等の各種観測や調査測量</t>
    <phoneticPr fontId="1"/>
  </si>
  <si>
    <t>北港処分地（夢洲）の管理運営</t>
    <phoneticPr fontId="1"/>
  </si>
  <si>
    <t>万博来場者の安全・円滑な移動にかかるアクセスルートの環境整備</t>
    <phoneticPr fontId="1"/>
  </si>
  <si>
    <t>業務効率化・生産性の向上</t>
    <phoneticPr fontId="1"/>
  </si>
  <si>
    <t>港湾施設等の管理運営</t>
    <phoneticPr fontId="1"/>
  </si>
  <si>
    <t>港湾施設等の維持補修</t>
    <phoneticPr fontId="1"/>
  </si>
  <si>
    <t>港湾施設の保安対策</t>
    <phoneticPr fontId="1"/>
  </si>
  <si>
    <t>天保山客船ターミナル整備</t>
    <phoneticPr fontId="1"/>
  </si>
  <si>
    <t>航行船舶の安全対策</t>
    <phoneticPr fontId="1"/>
  </si>
  <si>
    <t>海岸施設の維持補修</t>
    <phoneticPr fontId="1"/>
  </si>
  <si>
    <t>集客施設の管理運営・維持補修</t>
    <phoneticPr fontId="1"/>
  </si>
  <si>
    <t>メルボルン大阪ダブルハンドヨットレース受入環境整備</t>
    <phoneticPr fontId="1"/>
  </si>
  <si>
    <t>大阪“みなと”カーボンニュートラルポート形成</t>
    <phoneticPr fontId="1"/>
  </si>
  <si>
    <t>港湾整備費計</t>
    <phoneticPr fontId="6"/>
  </si>
  <si>
    <t>9-1-4</t>
    <phoneticPr fontId="3"/>
  </si>
  <si>
    <t>大阪港振興基金積立金</t>
    <phoneticPr fontId="1"/>
  </si>
  <si>
    <t>経営改革課</t>
    <phoneticPr fontId="1"/>
  </si>
  <si>
    <t>大阪港振興基金積立金計</t>
    <phoneticPr fontId="6"/>
  </si>
  <si>
    <t>所属計</t>
    <rPh sb="0" eb="2">
      <t>ショゾク</t>
    </rPh>
    <phoneticPr fontId="6"/>
  </si>
  <si>
    <t>総務課</t>
    <phoneticPr fontId="1"/>
  </si>
  <si>
    <t>総務課　他</t>
    <rPh sb="4" eb="5">
      <t>ホカ</t>
    </rPh>
    <phoneticPr fontId="1"/>
  </si>
  <si>
    <t>施設管理課　他</t>
    <rPh sb="6" eb="7">
      <t>ホカ</t>
    </rPh>
    <phoneticPr fontId="1"/>
  </si>
  <si>
    <t>海務課・設備課</t>
    <phoneticPr fontId="1"/>
  </si>
  <si>
    <t>振興課　他</t>
    <rPh sb="4" eb="5">
      <t>ホカ</t>
    </rPh>
    <phoneticPr fontId="1"/>
  </si>
  <si>
    <t>経営改革課　他</t>
    <rPh sb="6" eb="7">
      <t>ホカ</t>
    </rPh>
    <phoneticPr fontId="1"/>
  </si>
  <si>
    <t>工務課　他</t>
    <rPh sb="4" eb="5">
      <t>ホカ</t>
    </rPh>
    <phoneticPr fontId="1"/>
  </si>
  <si>
    <t>開発調整課</t>
    <phoneticPr fontId="1"/>
  </si>
  <si>
    <t>計画課</t>
    <phoneticPr fontId="1"/>
  </si>
  <si>
    <t>計画課　他</t>
    <rPh sb="4" eb="5">
      <t>ホカ</t>
    </rPh>
    <phoneticPr fontId="1"/>
  </si>
  <si>
    <t>計画課・海務課</t>
    <phoneticPr fontId="1"/>
  </si>
  <si>
    <t>振興課</t>
    <phoneticPr fontId="1"/>
  </si>
  <si>
    <t>工務課</t>
    <phoneticPr fontId="1"/>
  </si>
  <si>
    <t>海務課　他</t>
    <rPh sb="4" eb="5">
      <t>ホカ</t>
    </rPh>
    <phoneticPr fontId="1"/>
  </si>
  <si>
    <t>海務課</t>
    <phoneticPr fontId="1"/>
  </si>
  <si>
    <t>事業戦略課</t>
    <phoneticPr fontId="1"/>
  </si>
  <si>
    <t>業戦略課・振興課</t>
    <rPh sb="5" eb="8">
      <t>シンコウカ</t>
    </rPh>
    <phoneticPr fontId="1"/>
  </si>
  <si>
    <t>区ＣＭ</t>
  </si>
  <si>
    <t>国際博覧会の開催及びＩＲを含む国際観光拠点形成（国際物流拠点の機能強化を含む）に向けた夢洲地区の土地造成・基盤整備事業</t>
    <phoneticPr fontId="1"/>
  </si>
  <si>
    <t>万博会場周辺の修景（夢洲２区南東部（12ｈａ）盛土部）</t>
    <phoneticPr fontId="1"/>
  </si>
  <si>
    <t>計画課・施設管理課</t>
    <rPh sb="4" eb="8">
      <t>シセツカンリ</t>
    </rPh>
    <phoneticPr fontId="1"/>
  </si>
  <si>
    <t>合　　　　計</t>
    <rPh sb="0" eb="1">
      <t>ゴウ</t>
    </rPh>
    <rPh sb="5" eb="6">
      <t>ケイ</t>
    </rPh>
    <phoneticPr fontId="3"/>
  </si>
  <si>
    <t>大阪港振興基金積立金</t>
  </si>
  <si>
    <t>備　考</t>
    <rPh sb="0" eb="1">
      <t>ビン</t>
    </rPh>
    <rPh sb="2" eb="3">
      <t>コウ</t>
    </rPh>
    <phoneticPr fontId="3"/>
  </si>
  <si>
    <t>7年度</t>
    <phoneticPr fontId="3"/>
  </si>
  <si>
    <t>6年度</t>
    <phoneticPr fontId="3"/>
  </si>
  <si>
    <t>事　　　　項</t>
    <rPh sb="0" eb="1">
      <t>コト</t>
    </rPh>
    <rPh sb="5" eb="6">
      <t>コウ</t>
    </rPh>
    <phoneticPr fontId="3"/>
  </si>
  <si>
    <t>（単位：千円）</t>
    <rPh sb="1" eb="3">
      <t>タンイ</t>
    </rPh>
    <rPh sb="4" eb="6">
      <t>センエン</t>
    </rPh>
    <phoneticPr fontId="3"/>
  </si>
  <si>
    <t>〔事項別内訳〕</t>
    <rPh sb="1" eb="3">
      <t>ジコウ</t>
    </rPh>
    <rPh sb="3" eb="4">
      <t>ベツ</t>
    </rPh>
    <rPh sb="4" eb="6">
      <t>ウチワケ</t>
    </rPh>
    <phoneticPr fontId="3"/>
  </si>
  <si>
    <t>・蓄積利子積立金
・寄附金積立金</t>
    <phoneticPr fontId="3"/>
  </si>
  <si>
    <t>〔事業内容〕</t>
    <rPh sb="1" eb="3">
      <t>ジギョウ</t>
    </rPh>
    <rPh sb="3" eb="5">
      <t>ナイヨウ</t>
    </rPh>
    <phoneticPr fontId="3"/>
  </si>
  <si>
    <t>　大阪港の振興に資する寄附金及び運用利子収入について、大阪港振興基金に積み立てる。</t>
    <phoneticPr fontId="21"/>
  </si>
  <si>
    <t>〔事業目的〕</t>
    <rPh sb="1" eb="3">
      <t>ジギョウ</t>
    </rPh>
    <rPh sb="3" eb="5">
      <t>モクテキ</t>
    </rPh>
    <phoneticPr fontId="3"/>
  </si>
  <si>
    <t>大阪港振興基金積立金</t>
    <phoneticPr fontId="21"/>
  </si>
  <si>
    <t>事業名</t>
    <rPh sb="0" eb="2">
      <t>ジギョウ</t>
    </rPh>
    <rPh sb="2" eb="3">
      <t>メイ</t>
    </rPh>
    <phoneticPr fontId="3"/>
  </si>
  <si>
    <t>事業概要説明資料</t>
    <rPh sb="0" eb="2">
      <t>ジギョウ</t>
    </rPh>
    <rPh sb="2" eb="4">
      <t>ガイヨウ</t>
    </rPh>
    <rPh sb="4" eb="6">
      <t>セツメイ</t>
    </rPh>
    <rPh sb="6" eb="8">
      <t>シリョウ</t>
    </rPh>
    <phoneticPr fontId="3"/>
  </si>
  <si>
    <t>夢洲の道路・護岸のBIM/CIM化等による維持管理の高度化</t>
  </si>
  <si>
    <t>設計図書の情報提供業務効率化</t>
  </si>
  <si>
    <t>港湾施設の緑化系維持管理業務の効率化・最適化</t>
  </si>
  <si>
    <t>・港湾施設の緑化系維持管理業務の効率化・最適化
・設計図書の情報提供業務効率化
・夢洲の道路・護岸のBIM/CIM化等による維持管理の高度化</t>
    <phoneticPr fontId="3"/>
  </si>
  <si>
    <t>　ICT機器等の活用や維持管理手法を最適化することにより、業務負担軽減や業務効率化、技術継承促進による人材育成、不適正施工の防止、業務プロセスの見直しによる最適化、市民への迅速な対応など工事や維持管理などに関する様々な業務の効率化や生産性の向上を図る。
　ひいては、現場管理業務の課題解決につなげるとともに、市内インフラ施設をより安全安心なものとして維持していくことにより、市民サービスの向上をめざしていく。</t>
    <phoneticPr fontId="21"/>
  </si>
  <si>
    <t>業務効率化・生産性の向上</t>
    <phoneticPr fontId="21"/>
  </si>
  <si>
    <t>夜間景観におけるベイエリアの魅力向上（此花大橋のライトアップ）</t>
  </si>
  <si>
    <t>・此花大橋のライトアップ</t>
    <phoneticPr fontId="3"/>
  </si>
  <si>
    <t>　万博開催時に大阪の夜間景観の魅力を感じることができ、記憶に残る夜間景観を創出するため、万博会場周辺のベイエリアにおける橋梁のライトアップを実施するもの。
　万博来場者の他、万博開催期間中におけるベイエリア周辺観光スポットに訪れる多くの来阪滞在観光者に対し、ベイエリアにおける橋梁でライトアップによる演出を行い、ホストシティ大阪のおもてなしとして取組む。</t>
    <phoneticPr fontId="21"/>
  </si>
  <si>
    <t>夜間景観におけるベイエリアの魅力向上（此花大橋のライトアップ）</t>
    <phoneticPr fontId="21"/>
  </si>
  <si>
    <t>大阪“みなと”カーボンニュートラルポート形成</t>
    <phoneticPr fontId="3"/>
  </si>
  <si>
    <t xml:space="preserve"> CNP形成に向けて、「大阪港・堺泉北港・阪南港港湾脱炭素化推進計画（R6.3策定）（以下、「推進計画」）」に基づき、次の事業を実施する。
・大阪府と連携し、大阪”みなと”のCNP形成に向けた戦略立案等を行うため、令和６年度に引き続き、「大阪“みなと”カーボンニュートラルポート（CNP）形成戦略等検討業務委託」を実施。
　また、戦略を立案するため、脱炭素化の先行事例となる国内・海外事例の視察・情報交換等を実施。
・荷主・船社等が脱炭素化に配慮したサプライチェーンの構築を進める中、貨物の99%以上を取り扱う港湾において、
　大阪港が荷主等から選ばれ続ける港となるために、ターミナル内で稼働する荷役機械（RTG）の脱炭素化を促進する「大阪港コンテナターミナル荷役機械の脱炭素化促進事業」を実施。
・大阪府の動きと連動し、大阪港においてもCO2吸収量増大の取組として、大阪港の緩傾斜護岸等を対象に生育に適した藻場等を調査するなど、規模拡大（本格展開）に向けた「大阪港ブルーカーボン事業展開に向けた検討調査業務委託」を実施。
・物流事業者等が実施する環境負荷の少ない輸送手段への転換に要する経費の一部を助成する「モーダルシフト推進事業」を実施。</t>
    <phoneticPr fontId="3"/>
  </si>
  <si>
    <t>　2050年の脱炭素社会「ゼロカーボン　おおさか」の実現をめざし、水素・アンモニア等の次世代エネルギーの大量かつ安価な輸入や貯蔵、利活用等を図るとともに、脱炭素化に配慮した港湾機能の高度化や臨海部産業の集積を通じて温室効果ガスの排出を全体としてゼロにするカーボンニュートラルポート（CNP）の形成に取り組む。</t>
    <phoneticPr fontId="21"/>
  </si>
  <si>
    <t>大阪“みなと”カーボンニュートラルポート形成</t>
    <phoneticPr fontId="21"/>
  </si>
  <si>
    <t>港湾施設の南海トラフ巨大地震対策</t>
  </si>
  <si>
    <t>・港湾施設の南海トラフ巨大地震対策</t>
    <phoneticPr fontId="3"/>
  </si>
  <si>
    <t>　災害時の緊急交通路及び避難路にある港湾施設について、南海トラフ巨大地震の特性に起因する地震動、津波、液状化の影響に対して、安全性の検証結果に基づき、対策に取り組む。</t>
    <phoneticPr fontId="21"/>
  </si>
  <si>
    <t>橋梁の耐震対策</t>
    <phoneticPr fontId="21"/>
  </si>
  <si>
    <t>万博会場周辺の修景（夢洲２区南東部（12ｈａ）盛土部）</t>
    <phoneticPr fontId="3"/>
  </si>
  <si>
    <t>・万博会場周辺の修景（夢洲2区南東部（12ｈａ）盛土部）</t>
    <phoneticPr fontId="3"/>
  </si>
  <si>
    <t>　夢洲２区南東部（12ｈａ）の建設残土を受け入れた後に形成される盛土部について、緑化などの修景を実施し、万博会場にふさわしい景観の形成を行う。</t>
    <phoneticPr fontId="21"/>
  </si>
  <si>
    <t>万博会場周辺の修景（夢洲２区南東部（12ｈａ）盛土部）</t>
    <phoneticPr fontId="21"/>
  </si>
  <si>
    <t>メルボルン大阪ダブルハンドヨットレース受入環境整備</t>
  </si>
  <si>
    <t>・メルボルン大阪ダブルハンドヨットレース受入環境整備</t>
    <phoneticPr fontId="3"/>
  </si>
  <si>
    <t>　万博のプレイベントとして開催予定の「メルボルン大阪ダブルハンドヨットレース」により、海上で開催される万博が大阪で開催されることを各国のヨットレーサーを通じ、世界中に発信し、万博の認知度向上を図る。当レースの受け入れにあたり、参加艇の安全な入港のため、ゴール地点周辺の環境整備を行う。</t>
    <phoneticPr fontId="21"/>
  </si>
  <si>
    <t>メルボルン大阪ダブルハンドヨットレース受入環境整備</t>
    <phoneticPr fontId="21"/>
  </si>
  <si>
    <t>万博来場者の安全・円滑な移動に係るアクセスルートの環境整備</t>
    <phoneticPr fontId="3"/>
  </si>
  <si>
    <t>・万博来場者の安全・円滑な移動にかかるアクセスルートの環境整備</t>
    <phoneticPr fontId="3"/>
  </si>
  <si>
    <t>　万博期間中の来場者の安全かつ円滑な移動を実現するため、アクセスルート等における環境整備（区画線補修、舗装補修、街路樹の剪定・刈り込み、防護柵補修、標識・路面標示の設置、通路整備、道路除草清掃、自転車通行環境整備等）を実施する。</t>
    <phoneticPr fontId="21"/>
  </si>
  <si>
    <t>万博来場者の安全・円滑な移動にかかるアクセスルートの環境整備</t>
    <phoneticPr fontId="21"/>
  </si>
  <si>
    <t>天保山客船ターミナル整備</t>
  </si>
  <si>
    <t>・天保山客船ターミナル整備</t>
    <phoneticPr fontId="3"/>
  </si>
  <si>
    <t>　築港・ベイエリア地区では、経済波及効果が高く、観光都市として世界への発信力の強化にも資するクルーズ客船の母港化により、世界にアピールできる集客観光拠点をめざしている。
　令和６年度については、客船ターミナルの維持管理等を実施する。</t>
    <phoneticPr fontId="21"/>
  </si>
  <si>
    <t>天保山客船ターミナル整備</t>
    <phoneticPr fontId="21"/>
  </si>
  <si>
    <t>大阪港内における航行船舶への安全対策</t>
    <phoneticPr fontId="3"/>
  </si>
  <si>
    <t>・大阪港内における航行船舶への安全対策</t>
    <phoneticPr fontId="3"/>
  </si>
  <si>
    <t>　新島工事による航行水域の制約に伴う一定以上の大きさの船舶の行き会い防止や浅水箇所への侵入防止のため、情報収集用のレーダー・カメラ設備、情報提供用の船舶動静情報信号施設及び船舶動静把握用の運航調整システムなどの機器諸設備を維持管理し、活用することで、航行安全対策業務を行い、大阪港の航行安全を確保する。</t>
    <phoneticPr fontId="21"/>
  </si>
  <si>
    <t>航行船舶の安全対策</t>
    <phoneticPr fontId="21"/>
  </si>
  <si>
    <t>防潮堤の耐震補強</t>
    <phoneticPr fontId="3"/>
  </si>
  <si>
    <t>・防潮堤の耐震補強</t>
    <phoneticPr fontId="3"/>
  </si>
  <si>
    <t>　港湾局において所管する約60kmの防潮堤については、これまで阪神淡路大震災を教訓に、都市直下型地震を想定し堤防の耐震改良を行ってきた。
　一方で、東日本大震災を教訓に、府市が共同して検討部会を設置し、南海トラフ巨大地震・津波シミュレーションを行った。その結果、長周期長時間の振動により地盤の液状化が生じ、防潮堤の防護機能が喪失する箇所が生じるという新たな知見が示され、津波による広域の浸水が生じることが判明したことから、防潮堤の耐震化を強力に推進する必要がある。
　この検証結果を踏まえ、居住地域や低地盤地域の防潮堤を優先し、堤体の耐震強度の補強並びに地盤改良による液状化対策等を行い、防潮堤の耐震補強等を行うことで市民の安全を確保する。</t>
    <phoneticPr fontId="21"/>
  </si>
  <si>
    <t>堤防の耐震対策</t>
    <phoneticPr fontId="21"/>
  </si>
  <si>
    <t>埋立地における浸水対策</t>
    <phoneticPr fontId="3"/>
  </si>
  <si>
    <t>防潮堤・防潮扉等の維持補修など</t>
  </si>
  <si>
    <t>・防潮堤・防潮扉等の維持補修など
・埋立地における浸水対策</t>
    <phoneticPr fontId="3"/>
  </si>
  <si>
    <t>　高潮や津波の災害から背後市街地における市民の生命及び財産を守るため、防潮堤の維持補修を行っている。防潮堤の機能を確実に発揮できなければ、浸水被害が市街地に甚大な被害を与えることとなるため、施設を良好な状態に維持しなければならない。
　港湾活動を阻害しないように防潮堤の一部に設置している防潮扉について、災害時には閉鎖体制を確保できるよう可動部の点検等の維持補修を行うことにより、背後地の市民の安全を確保する。
　防潮堤においては、点検測量の結果、経年沈下により高潮災害時に想定する計画高さ（恒久計画高）を一部有していないことが判明したため、嵩上げ等により所定の防災機能を早期に確保する。
  埋立地においては、平成30年台風第21号の高潮・高波により浸水被害が発生したことから、過去最大規模の台風（伊勢湾台風級で平成30年台風第21号コースの場合）を想定し、対策を講じることにより、市民の生命・財産及び都市基盤施設への浸水被害を最小化する。</t>
    <phoneticPr fontId="21"/>
  </si>
  <si>
    <t>海岸施設の維持補修</t>
    <phoneticPr fontId="21"/>
  </si>
  <si>
    <t>大阪港湾局職員の人件費</t>
  </si>
  <si>
    <t>・大阪港湾局職員の人件費</t>
    <phoneticPr fontId="3"/>
  </si>
  <si>
    <t>大阪港湾局職員の人件費</t>
    <phoneticPr fontId="21"/>
  </si>
  <si>
    <t>事業費支弁分を除く人件費</t>
    <phoneticPr fontId="21"/>
  </si>
  <si>
    <t>事業実施に伴う経費等</t>
    <phoneticPr fontId="3"/>
  </si>
  <si>
    <t>・事業実施に伴う経費等</t>
    <phoneticPr fontId="3"/>
  </si>
  <si>
    <t>　大阪港湾局事業の遂行上必要とされる事務的な経費であり、会計年度任用職員所要経費、コンプライアンスにかかる法律相談経費や公認会計士への相談経費等である。</t>
    <phoneticPr fontId="21"/>
  </si>
  <si>
    <t>港湾事業一般管理費</t>
    <phoneticPr fontId="21"/>
  </si>
  <si>
    <t>夢洲物流車両の交通円滑化に向けた対策</t>
  </si>
  <si>
    <t>・新たな港湾情報システム「CONPAS」導入により、ゲート前混雑の解消やコンテナトレーラーのターミナル滞在時間の短縮を図る。
・万博工事期間中及び開催期間中において、空コンテナ返却場所の一時移転を実施し、交通の円滑化を図る。
・万博工事期間中及び開催期間中(賓客来訪時含む)において、コンテナターミナルのゲートオープン時間を延長し、ゲート前混雑の緩和を図る。
・コンテナ車待機場所を新たに整備することで、コンテナ車の道路上への滞留削減を図る。
・コンテナ車待機場所の整備に伴い、施設内に仮設トイレを設置する。</t>
    <phoneticPr fontId="3"/>
  </si>
  <si>
    <t>　大阪港においては、今後の取扱貨物量の増加に伴うコンテナ車両の増加が見込まれることに加え、夢洲における2025年日本国際博覧会開催に伴う万博関連車両（工事車両も含む）と物流車両の輻輳が懸念されていることから、夢洲物流車両の交通円滑化に向けた対策を実施する。</t>
    <phoneticPr fontId="21"/>
  </si>
  <si>
    <t>夢洲物流車両の交通円滑化に向けた対策</t>
    <phoneticPr fontId="21"/>
  </si>
  <si>
    <t>国際博覧会の開催及びＩＲを含む国際観光拠点形成（国際物流拠点の機能強化を含む）に向けた夢洲地区の土地造成・基盤整備事業</t>
    <phoneticPr fontId="3"/>
  </si>
  <si>
    <t>・国際博覧会の開催及びＩＲを含む国際観光拠点形成（国際物流拠点の機能強化を含む）に向けた夢洲地区の土地造成・基盤整備事業</t>
    <phoneticPr fontId="3"/>
  </si>
  <si>
    <t>夢洲における国際観光拠点形成及び国際物流拠点の更なる機能強化に必要不可欠な主要な交通アクセスとして、鉄道アクセスのうち南ルート（北港テクノポート線）及び道路アクセス（道路改良等）の整備を行う。また、多様な交通アクセスのひとつとして海上アクセス（浮桟橋等）の整備を行う。</t>
    <phoneticPr fontId="21"/>
  </si>
  <si>
    <t>国際博覧会の開催及びＩＲを含む国際観光拠点形成（国際物流拠点の機能強化を含む）に向けた夢洲地区の土地造成・基盤整備事業</t>
    <phoneticPr fontId="21"/>
  </si>
  <si>
    <t>情報システム関連経費</t>
    <phoneticPr fontId="3"/>
  </si>
  <si>
    <t>・情報システム関係経費</t>
    <phoneticPr fontId="3"/>
  </si>
  <si>
    <t>　港湾利用者への利便向上と港湾事業にかかる業務の効率化を目的として運用している港湾業務情報システム関係の経費。</t>
    <phoneticPr fontId="21"/>
  </si>
  <si>
    <t>情報システム関連経費</t>
    <phoneticPr fontId="21"/>
  </si>
  <si>
    <t>大阪港振興事業</t>
    <phoneticPr fontId="3"/>
  </si>
  <si>
    <t>国際コンテナ戦略港湾の実現に向けた集貨等の取り組み</t>
  </si>
  <si>
    <t>咲洲及び夢洲のコンテナ埠頭の改良に伴う貸付金</t>
  </si>
  <si>
    <t>夢洲コンテナターミナルC12の整備</t>
  </si>
  <si>
    <t>主航路増深・拡幅のための浚渫</t>
  </si>
  <si>
    <t>・主航路増深・拡幅のための浚渫
・夢洲コンテナターミナルC12の整備
・咲洲及び夢洲のコンテナ埠頭の改良に伴う貸付金
・国際コンテナ戦略港湾の実現に向けた集貨等の取組み
・大阪港振興事業</t>
    <phoneticPr fontId="3"/>
  </si>
  <si>
    <t>　大阪港（阪神港）は、平成22年8月にコンテナ港湾の国際競争力を強化する「国際コンテナ戦略港湾」に選定されている。また、府市で策定した「大阪の成長戦略」では、阪神港をはじめ産業・物流を支えるインフラの強化に取組むとされている。
　現在、コンテナ船の大型化が進展していることなどから、主航路の増深、拡幅により基幹航路の維持・拡大を図る。加えて既存のC12を延伸整備するとともに荷さばき地の耐震改良も進めることで、夢洲コンテナターミナル全体の取扱能力の増強を図り、かつ災害発生時の物流機能を確保する。また、咲洲コンテナ埠頭等においては、阪神国際港湾株式会社における一元的な管理のもと、国と市の無利子貸付制度を利用することで計画的なクレーン等の改修･更新を行い、利用者への施設提供のサービス水準の向上を図る。
　また、国の集貨インセンテイブ制度を活用し、阪神国際港湾株式会社等が実施する集貨事業への支援や、神戸港とも連携した当該集貨事業の説明会の開催等に引き続き取り組むとともに、大阪港湾局の設立を契機に、大阪港と府営港湾の両港の強みを活かした新たな集貨事業を実施する。さらに、コンテナターミナル周辺に発生しているコンテナ車両の滞留を低減し、大阪港の機能強化を図るため、引き続きゲートオープン時間延長事業などに取り組む。
　併せて、市民や港湾利用者等に大阪港の機能や利便性などを広く周知し、大阪港の賑わいを創出するとともに、新たなユーザー等の掘り起こしを図るため、大阪港振興事業を実施する。</t>
    <phoneticPr fontId="21"/>
  </si>
  <si>
    <t>国際コンテナ戦略港湾の実現に向けた取り組み</t>
    <phoneticPr fontId="21"/>
  </si>
  <si>
    <t>集客施設の維持補修など</t>
  </si>
  <si>
    <t>・集客施設の維持補修など</t>
    <phoneticPr fontId="3"/>
  </si>
  <si>
    <t>　平成元年及び平成２年に整備された天保山人工地盤内の駐車場について、経年劣化が進んでいる受変電設備等の補修工事を実施する。また、移動式旅客乗降用施設（天保山旅客乗降用渡橋）は大型客船等が天保山岸壁に着岸した際、船客の乗降用に使用する施設であり、当該施設に経年が原因と考えられる不具合が発生しているため、補修工事を実施する。</t>
    <phoneticPr fontId="21"/>
  </si>
  <si>
    <t>集客施設の管理運営・維持補修</t>
    <phoneticPr fontId="21"/>
  </si>
  <si>
    <t>船舶の建造</t>
  </si>
  <si>
    <t>岸壁・橋梁等の港湾施設の整備・改良</t>
    <phoneticPr fontId="3"/>
  </si>
  <si>
    <t>国有港湾施設の老朽化対策</t>
  </si>
  <si>
    <t>・国有港湾施設の老朽化対策
・岸壁・橋梁等の港湾施設の整備・改良
・船舶の建造</t>
    <phoneticPr fontId="3"/>
  </si>
  <si>
    <t>　港湾施設の整備及び改良を行うことによって、港湾の利用者の利便性・安全性等を高めることが港湾管理者として求められる。
　大阪港における港湾施設や船舶の多くは、整備後長期間が経過しており、機能の低下により物流機能や利用者の安全にも影響を与えることから、大規模な施設の補修が必要となっている施設も多い。そのような各施設について、維持管理計画に基づき、緊急性の高い施設から長寿命化を行うことで利便性・安全性等を高め、かつライフサイクルコストの縮減を図る。</t>
    <phoneticPr fontId="21"/>
  </si>
  <si>
    <t>港湾施設の整備・改良</t>
    <phoneticPr fontId="21"/>
  </si>
  <si>
    <t>港湾施設の維持管理計画の策定</t>
    <phoneticPr fontId="3"/>
  </si>
  <si>
    <t>港内作業船・機械器具の修繕など</t>
    <phoneticPr fontId="3"/>
  </si>
  <si>
    <t>係留施設等維持補修</t>
    <phoneticPr fontId="3"/>
  </si>
  <si>
    <t>区CM</t>
  </si>
  <si>
    <t>係留施設等維持補修【区CM】</t>
    <phoneticPr fontId="3"/>
  </si>
  <si>
    <t>臨港緑地維持補修</t>
    <phoneticPr fontId="3"/>
  </si>
  <si>
    <t>橋梁・トンネル維持補修</t>
    <phoneticPr fontId="3"/>
  </si>
  <si>
    <t>臨港道路等維持補修</t>
    <phoneticPr fontId="3"/>
  </si>
  <si>
    <t>臨港道路等維持補修【区CM】</t>
    <phoneticPr fontId="3"/>
  </si>
  <si>
    <t>・臨港道路等維持補修
・橋梁・トンネル維持補修
・臨港緑地維持補修
・係留施設等維持補修
・港内作業船・機械器具の修繕など
・港湾施設の維持管理計画の策定</t>
    <phoneticPr fontId="3"/>
  </si>
  <si>
    <t>　臨港道路、橋梁、臨港緑地、係留施設等の港湾施設などの多くは、整備後10～50年経過しており、構造物、機械・電気設備等の老朽化が進み、早期の補修が必要となっている。特に臨港交通施設の道路・橋梁は、大規模災害時の緊急交通としての機能も兼ねており、施設機能の低下は、物流機能の低下に止まらず、市民の安全にも関わる問題となっている。
　また、係留施設、臨港緑地は、防災拠点としての施設も有しており、災害時における緊急物資の輸送経路や避難場所として必要不可欠な施設である。
　本事業では、緊急性の高い施設から順次維持補修を行い施設の安全性を確保するとともに、適正な維持管理を実施することによりライフサイクルコストの縮減に努める。</t>
    <phoneticPr fontId="21"/>
  </si>
  <si>
    <t>港湾施設等の維持補修</t>
    <phoneticPr fontId="21"/>
  </si>
  <si>
    <t>港湾区域における有害汚泥の浚渫除去</t>
  </si>
  <si>
    <t>土地売却等に伴う経費</t>
    <phoneticPr fontId="3"/>
  </si>
  <si>
    <t>水域等の港湾施設の管理など</t>
  </si>
  <si>
    <t>・水域等の港湾施設の管理など
・土地売却等に伴う経費
・港湾区域における有害汚泥の浚渫除去</t>
    <phoneticPr fontId="3"/>
  </si>
  <si>
    <t>　大阪港の水環境の保全、在来地域等の市有地の管理運営及び港内明示灯などの施設の管理保守を行う。
　具体的には、港内明示灯の確認等の管理保守業務、在来地域等における市有地の売却又は貸付けにあたっての土地の商品化（鑑定、除草清掃、土壌調査等）に伴う業務、港湾区域における有害汚泥の浚渫除去などを行う。</t>
    <phoneticPr fontId="21"/>
  </si>
  <si>
    <t>港湾施設等の管理運営</t>
    <phoneticPr fontId="21"/>
  </si>
  <si>
    <t>北港処分地（夢洲）の管理運営</t>
  </si>
  <si>
    <t>・北港処分地（夢洲）の管理運営</t>
    <phoneticPr fontId="3"/>
  </si>
  <si>
    <t>　北港廃棄物埋立処分地（夢洲）は、良好な都市環境の保全や公害防止、大阪港の機能強化を目的として整備したものであり、大阪市内から発生する一般・産業廃棄物や道路などの建設工事に伴う掘削残土、大阪港の浚渫土砂で埋立てを行っている。
　本事業では、浚渫土砂の適切な受け入れにあたり、周辺海域の環境監視、処分地周辺の維持管理等を行う。</t>
    <phoneticPr fontId="21"/>
  </si>
  <si>
    <t>北港処分地（夢洲）の管理運営</t>
    <phoneticPr fontId="21"/>
  </si>
  <si>
    <t>港湾施設の保安対策</t>
  </si>
  <si>
    <t>・港湾施設の保安対策</t>
    <phoneticPr fontId="3"/>
  </si>
  <si>
    <t>　平成13年9月11日の米国における同時多発テロ事件を契機に、船舶及び港湾施設の保安の強化を図ることを目的として、平成14年12月に改正された「海上における人命の安全のための国際条約（ＳＯＬＡＳ条約）附属書」が平成16年7月1日に発効し、併せてその国内法としての「国際航海船舶及び国際港湾施設の保安の確保等に関する法律」が施行され、国際港湾施設の保安の強化が求められている。
　大阪港においては、これらの条約及び法律に基づき、保安対策に取り組み、具体的には、重要国際埠頭施設において、不正な侵入を防止するためのフェンス・ゲートやカメラ・センサー等の監視設備を整備し、岸壁前面の水域を含め、警備員等による施設の監視・巡視並びに施設への出入管理を行う。</t>
    <phoneticPr fontId="21"/>
  </si>
  <si>
    <t>港湾施設の保安対策</t>
    <phoneticPr fontId="21"/>
  </si>
  <si>
    <t>気象・海象、沈下等の観測や各種調査測量など</t>
  </si>
  <si>
    <t>・気象・海象、沈下等の観測や各種調査測量など</t>
    <phoneticPr fontId="3"/>
  </si>
  <si>
    <t>　大阪港における風向、風速の気象・海象観測や水深調査等の各種観測等の調査を行う。
　気象・海象観測結果は、本市職員による作業実施及び請負工事の船舶入出港に際しての安全判断基準や港湾計画改訂時の基礎資料として、水深調査結果は、航行船舶の安全確保のための海図補正や浚渫等工事の資料として用いる。</t>
    <phoneticPr fontId="21"/>
  </si>
  <si>
    <t>気象・海象等の各種観測や調査測量</t>
    <phoneticPr fontId="21"/>
  </si>
  <si>
    <t>市民を対象としたみなとのイベント</t>
  </si>
  <si>
    <t>クルーズ客船の誘致・受入</t>
    <phoneticPr fontId="3"/>
  </si>
  <si>
    <t>大阪港の広報・普及宣伝・国際交流</t>
    <phoneticPr fontId="3"/>
  </si>
  <si>
    <t>・大阪港の広報・普及宣伝・国際交流
・クルーズ客船の誘致・受入
・市民を対象としたみなとのイベント</t>
    <phoneticPr fontId="3"/>
  </si>
  <si>
    <t>　大阪港の振興発展のためには、広報活動が重要かつ不可欠であることから、大阪市の媒体や広報冊子等、様々なツールを活用し、大阪港の事業について広く情報発信する。大阪港利用の定着化に向けては、船社訪問による情報やニーズ収集、大阪港に来訪した海外船社・荷主への対応、国内外における海運・物流業界の動向の情報を逐次収集する等、ポートセールスに欠かせない細やかな連絡調整を行う。また、世界の港湾における大阪港のクルーズポートとしてのステイタスの向上、港の「にぎわいと経済効果」をもたらすため、クルーズ客船の寄港の誘致・受入を行う。</t>
    <phoneticPr fontId="21"/>
  </si>
  <si>
    <t>港湾の振興</t>
    <phoneticPr fontId="21"/>
  </si>
  <si>
    <t>作業クレーン等の修繕</t>
    <phoneticPr fontId="3"/>
  </si>
  <si>
    <t>船舶への給水等のサービスの提供</t>
    <phoneticPr fontId="3"/>
  </si>
  <si>
    <t>海面浮遊ごみ等の清掃</t>
    <phoneticPr fontId="3"/>
  </si>
  <si>
    <t>水域等の管理など</t>
    <phoneticPr fontId="3"/>
  </si>
  <si>
    <t>・水域等の管理など
・海面浮遊ごみ等の清掃
・船舶への給水等のサービスの提供
・作業クレーン等の修繕</t>
    <phoneticPr fontId="3"/>
  </si>
  <si>
    <t>航路・船だまり等の水域施設や岸壁・物揚場等の係留施設などの維持管理運営を行う。
　具体的には、係留位置の指定、使用許可、使用料の徴収、施設の保守点検・維持補修、国際VHF無線電話通信を利用した港務通信（入港連絡、各種手配等）等を行う。また、海面漂流物の撤去、不法係留等の不適切な施設使用の是正等を行う。その他、給水事業として、大阪港に入港する船舶の生活用水や船舶を運航するために必要な水の提供を行う。</t>
    <phoneticPr fontId="21"/>
  </si>
  <si>
    <t>岸壁や水域等の維持管理運営</t>
    <phoneticPr fontId="21"/>
  </si>
  <si>
    <t>港湾関連主要団体関係経費</t>
    <phoneticPr fontId="3"/>
  </si>
  <si>
    <t>入港船舶・貨物等の統計調査経費</t>
    <phoneticPr fontId="3"/>
  </si>
  <si>
    <t>大阪市港湾審議会経費</t>
    <phoneticPr fontId="3"/>
  </si>
  <si>
    <t>庁内情報ネットワーク関係経費</t>
    <phoneticPr fontId="3"/>
  </si>
  <si>
    <t>庁舎関係経費等</t>
    <phoneticPr fontId="3"/>
  </si>
  <si>
    <t>・庁舎関係経費等
・庁内情報ネットワーク関係経費
・大阪市港湾審議会経費
・入港船舶・貨物等の統計調査経費
・港湾関連主要団体関係経費</t>
    <phoneticPr fontId="3"/>
  </si>
  <si>
    <t>　庁舎賃借料、電気使用料及び庁内情報ネットワーク関係の機器賃借料や回線使用料等の経費である。</t>
    <phoneticPr fontId="21"/>
  </si>
  <si>
    <t>庁費等一般管理費</t>
    <phoneticPr fontId="21"/>
  </si>
  <si>
    <t>臨海部における土地の管理</t>
    <phoneticPr fontId="3"/>
  </si>
  <si>
    <t>港湾労働者福利厚生施設の管理</t>
    <phoneticPr fontId="3"/>
  </si>
  <si>
    <t>護岸の維持管理</t>
    <phoneticPr fontId="3"/>
  </si>
  <si>
    <t>防災施設の維持管理</t>
    <phoneticPr fontId="3"/>
  </si>
  <si>
    <t>夢咲トンネルの維持管理</t>
  </si>
  <si>
    <t>大阪港咲洲トンネルの維持管理</t>
  </si>
  <si>
    <t>臨港緑地等の維持管理</t>
    <phoneticPr fontId="3"/>
  </si>
  <si>
    <t>臨港緑地等の維持管理【区CM】</t>
    <phoneticPr fontId="3"/>
  </si>
  <si>
    <t>臨港道路の維持管理</t>
  </si>
  <si>
    <t>臨港道路の維持管理【区CM】</t>
  </si>
  <si>
    <t>・臨港道路の維持管理
・臨港緑地等の維持管理
・大阪港咲洲トンネルの維持管理
・夢咲トンネルの維持管理
・防災施設の維持管理
・護岸の維持管理
・港湾労働者福利厚生施設の管理
・臨海部における土地の管理</t>
    <phoneticPr fontId="3"/>
  </si>
  <si>
    <t>　各種施設を良好な状態で保ち、機能を十分に発揮するため、設備の点検、不法投棄物撤去など日常管理を行う。具体的には、臨港道路の清掃・巡回、臨港緑地の清掃・警備・建物補修・剪定、防潮堤の巡視・不法投棄物撤去等である。
　また、大阪港咲洲トンネル、夢咲トンネルについては、海底トンネルという特殊性から、トンネル内の防火と安全を図り、照明設備・防火設備及びトンネル内の排ガスを処理するための換気設備等を常時良好な状態に保つため、保守点検や補修を行う。</t>
    <phoneticPr fontId="21"/>
  </si>
  <si>
    <t>道路、緑地及び防災施設等の維持管理</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</si>
</sst>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sz val="12"/>
      <name val="ＭＳ Ｐゴシック"/>
      <family val="3"/>
      <charset val="128"/>
    </font>
    <font>
      <sz val="8"/>
      <name val="ＭＳ Ｐゴシック"/>
      <family val="3"/>
      <charset val="128"/>
    </font>
    <font>
      <sz val="10"/>
      <color theme="0"/>
      <name val="ＭＳ Ｐゴシック"/>
      <family val="3"/>
      <charset val="128"/>
    </font>
    <font>
      <sz val="6"/>
      <name val="游ゴシック"/>
      <family val="3"/>
      <charset val="128"/>
      <scheme val="minor"/>
    </font>
    <font>
      <u/>
      <sz val="10.5"/>
      <name val="ＭＳ Ｐゴシック"/>
      <family val="3"/>
      <charset val="128"/>
    </font>
    <font>
      <u/>
      <sz val="11"/>
      <color theme="1"/>
      <name val="游ゴシック"/>
      <family val="2"/>
      <scheme val="minor"/>
    </font>
    <font>
      <b/>
      <sz val="16"/>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0.34998626667073579"/>
        <bgColor indexed="64"/>
      </patternFill>
    </fill>
    <fill>
      <patternFill patternType="solid">
        <fgColor rgb="FFA6A6A6"/>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2">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0" xfId="3" applyFont="1" applyAlignment="1">
      <alignment horizontal="center" vertical="center"/>
    </xf>
    <xf numFmtId="0" fontId="10" fillId="0" borderId="12" xfId="3" applyFont="1" applyFill="1" applyBorder="1" applyAlignment="1">
      <alignment horizontal="center" vertical="center"/>
    </xf>
    <xf numFmtId="0" fontId="10" fillId="0" borderId="5" xfId="3" applyFont="1" applyFill="1" applyBorder="1" applyAlignment="1">
      <alignment horizontal="center" vertical="center"/>
    </xf>
    <xf numFmtId="0" fontId="10" fillId="0" borderId="13" xfId="3" applyFont="1" applyFill="1" applyBorder="1" applyAlignment="1">
      <alignment horizontal="center" vertical="center"/>
    </xf>
    <xf numFmtId="0" fontId="8" fillId="0" borderId="5" xfId="3" applyFont="1" applyFill="1" applyBorder="1" applyAlignment="1">
      <alignment horizontal="center" vertical="center"/>
    </xf>
    <xf numFmtId="0" fontId="10" fillId="0" borderId="14"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15" xfId="3" applyFont="1" applyFill="1" applyBorder="1" applyAlignment="1">
      <alignment horizontal="center" vertical="center"/>
    </xf>
    <xf numFmtId="0" fontId="8" fillId="0" borderId="15" xfId="3" applyFont="1" applyFill="1" applyBorder="1" applyAlignment="1">
      <alignment horizontal="center" vertical="center"/>
    </xf>
    <xf numFmtId="176" fontId="16" fillId="0" borderId="17" xfId="3" applyNumberFormat="1" applyFont="1" applyFill="1" applyBorder="1" applyAlignment="1">
      <alignment vertical="center" shrinkToFit="1"/>
    </xf>
    <xf numFmtId="176" fontId="4" fillId="0" borderId="17" xfId="3" applyNumberFormat="1" applyFont="1" applyFill="1" applyBorder="1" applyAlignment="1">
      <alignment vertical="center" shrinkToFit="1"/>
    </xf>
    <xf numFmtId="176" fontId="16" fillId="0" borderId="19" xfId="3" applyNumberFormat="1" applyFont="1" applyFill="1" applyBorder="1" applyAlignment="1">
      <alignment vertical="center" shrinkToFit="1"/>
    </xf>
    <xf numFmtId="177" fontId="16" fillId="0" borderId="15" xfId="3" applyNumberFormat="1" applyFont="1" applyFill="1" applyBorder="1" applyAlignment="1">
      <alignment vertical="center" shrinkToFit="1"/>
    </xf>
    <xf numFmtId="177" fontId="4" fillId="0" borderId="15" xfId="3" applyNumberFormat="1" applyFont="1" applyFill="1" applyBorder="1" applyAlignment="1">
      <alignment vertical="center" shrinkToFit="1"/>
    </xf>
    <xf numFmtId="177" fontId="16" fillId="0" borderId="11" xfId="3" applyNumberFormat="1" applyFont="1" applyFill="1" applyBorder="1" applyAlignment="1">
      <alignment vertical="center" shrinkToFit="1"/>
    </xf>
    <xf numFmtId="176" fontId="16" fillId="0" borderId="17" xfId="3" applyNumberFormat="1" applyFont="1" applyFill="1" applyBorder="1" applyAlignment="1">
      <alignment horizontal="right" vertical="center" shrinkToFit="1"/>
    </xf>
    <xf numFmtId="176" fontId="16" fillId="0" borderId="19" xfId="3" applyNumberFormat="1" applyFont="1" applyFill="1" applyBorder="1" applyAlignment="1">
      <alignment horizontal="right" vertical="center" shrinkToFit="1"/>
    </xf>
    <xf numFmtId="177" fontId="16" fillId="0" borderId="24" xfId="3" applyNumberFormat="1" applyFont="1" applyFill="1" applyBorder="1" applyAlignment="1">
      <alignment vertical="center" shrinkToFit="1"/>
    </xf>
    <xf numFmtId="177" fontId="4" fillId="0" borderId="24" xfId="3" applyNumberFormat="1" applyFont="1" applyFill="1" applyBorder="1" applyAlignment="1">
      <alignment vertical="center" shrinkToFit="1"/>
    </xf>
    <xf numFmtId="177" fontId="16" fillId="0" borderId="4" xfId="3" applyNumberFormat="1" applyFont="1" applyFill="1" applyBorder="1" applyAlignment="1">
      <alignment vertical="center" shrinkToFit="1"/>
    </xf>
    <xf numFmtId="0" fontId="10" fillId="0" borderId="20" xfId="3" applyFont="1" applyFill="1" applyBorder="1" applyAlignment="1">
      <alignment horizontal="center" vertical="center"/>
    </xf>
    <xf numFmtId="0" fontId="10" fillId="0" borderId="21" xfId="3" applyFont="1" applyFill="1" applyBorder="1" applyAlignment="1">
      <alignment horizontal="center" vertical="center"/>
    </xf>
    <xf numFmtId="0" fontId="10" fillId="0" borderId="22" xfId="3" applyFont="1" applyFill="1" applyBorder="1" applyAlignment="1">
      <alignment horizontal="center" vertical="center"/>
    </xf>
    <xf numFmtId="0" fontId="10" fillId="0" borderId="2" xfId="3" applyFont="1" applyFill="1" applyBorder="1" applyAlignment="1">
      <alignment horizontal="center" vertical="center"/>
    </xf>
    <xf numFmtId="0" fontId="10" fillId="0" borderId="3" xfId="3" applyFont="1" applyFill="1" applyBorder="1" applyAlignment="1">
      <alignment horizontal="center" vertical="center"/>
    </xf>
    <xf numFmtId="0" fontId="10" fillId="0" borderId="23"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25" xfId="3" applyFont="1" applyFill="1" applyBorder="1" applyAlignment="1">
      <alignment horizontal="center" vertical="center"/>
    </xf>
    <xf numFmtId="0" fontId="10" fillId="0" borderId="20" xfId="3" applyFont="1" applyFill="1" applyBorder="1" applyAlignment="1">
      <alignment horizontal="center" vertical="center" shrinkToFit="1"/>
    </xf>
    <xf numFmtId="0" fontId="10" fillId="0" borderId="21" xfId="3" applyFont="1" applyFill="1" applyBorder="1" applyAlignment="1">
      <alignment horizontal="center" vertical="center" shrinkToFit="1"/>
    </xf>
    <xf numFmtId="0" fontId="10" fillId="0" borderId="22" xfId="3" applyFont="1" applyFill="1" applyBorder="1" applyAlignment="1">
      <alignment horizontal="center" vertical="center" shrinkToFit="1"/>
    </xf>
    <xf numFmtId="0" fontId="10" fillId="0" borderId="7" xfId="3" applyFont="1" applyFill="1" applyBorder="1" applyAlignment="1">
      <alignment horizontal="center" vertical="center" shrinkToFit="1"/>
    </xf>
    <xf numFmtId="0" fontId="10" fillId="0" borderId="8" xfId="3" applyFont="1" applyFill="1" applyBorder="1" applyAlignment="1">
      <alignment horizontal="center" vertical="center" shrinkToFit="1"/>
    </xf>
    <xf numFmtId="0" fontId="10" fillId="0" borderId="9" xfId="3" applyFont="1" applyFill="1" applyBorder="1" applyAlignment="1">
      <alignment horizontal="center" vertical="center" shrinkToFit="1"/>
    </xf>
    <xf numFmtId="0" fontId="10" fillId="0" borderId="10" xfId="3" applyFont="1" applyFill="1" applyBorder="1" applyAlignment="1">
      <alignment horizontal="center" vertical="center"/>
    </xf>
    <xf numFmtId="176" fontId="10" fillId="0" borderId="16" xfId="3" applyNumberFormat="1" applyFont="1" applyFill="1" applyBorder="1" applyAlignment="1">
      <alignment horizontal="center" vertical="center" wrapText="1"/>
    </xf>
    <xf numFmtId="176" fontId="10" fillId="0" borderId="14" xfId="3" applyNumberFormat="1" applyFont="1" applyFill="1" applyBorder="1" applyAlignment="1">
      <alignment horizontal="center" vertical="center" wrapText="1"/>
    </xf>
    <xf numFmtId="49" fontId="10" fillId="0" borderId="17" xfId="3" quotePrefix="1" applyNumberFormat="1" applyFont="1" applyFill="1" applyBorder="1" applyAlignment="1">
      <alignment horizontal="center" vertical="center"/>
    </xf>
    <xf numFmtId="49" fontId="10" fillId="0" borderId="15" xfId="3" applyNumberFormat="1" applyFont="1" applyFill="1" applyBorder="1" applyAlignment="1">
      <alignment horizontal="center" vertical="center"/>
    </xf>
    <xf numFmtId="176" fontId="10" fillId="0" borderId="17" xfId="3" applyNumberFormat="1" applyFont="1" applyFill="1" applyBorder="1" applyAlignment="1">
      <alignment horizontal="center" vertical="center" wrapText="1"/>
    </xf>
    <xf numFmtId="176" fontId="10" fillId="0" borderId="15" xfId="3" applyNumberFormat="1" applyFont="1" applyFill="1" applyBorder="1" applyAlignment="1">
      <alignment horizontal="center" vertical="center" wrapTex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Fill="1" applyBorder="1" applyAlignment="1">
      <alignment horizontal="center" vertical="center"/>
    </xf>
    <xf numFmtId="0" fontId="10" fillId="0" borderId="15" xfId="3" applyFont="1" applyFill="1" applyBorder="1" applyAlignment="1">
      <alignment horizontal="center" vertical="center"/>
    </xf>
    <xf numFmtId="0" fontId="10" fillId="0" borderId="13" xfId="3" applyFont="1" applyFill="1" applyBorder="1" applyAlignment="1">
      <alignment horizontal="center" vertical="center" wrapText="1"/>
    </xf>
    <xf numFmtId="0" fontId="10" fillId="0" borderId="6" xfId="3" applyFont="1" applyFill="1" applyBorder="1" applyAlignment="1">
      <alignment horizontal="center" vertical="center"/>
    </xf>
    <xf numFmtId="0" fontId="10" fillId="0" borderId="1" xfId="3" applyFont="1" applyFill="1" applyBorder="1" applyAlignment="1">
      <alignment horizontal="center" vertical="center"/>
    </xf>
    <xf numFmtId="0" fontId="10" fillId="0" borderId="11" xfId="3" applyFont="1" applyFill="1" applyBorder="1" applyAlignment="1">
      <alignment horizontal="center" vertical="center"/>
    </xf>
    <xf numFmtId="0" fontId="4" fillId="0" borderId="0" xfId="1" applyFont="1"/>
    <xf numFmtId="0" fontId="1" fillId="0" borderId="0" xfId="1"/>
    <xf numFmtId="0" fontId="1" fillId="2" borderId="26" xfId="1" applyFill="1" applyBorder="1" applyAlignment="1">
      <alignment vertical="center"/>
    </xf>
    <xf numFmtId="0" fontId="1" fillId="2" borderId="27" xfId="1" applyFill="1" applyBorder="1" applyAlignment="1">
      <alignment vertical="center"/>
    </xf>
    <xf numFmtId="176" fontId="18" fillId="3" borderId="28" xfId="1" applyNumberFormat="1" applyFont="1" applyFill="1" applyBorder="1" applyAlignment="1">
      <alignment vertical="center"/>
    </xf>
    <xf numFmtId="0" fontId="1" fillId="2" borderId="29" xfId="1" applyFill="1" applyBorder="1" applyAlignment="1">
      <alignment vertical="center" shrinkToFit="1"/>
    </xf>
    <xf numFmtId="0" fontId="1" fillId="2" borderId="27" xfId="1" applyFill="1" applyBorder="1" applyAlignment="1">
      <alignment vertical="center" shrinkToFit="1"/>
    </xf>
    <xf numFmtId="176" fontId="18" fillId="3" borderId="28" xfId="1" applyNumberFormat="1" applyFont="1" applyFill="1" applyBorder="1" applyAlignment="1">
      <alignment vertical="center" shrinkToFit="1"/>
    </xf>
    <xf numFmtId="0" fontId="1" fillId="2" borderId="29" xfId="1" applyFill="1" applyBorder="1" applyAlignment="1">
      <alignment horizontal="center" vertical="center"/>
    </xf>
    <xf numFmtId="0" fontId="1" fillId="2" borderId="27" xfId="1" applyFill="1" applyBorder="1" applyAlignment="1">
      <alignment horizontal="center" vertical="center"/>
    </xf>
    <xf numFmtId="0" fontId="18" fillId="3" borderId="30" xfId="1" applyFont="1" applyFill="1" applyBorder="1" applyAlignment="1">
      <alignment horizontal="center" vertical="center"/>
    </xf>
    <xf numFmtId="0" fontId="4" fillId="0" borderId="0" xfId="1" applyFont="1" applyAlignment="1">
      <alignment vertical="center" wrapText="1"/>
    </xf>
    <xf numFmtId="0" fontId="1" fillId="0" borderId="31" xfId="1" applyBorder="1" applyAlignment="1">
      <alignment horizontal="center" vertical="center"/>
    </xf>
    <xf numFmtId="0" fontId="1" fillId="0" borderId="32" xfId="1" applyBorder="1" applyAlignment="1">
      <alignment horizontal="center" vertical="center"/>
    </xf>
    <xf numFmtId="176" fontId="18" fillId="0" borderId="33" xfId="1" applyNumberFormat="1" applyFont="1" applyBorder="1" applyAlignment="1">
      <alignment horizontal="center" vertical="center"/>
    </xf>
    <xf numFmtId="0" fontId="1" fillId="0" borderId="34" xfId="1" applyBorder="1" applyAlignment="1">
      <alignment vertical="center"/>
    </xf>
    <xf numFmtId="0" fontId="1" fillId="0" borderId="32" xfId="1" applyBorder="1" applyAlignment="1">
      <alignment vertical="center"/>
    </xf>
    <xf numFmtId="176" fontId="18" fillId="0" borderId="33" xfId="1" applyNumberFormat="1" applyFont="1" applyBorder="1" applyAlignment="1">
      <alignment vertical="center"/>
    </xf>
    <xf numFmtId="0" fontId="0" fillId="0" borderId="34" xfId="0" applyBorder="1" applyAlignment="1">
      <alignment vertical="center" shrinkToFit="1"/>
    </xf>
    <xf numFmtId="0" fontId="0" fillId="0" borderId="32" xfId="0" applyBorder="1" applyAlignment="1">
      <alignment vertical="center" shrinkToFit="1"/>
    </xf>
    <xf numFmtId="0" fontId="18" fillId="0" borderId="32" xfId="1" applyFont="1" applyBorder="1" applyAlignment="1">
      <alignment vertical="center" shrinkToFit="1"/>
    </xf>
    <xf numFmtId="0" fontId="18" fillId="0" borderId="35" xfId="1" applyFont="1" applyBorder="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1" fillId="0" borderId="0" xfId="1" applyAlignment="1">
      <alignment vertical="center"/>
    </xf>
    <xf numFmtId="0" fontId="1" fillId="4" borderId="11" xfId="1" applyFill="1" applyBorder="1" applyAlignment="1">
      <alignment horizontal="center" vertical="center"/>
    </xf>
    <xf numFmtId="0" fontId="1" fillId="4" borderId="8" xfId="1" applyFill="1" applyBorder="1" applyAlignment="1">
      <alignment horizontal="center" vertical="center"/>
    </xf>
    <xf numFmtId="0" fontId="1" fillId="4" borderId="10" xfId="1" applyFill="1" applyBorder="1" applyAlignment="1">
      <alignment horizontal="center" vertical="center"/>
    </xf>
    <xf numFmtId="0" fontId="1" fillId="4" borderId="9" xfId="1" applyFill="1" applyBorder="1" applyAlignment="1">
      <alignment horizontal="center" vertical="center"/>
    </xf>
    <xf numFmtId="0" fontId="1" fillId="4" borderId="7" xfId="1" applyFill="1" applyBorder="1" applyAlignment="1">
      <alignment horizontal="center" vertical="center"/>
    </xf>
    <xf numFmtId="0" fontId="1" fillId="4" borderId="1" xfId="1" applyFill="1" applyBorder="1" applyAlignment="1">
      <alignment horizontal="center" vertical="center"/>
    </xf>
    <xf numFmtId="0" fontId="1" fillId="4" borderId="36" xfId="1" applyFill="1" applyBorder="1" applyAlignment="1">
      <alignment horizontal="center" vertical="center"/>
    </xf>
    <xf numFmtId="176" fontId="18" fillId="5" borderId="6" xfId="1" applyNumberFormat="1" applyFont="1" applyFill="1" applyBorder="1" applyAlignment="1">
      <alignment horizontal="center" vertical="center"/>
    </xf>
    <xf numFmtId="0" fontId="1" fillId="4" borderId="5" xfId="1" applyFill="1" applyBorder="1" applyAlignment="1">
      <alignment horizontal="center" vertical="center"/>
    </xf>
    <xf numFmtId="0" fontId="18" fillId="5" borderId="37" xfId="1" applyFont="1" applyFill="1" applyBorder="1" applyAlignment="1">
      <alignment horizontal="center" vertical="center"/>
    </xf>
    <xf numFmtId="0" fontId="19" fillId="0" borderId="0" xfId="1" applyFont="1" applyAlignment="1">
      <alignment horizontal="right" vertical="center"/>
    </xf>
    <xf numFmtId="0" fontId="18" fillId="0" borderId="0" xfId="1" applyFont="1" applyAlignment="1">
      <alignment horizontal="left" vertical="center"/>
    </xf>
    <xf numFmtId="0" fontId="18" fillId="0" borderId="0" xfId="1" applyFont="1" applyAlignment="1">
      <alignment vertical="center"/>
    </xf>
    <xf numFmtId="0" fontId="4" fillId="0" borderId="0" xfId="6" applyFont="1" applyAlignment="1">
      <alignment vertical="center"/>
    </xf>
    <xf numFmtId="0" fontId="18" fillId="0" borderId="4" xfId="1" applyFont="1" applyBorder="1" applyAlignment="1">
      <alignment vertical="top" wrapText="1"/>
    </xf>
    <xf numFmtId="0" fontId="18" fillId="0" borderId="3" xfId="1" applyFont="1" applyBorder="1" applyAlignment="1">
      <alignment vertical="top" wrapText="1"/>
    </xf>
    <xf numFmtId="0" fontId="18" fillId="0" borderId="2" xfId="1" applyFont="1" applyBorder="1" applyAlignment="1">
      <alignment vertical="top" wrapText="1"/>
    </xf>
    <xf numFmtId="0" fontId="8" fillId="0" borderId="38" xfId="1" applyFont="1" applyBorder="1" applyAlignment="1">
      <alignment horizontal="left" vertical="top" wrapText="1"/>
    </xf>
    <xf numFmtId="0" fontId="8" fillId="0" borderId="0" xfId="1" applyFont="1" applyAlignment="1">
      <alignment horizontal="left" vertical="top" wrapText="1"/>
    </xf>
    <xf numFmtId="0" fontId="8" fillId="0" borderId="39" xfId="1" applyFont="1" applyBorder="1" applyAlignment="1">
      <alignment horizontal="left" vertical="top" wrapText="1"/>
    </xf>
    <xf numFmtId="0" fontId="18" fillId="0" borderId="1" xfId="1" applyFont="1" applyBorder="1" applyAlignment="1">
      <alignment horizontal="left" vertical="center"/>
    </xf>
    <xf numFmtId="0" fontId="18" fillId="0" borderId="36" xfId="1" applyFont="1" applyBorder="1" applyAlignment="1">
      <alignment horizontal="left" vertical="center"/>
    </xf>
    <xf numFmtId="0" fontId="4" fillId="0" borderId="36" xfId="1" applyFont="1" applyBorder="1" applyAlignment="1">
      <alignment horizontal="left" vertical="center"/>
    </xf>
    <xf numFmtId="0" fontId="18" fillId="0" borderId="36" xfId="1" applyFont="1" applyBorder="1" applyAlignment="1">
      <alignment vertical="center"/>
    </xf>
    <xf numFmtId="0" fontId="4" fillId="0" borderId="37" xfId="1" applyFont="1" applyBorder="1" applyAlignment="1">
      <alignment horizontal="left" vertical="center"/>
    </xf>
    <xf numFmtId="0" fontId="20" fillId="0" borderId="0" xfId="3" applyFont="1" applyAlignment="1">
      <alignment horizontal="center" vertical="center"/>
    </xf>
    <xf numFmtId="0" fontId="1" fillId="0" borderId="0" xfId="1" applyAlignment="1">
      <alignment horizontal="left" vertical="center"/>
    </xf>
    <xf numFmtId="0" fontId="18" fillId="0" borderId="40" xfId="1" applyFont="1" applyBorder="1" applyAlignment="1">
      <alignment horizontal="left" vertical="center" shrinkToFit="1"/>
    </xf>
    <xf numFmtId="0" fontId="18" fillId="0" borderId="41" xfId="1" applyFont="1" applyBorder="1" applyAlignment="1">
      <alignment horizontal="left" vertical="center" shrinkToFit="1"/>
    </xf>
    <xf numFmtId="0" fontId="18" fillId="0" borderId="42" xfId="1" applyFont="1" applyBorder="1" applyAlignment="1">
      <alignment horizontal="left" vertical="center" shrinkToFit="1"/>
    </xf>
    <xf numFmtId="0" fontId="18" fillId="4" borderId="41" xfId="1" applyFont="1" applyFill="1" applyBorder="1" applyAlignment="1">
      <alignment horizontal="center" vertical="center"/>
    </xf>
    <xf numFmtId="0" fontId="18" fillId="5" borderId="42" xfId="1" applyFont="1" applyFill="1" applyBorder="1" applyAlignment="1">
      <alignment horizontal="center" vertical="center"/>
    </xf>
    <xf numFmtId="0" fontId="22" fillId="0" borderId="0" xfId="6" applyFont="1" applyAlignment="1">
      <alignment horizontal="left" vertical="center"/>
    </xf>
    <xf numFmtId="0" fontId="23" fillId="0" borderId="0" xfId="0" applyFont="1" applyAlignment="1">
      <alignment horizontal="right" shrinkToFit="1"/>
    </xf>
    <xf numFmtId="0" fontId="22" fillId="0" borderId="0" xfId="1" applyFont="1" applyAlignment="1">
      <alignment horizontal="right" shrinkToFit="1"/>
    </xf>
    <xf numFmtId="0" fontId="4" fillId="0" borderId="0" xfId="6" applyFont="1" applyAlignment="1">
      <alignment horizontal="right" vertical="center"/>
    </xf>
    <xf numFmtId="0" fontId="4" fillId="0" borderId="0" xfId="1" applyFont="1" applyAlignment="1">
      <alignment horizontal="right"/>
    </xf>
    <xf numFmtId="0" fontId="24" fillId="0" borderId="0" xfId="1" applyFont="1"/>
    <xf numFmtId="0" fontId="23" fillId="0" borderId="0" xfId="2" applyFont="1" applyAlignment="1">
      <alignment horizontal="right" shrinkToFit="1"/>
    </xf>
    <xf numFmtId="0" fontId="17" fillId="0" borderId="17" xfId="5" applyFill="1" applyBorder="1" applyAlignment="1">
      <alignment horizontal="left" vertical="center" wrapText="1"/>
    </xf>
    <xf numFmtId="0" fontId="10" fillId="0" borderId="15" xfId="3" applyFont="1" applyBorder="1" applyAlignment="1">
      <alignment horizontal="left" vertical="center" wrapText="1"/>
    </xf>
    <xf numFmtId="0" fontId="17" fillId="0" borderId="17" xfId="5" applyFill="1" applyBorder="1" applyAlignment="1">
      <alignment horizontal="left" vertical="center" wrapText="1" shrinkToFit="1"/>
    </xf>
    <xf numFmtId="0" fontId="10" fillId="0" borderId="15" xfId="3" applyFont="1" applyBorder="1" applyAlignment="1">
      <alignment horizontal="left" vertical="center" wrapText="1" shrinkToFit="1"/>
    </xf>
    <xf numFmtId="0" fontId="17" fillId="0" borderId="15" xfId="5" applyFill="1" applyBorder="1" applyAlignment="1">
      <alignment horizontal="left" vertical="center" wrapText="1"/>
    </xf>
    <xf numFmtId="0" fontId="17" fillId="0" borderId="15" xfId="5" applyFill="1" applyBorder="1" applyAlignment="1">
      <alignment horizontal="left" vertical="center" wrapText="1" shrinkToFit="1"/>
    </xf>
  </cellXfs>
  <cellStyles count="7">
    <cellStyle name="ハイパーリンク" xfId="5" builtinId="8" customBuiltin="1"/>
    <cellStyle name="標準" xfId="0" builtinId="0"/>
    <cellStyle name="標準 2" xfId="2" xr:uid="{E47DCBED-7D72-476C-BDE6-FE3B686FADAE}"/>
    <cellStyle name="標準 2 4" xfId="1" xr:uid="{F82FB8DC-76E0-42EC-B8CA-6095817E7E90}"/>
    <cellStyle name="標準 7" xfId="4" xr:uid="{E4D9601D-8A5E-43C3-8EDE-BD03B4818D4A}"/>
    <cellStyle name="標準_③予算事業別調書(目次様式)" xfId="3" xr:uid="{05571AC9-2035-44B9-B995-016C0D56DF70}"/>
    <cellStyle name="標準_④予算事業別調書(本体様式)" xfId="6" xr:uid="{26D0399A-AF95-4FCD-A463-FFDD75D0E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AD7C7-3146-43CE-9801-7050BA021017}">
  <sheetPr codeName="Sheet1"/>
  <dimension ref="A1:N77"/>
  <sheetViews>
    <sheetView tabSelected="1" view="pageBreakPreview" zoomScaleNormal="115" zoomScaleSheetLayoutView="100" workbookViewId="0"/>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12"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9" s="5" customFormat="1" ht="18" customHeight="1">
      <c r="A1" s="1" t="s">
        <v>1</v>
      </c>
      <c r="B1" s="2"/>
      <c r="C1" s="2"/>
      <c r="D1" s="2"/>
      <c r="E1" s="2"/>
      <c r="F1" s="3"/>
      <c r="G1" s="2"/>
      <c r="H1" s="4"/>
      <c r="I1" s="4"/>
    </row>
    <row r="2" spans="1:9" s="5" customFormat="1" ht="15" customHeight="1">
      <c r="A2" s="2"/>
      <c r="B2" s="2"/>
      <c r="C2" s="2"/>
      <c r="D2" s="2"/>
      <c r="E2" s="2"/>
      <c r="F2" s="3"/>
      <c r="G2" s="2"/>
      <c r="H2" s="2"/>
      <c r="I2" s="2"/>
    </row>
    <row r="3" spans="1:9" s="5" customFormat="1" ht="18" customHeight="1">
      <c r="A3" s="6" t="s">
        <v>15</v>
      </c>
      <c r="B3" s="7"/>
      <c r="C3" s="2"/>
      <c r="D3" s="53" t="s">
        <v>0</v>
      </c>
      <c r="E3" s="54"/>
      <c r="F3" s="54"/>
      <c r="G3" s="54"/>
      <c r="H3" s="54"/>
      <c r="I3" s="54"/>
    </row>
    <row r="4" spans="1:9" s="5" customFormat="1" ht="10.5" customHeight="1">
      <c r="A4" s="2"/>
      <c r="B4" s="2"/>
      <c r="C4" s="2"/>
      <c r="D4" s="2"/>
      <c r="E4" s="2"/>
      <c r="F4" s="8"/>
      <c r="G4" s="9"/>
      <c r="H4" s="2"/>
      <c r="I4" s="2"/>
    </row>
    <row r="5" spans="1:9" s="5" customFormat="1" ht="27" customHeight="1" thickBot="1">
      <c r="A5" s="2"/>
      <c r="B5" s="2"/>
      <c r="C5" s="2"/>
      <c r="D5" s="2"/>
      <c r="E5" s="55" t="s">
        <v>2</v>
      </c>
      <c r="F5" s="55"/>
      <c r="G5" s="10"/>
      <c r="H5" s="2"/>
      <c r="I5" s="11" t="s">
        <v>3</v>
      </c>
    </row>
    <row r="6" spans="1:9" s="5" customFormat="1" ht="15" customHeight="1">
      <c r="A6" s="13" t="s">
        <v>4</v>
      </c>
      <c r="B6" s="14" t="s">
        <v>5</v>
      </c>
      <c r="C6" s="56" t="s">
        <v>6</v>
      </c>
      <c r="D6" s="58" t="s">
        <v>7</v>
      </c>
      <c r="E6" s="15" t="s">
        <v>16</v>
      </c>
      <c r="F6" s="16" t="s">
        <v>17</v>
      </c>
      <c r="G6" s="15" t="s">
        <v>8</v>
      </c>
      <c r="H6" s="59" t="s">
        <v>9</v>
      </c>
      <c r="I6" s="60"/>
    </row>
    <row r="7" spans="1:9" s="5" customFormat="1" ht="15" customHeight="1">
      <c r="A7" s="17" t="s">
        <v>10</v>
      </c>
      <c r="B7" s="18" t="s">
        <v>11</v>
      </c>
      <c r="C7" s="57"/>
      <c r="D7" s="57"/>
      <c r="E7" s="19" t="s">
        <v>12</v>
      </c>
      <c r="F7" s="20" t="s">
        <v>13</v>
      </c>
      <c r="G7" s="19" t="s">
        <v>14</v>
      </c>
      <c r="H7" s="46"/>
      <c r="I7" s="61"/>
    </row>
    <row r="8" spans="1:9" s="5" customFormat="1" ht="15" customHeight="1">
      <c r="A8" s="47">
        <v>1</v>
      </c>
      <c r="B8" s="49" t="s">
        <v>19</v>
      </c>
      <c r="C8" s="126" t="s">
        <v>20</v>
      </c>
      <c r="D8" s="51" t="s">
        <v>58</v>
      </c>
      <c r="E8" s="21">
        <v>3061875</v>
      </c>
      <c r="F8" s="22">
        <v>3131693</v>
      </c>
      <c r="G8" s="21">
        <f t="shared" ref="G8:G19" si="0">F8-E8</f>
        <v>69818</v>
      </c>
      <c r="H8" s="38" t="s">
        <v>18</v>
      </c>
      <c r="I8" s="23"/>
    </row>
    <row r="9" spans="1:9" s="5" customFormat="1" ht="15" customHeight="1">
      <c r="A9" s="48"/>
      <c r="B9" s="50"/>
      <c r="C9" s="127"/>
      <c r="D9" s="52"/>
      <c r="E9" s="24">
        <v>1844226</v>
      </c>
      <c r="F9" s="25">
        <v>1856212</v>
      </c>
      <c r="G9" s="24">
        <f t="shared" si="0"/>
        <v>11986</v>
      </c>
      <c r="H9" s="46"/>
      <c r="I9" s="26"/>
    </row>
    <row r="10" spans="1:9" ht="15" customHeight="1">
      <c r="A10" s="40" t="s">
        <v>21</v>
      </c>
      <c r="B10" s="41"/>
      <c r="C10" s="41"/>
      <c r="D10" s="42"/>
      <c r="E10" s="21">
        <v>3061875</v>
      </c>
      <c r="F10" s="22">
        <v>3131693</v>
      </c>
      <c r="G10" s="21">
        <v>69818</v>
      </c>
      <c r="H10" s="38"/>
      <c r="I10" s="23"/>
    </row>
    <row r="11" spans="1:9" ht="15" customHeight="1">
      <c r="A11" s="43"/>
      <c r="B11" s="44"/>
      <c r="C11" s="44"/>
      <c r="D11" s="45"/>
      <c r="E11" s="24">
        <v>1844226</v>
      </c>
      <c r="F11" s="25">
        <v>1856212</v>
      </c>
      <c r="G11" s="24">
        <v>11986</v>
      </c>
      <c r="H11" s="46"/>
      <c r="I11" s="26"/>
    </row>
    <row r="12" spans="1:9" s="5" customFormat="1" ht="15" customHeight="1">
      <c r="A12" s="47">
        <v>2</v>
      </c>
      <c r="B12" s="49" t="s">
        <v>22</v>
      </c>
      <c r="C12" s="128" t="s">
        <v>24</v>
      </c>
      <c r="D12" s="51" t="s">
        <v>60</v>
      </c>
      <c r="E12" s="21">
        <v>1299041</v>
      </c>
      <c r="F12" s="22">
        <v>1416008</v>
      </c>
      <c r="G12" s="21">
        <f>F12-E12</f>
        <v>116967</v>
      </c>
      <c r="H12" s="38" t="s">
        <v>25</v>
      </c>
      <c r="I12" s="23">
        <v>379559</v>
      </c>
    </row>
    <row r="13" spans="1:9" s="5" customFormat="1" ht="15" customHeight="1">
      <c r="A13" s="48"/>
      <c r="B13" s="50"/>
      <c r="C13" s="129"/>
      <c r="D13" s="52"/>
      <c r="E13" s="24">
        <v>1298237</v>
      </c>
      <c r="F13" s="25">
        <v>1414936</v>
      </c>
      <c r="G13" s="24">
        <f>F13-E13</f>
        <v>116699</v>
      </c>
      <c r="H13" s="46"/>
      <c r="I13" s="26">
        <v>379559</v>
      </c>
    </row>
    <row r="14" spans="1:9" s="5" customFormat="1" ht="15" customHeight="1">
      <c r="A14" s="47">
        <v>3</v>
      </c>
      <c r="B14" s="49" t="s">
        <v>22</v>
      </c>
      <c r="C14" s="128" t="s">
        <v>23</v>
      </c>
      <c r="D14" s="51" t="s">
        <v>59</v>
      </c>
      <c r="E14" s="21">
        <v>288987</v>
      </c>
      <c r="F14" s="22">
        <v>265326</v>
      </c>
      <c r="G14" s="21">
        <f t="shared" si="0"/>
        <v>-23661</v>
      </c>
      <c r="H14" s="38" t="s">
        <v>18</v>
      </c>
      <c r="I14" s="23"/>
    </row>
    <row r="15" spans="1:9" s="5" customFormat="1" ht="15" customHeight="1">
      <c r="A15" s="48"/>
      <c r="B15" s="50"/>
      <c r="C15" s="129"/>
      <c r="D15" s="52"/>
      <c r="E15" s="24">
        <v>257812</v>
      </c>
      <c r="F15" s="25">
        <v>247662</v>
      </c>
      <c r="G15" s="24">
        <f t="shared" si="0"/>
        <v>-10150</v>
      </c>
      <c r="H15" s="46"/>
      <c r="I15" s="26"/>
    </row>
    <row r="16" spans="1:9" s="5" customFormat="1" ht="15" customHeight="1">
      <c r="A16" s="47">
        <v>4</v>
      </c>
      <c r="B16" s="49" t="s">
        <v>22</v>
      </c>
      <c r="C16" s="126" t="s">
        <v>26</v>
      </c>
      <c r="D16" s="51" t="s">
        <v>61</v>
      </c>
      <c r="E16" s="21">
        <v>144424</v>
      </c>
      <c r="F16" s="22">
        <v>157444</v>
      </c>
      <c r="G16" s="21">
        <f t="shared" si="0"/>
        <v>13020</v>
      </c>
      <c r="H16" s="38" t="s">
        <v>18</v>
      </c>
      <c r="I16" s="23"/>
    </row>
    <row r="17" spans="1:9" s="5" customFormat="1" ht="15" customHeight="1">
      <c r="A17" s="48"/>
      <c r="B17" s="50"/>
      <c r="C17" s="127"/>
      <c r="D17" s="52"/>
      <c r="E17" s="24">
        <v>126761</v>
      </c>
      <c r="F17" s="25">
        <v>137545</v>
      </c>
      <c r="G17" s="24">
        <f t="shared" si="0"/>
        <v>10784</v>
      </c>
      <c r="H17" s="46"/>
      <c r="I17" s="26"/>
    </row>
    <row r="18" spans="1:9" s="5" customFormat="1" ht="15" customHeight="1">
      <c r="A18" s="47">
        <v>5</v>
      </c>
      <c r="B18" s="49" t="s">
        <v>22</v>
      </c>
      <c r="C18" s="128" t="s">
        <v>27</v>
      </c>
      <c r="D18" s="51" t="s">
        <v>62</v>
      </c>
      <c r="E18" s="21">
        <v>40792</v>
      </c>
      <c r="F18" s="22">
        <v>63314</v>
      </c>
      <c r="G18" s="21">
        <f t="shared" si="0"/>
        <v>22522</v>
      </c>
      <c r="H18" s="38" t="s">
        <v>18</v>
      </c>
      <c r="I18" s="23"/>
    </row>
    <row r="19" spans="1:9" s="5" customFormat="1" ht="15" customHeight="1">
      <c r="A19" s="48"/>
      <c r="B19" s="50"/>
      <c r="C19" s="129"/>
      <c r="D19" s="52"/>
      <c r="E19" s="24">
        <v>6617</v>
      </c>
      <c r="F19" s="25">
        <v>62007</v>
      </c>
      <c r="G19" s="24">
        <f t="shared" si="0"/>
        <v>55390</v>
      </c>
      <c r="H19" s="46"/>
      <c r="I19" s="26"/>
    </row>
    <row r="20" spans="1:9" ht="15" customHeight="1">
      <c r="A20" s="40" t="s">
        <v>28</v>
      </c>
      <c r="B20" s="41"/>
      <c r="C20" s="41"/>
      <c r="D20" s="42"/>
      <c r="E20" s="21">
        <v>1773244</v>
      </c>
      <c r="F20" s="22">
        <v>1902092</v>
      </c>
      <c r="G20" s="21">
        <v>128848</v>
      </c>
      <c r="H20" s="38"/>
      <c r="I20" s="23"/>
    </row>
    <row r="21" spans="1:9" ht="15" customHeight="1">
      <c r="A21" s="43"/>
      <c r="B21" s="44"/>
      <c r="C21" s="44"/>
      <c r="D21" s="45"/>
      <c r="E21" s="24">
        <v>1689427</v>
      </c>
      <c r="F21" s="25">
        <v>1862150</v>
      </c>
      <c r="G21" s="24">
        <v>172723</v>
      </c>
      <c r="H21" s="46"/>
      <c r="I21" s="26"/>
    </row>
    <row r="22" spans="1:9" s="5" customFormat="1" ht="15" customHeight="1">
      <c r="A22" s="47">
        <v>6</v>
      </c>
      <c r="B22" s="49" t="s">
        <v>29</v>
      </c>
      <c r="C22" s="126" t="s">
        <v>39</v>
      </c>
      <c r="D22" s="51" t="s">
        <v>70</v>
      </c>
      <c r="E22" s="21">
        <v>8408</v>
      </c>
      <c r="F22" s="22">
        <v>9766</v>
      </c>
      <c r="G22" s="21">
        <f t="shared" ref="G22:G69" si="1">F22-E22</f>
        <v>1358</v>
      </c>
      <c r="H22" s="38" t="s">
        <v>18</v>
      </c>
      <c r="I22" s="23"/>
    </row>
    <row r="23" spans="1:9" s="5" customFormat="1" ht="15" customHeight="1">
      <c r="A23" s="48"/>
      <c r="B23" s="50"/>
      <c r="C23" s="130"/>
      <c r="D23" s="52"/>
      <c r="E23" s="24">
        <v>8408</v>
      </c>
      <c r="F23" s="25">
        <v>9766</v>
      </c>
      <c r="G23" s="24">
        <f t="shared" si="1"/>
        <v>1358</v>
      </c>
      <c r="H23" s="46"/>
      <c r="I23" s="26"/>
    </row>
    <row r="24" spans="1:9" s="5" customFormat="1" ht="15" customHeight="1">
      <c r="A24" s="47">
        <v>7</v>
      </c>
      <c r="B24" s="49" t="s">
        <v>29</v>
      </c>
      <c r="C24" s="126" t="s">
        <v>45</v>
      </c>
      <c r="D24" s="51" t="s">
        <v>72</v>
      </c>
      <c r="E24" s="21">
        <v>373739</v>
      </c>
      <c r="F24" s="22">
        <v>384523</v>
      </c>
      <c r="G24" s="21">
        <f>F24-E24</f>
        <v>10784</v>
      </c>
      <c r="H24" s="38" t="s">
        <v>18</v>
      </c>
      <c r="I24" s="23"/>
    </row>
    <row r="25" spans="1:9" s="5" customFormat="1" ht="15" customHeight="1">
      <c r="A25" s="48"/>
      <c r="B25" s="50"/>
      <c r="C25" s="130"/>
      <c r="D25" s="52"/>
      <c r="E25" s="24">
        <v>244972</v>
      </c>
      <c r="F25" s="25">
        <v>251799</v>
      </c>
      <c r="G25" s="24">
        <f>F25-E25</f>
        <v>6827</v>
      </c>
      <c r="H25" s="46"/>
      <c r="I25" s="26"/>
    </row>
    <row r="26" spans="1:9" s="5" customFormat="1" ht="15" customHeight="1">
      <c r="A26" s="47">
        <v>8</v>
      </c>
      <c r="B26" s="49" t="s">
        <v>29</v>
      </c>
      <c r="C26" s="126" t="s">
        <v>40</v>
      </c>
      <c r="D26" s="51" t="s">
        <v>70</v>
      </c>
      <c r="E26" s="21">
        <v>3834</v>
      </c>
      <c r="F26" s="22">
        <v>3883</v>
      </c>
      <c r="G26" s="21">
        <f t="shared" si="1"/>
        <v>49</v>
      </c>
      <c r="H26" s="38" t="s">
        <v>18</v>
      </c>
      <c r="I26" s="23"/>
    </row>
    <row r="27" spans="1:9" s="5" customFormat="1" ht="15" customHeight="1">
      <c r="A27" s="48"/>
      <c r="B27" s="50"/>
      <c r="C27" s="130"/>
      <c r="D27" s="52"/>
      <c r="E27" s="24">
        <v>3834</v>
      </c>
      <c r="F27" s="25">
        <v>3883</v>
      </c>
      <c r="G27" s="24">
        <f t="shared" si="1"/>
        <v>49</v>
      </c>
      <c r="H27" s="46"/>
      <c r="I27" s="26"/>
    </row>
    <row r="28" spans="1:9" s="5" customFormat="1" ht="15" customHeight="1">
      <c r="A28" s="47">
        <v>9</v>
      </c>
      <c r="B28" s="49" t="s">
        <v>29</v>
      </c>
      <c r="C28" s="128" t="s">
        <v>43</v>
      </c>
      <c r="D28" s="51" t="s">
        <v>71</v>
      </c>
      <c r="E28" s="21">
        <v>611057</v>
      </c>
      <c r="F28" s="22">
        <v>619003</v>
      </c>
      <c r="G28" s="21">
        <f t="shared" ref="G28:G67" si="2">F28-E28</f>
        <v>7946</v>
      </c>
      <c r="H28" s="38" t="s">
        <v>18</v>
      </c>
      <c r="I28" s="23"/>
    </row>
    <row r="29" spans="1:9" s="5" customFormat="1" ht="15" customHeight="1">
      <c r="A29" s="48"/>
      <c r="B29" s="50"/>
      <c r="C29" s="131"/>
      <c r="D29" s="52"/>
      <c r="E29" s="24">
        <v>311057</v>
      </c>
      <c r="F29" s="25">
        <v>319003</v>
      </c>
      <c r="G29" s="24">
        <f t="shared" si="2"/>
        <v>7946</v>
      </c>
      <c r="H29" s="46"/>
      <c r="I29" s="26"/>
    </row>
    <row r="30" spans="1:9" s="5" customFormat="1" ht="15" customHeight="1">
      <c r="A30" s="47">
        <v>10</v>
      </c>
      <c r="B30" s="49" t="s">
        <v>29</v>
      </c>
      <c r="C30" s="128" t="s">
        <v>44</v>
      </c>
      <c r="D30" s="51" t="s">
        <v>60</v>
      </c>
      <c r="E30" s="21">
        <v>3620761</v>
      </c>
      <c r="F30" s="22">
        <v>4567630</v>
      </c>
      <c r="G30" s="21">
        <f t="shared" si="2"/>
        <v>946869</v>
      </c>
      <c r="H30" s="38" t="s">
        <v>25</v>
      </c>
      <c r="I30" s="23">
        <v>138043</v>
      </c>
    </row>
    <row r="31" spans="1:9" s="5" customFormat="1" ht="15" customHeight="1">
      <c r="A31" s="48"/>
      <c r="B31" s="50"/>
      <c r="C31" s="131"/>
      <c r="D31" s="52"/>
      <c r="E31" s="24">
        <v>907761</v>
      </c>
      <c r="F31" s="25">
        <v>1085630</v>
      </c>
      <c r="G31" s="24">
        <f t="shared" si="2"/>
        <v>177869</v>
      </c>
      <c r="H31" s="46"/>
      <c r="I31" s="26">
        <v>98043</v>
      </c>
    </row>
    <row r="32" spans="1:9" s="5" customFormat="1" ht="15" customHeight="1">
      <c r="A32" s="47">
        <v>11</v>
      </c>
      <c r="B32" s="49" t="s">
        <v>29</v>
      </c>
      <c r="C32" s="126" t="s">
        <v>37</v>
      </c>
      <c r="D32" s="51" t="s">
        <v>68</v>
      </c>
      <c r="E32" s="21">
        <v>1299940</v>
      </c>
      <c r="F32" s="22">
        <v>997660</v>
      </c>
      <c r="G32" s="21">
        <f t="shared" si="2"/>
        <v>-302280</v>
      </c>
      <c r="H32" s="38" t="s">
        <v>18</v>
      </c>
      <c r="I32" s="23"/>
    </row>
    <row r="33" spans="1:9" s="5" customFormat="1" ht="15" customHeight="1">
      <c r="A33" s="48"/>
      <c r="B33" s="50"/>
      <c r="C33" s="130"/>
      <c r="D33" s="52"/>
      <c r="E33" s="24">
        <v>126440</v>
      </c>
      <c r="F33" s="25">
        <v>102660</v>
      </c>
      <c r="G33" s="24">
        <f t="shared" si="2"/>
        <v>-23780</v>
      </c>
      <c r="H33" s="46"/>
      <c r="I33" s="26"/>
    </row>
    <row r="34" spans="1:9" s="5" customFormat="1" ht="15" customHeight="1">
      <c r="A34" s="47">
        <v>12</v>
      </c>
      <c r="B34" s="49" t="s">
        <v>29</v>
      </c>
      <c r="C34" s="126" t="s">
        <v>49</v>
      </c>
      <c r="D34" s="51" t="s">
        <v>73</v>
      </c>
      <c r="E34" s="21">
        <v>164021</v>
      </c>
      <c r="F34" s="22">
        <v>83600</v>
      </c>
      <c r="G34" s="21">
        <f t="shared" si="2"/>
        <v>-80421</v>
      </c>
      <c r="H34" s="38" t="s">
        <v>18</v>
      </c>
      <c r="I34" s="23"/>
    </row>
    <row r="35" spans="1:9" s="5" customFormat="1" ht="15" customHeight="1">
      <c r="A35" s="48"/>
      <c r="B35" s="50"/>
      <c r="C35" s="130"/>
      <c r="D35" s="52"/>
      <c r="E35" s="24">
        <v>33686</v>
      </c>
      <c r="F35" s="25">
        <v>83600</v>
      </c>
      <c r="G35" s="24">
        <f t="shared" si="2"/>
        <v>49914</v>
      </c>
      <c r="H35" s="46"/>
      <c r="I35" s="26"/>
    </row>
    <row r="36" spans="1:9" s="5" customFormat="1" ht="15" customHeight="1">
      <c r="A36" s="47">
        <v>13</v>
      </c>
      <c r="B36" s="49" t="s">
        <v>29</v>
      </c>
      <c r="C36" s="128" t="s">
        <v>36</v>
      </c>
      <c r="D36" s="51" t="s">
        <v>67</v>
      </c>
      <c r="E36" s="21">
        <v>5894878</v>
      </c>
      <c r="F36" s="22">
        <v>3106452</v>
      </c>
      <c r="G36" s="21">
        <f t="shared" si="2"/>
        <v>-2788426</v>
      </c>
      <c r="H36" s="38" t="s">
        <v>18</v>
      </c>
      <c r="I36" s="23"/>
    </row>
    <row r="37" spans="1:9" s="5" customFormat="1" ht="15" customHeight="1">
      <c r="A37" s="48"/>
      <c r="B37" s="50"/>
      <c r="C37" s="131"/>
      <c r="D37" s="52"/>
      <c r="E37" s="24">
        <v>674623</v>
      </c>
      <c r="F37" s="25">
        <v>342239</v>
      </c>
      <c r="G37" s="24">
        <f t="shared" si="2"/>
        <v>-332384</v>
      </c>
      <c r="H37" s="46"/>
      <c r="I37" s="26"/>
    </row>
    <row r="38" spans="1:9" s="5" customFormat="1" ht="15" customHeight="1">
      <c r="A38" s="47">
        <v>14</v>
      </c>
      <c r="B38" s="49" t="s">
        <v>29</v>
      </c>
      <c r="C38" s="128" t="s">
        <v>32</v>
      </c>
      <c r="D38" s="51" t="s">
        <v>64</v>
      </c>
      <c r="E38" s="21">
        <v>77911</v>
      </c>
      <c r="F38" s="22">
        <v>84537</v>
      </c>
      <c r="G38" s="21">
        <f t="shared" si="2"/>
        <v>6626</v>
      </c>
      <c r="H38" s="38" t="s">
        <v>18</v>
      </c>
      <c r="I38" s="23"/>
    </row>
    <row r="39" spans="1:9" s="5" customFormat="1" ht="15" customHeight="1">
      <c r="A39" s="48"/>
      <c r="B39" s="50"/>
      <c r="C39" s="131"/>
      <c r="D39" s="52"/>
      <c r="E39" s="24">
        <v>75537</v>
      </c>
      <c r="F39" s="25">
        <v>82361</v>
      </c>
      <c r="G39" s="24">
        <f t="shared" si="2"/>
        <v>6824</v>
      </c>
      <c r="H39" s="46"/>
      <c r="I39" s="26"/>
    </row>
    <row r="40" spans="1:9" s="5" customFormat="1" ht="33.75" customHeight="1">
      <c r="A40" s="47">
        <v>15</v>
      </c>
      <c r="B40" s="49" t="s">
        <v>29</v>
      </c>
      <c r="C40" s="128" t="s">
        <v>76</v>
      </c>
      <c r="D40" s="51" t="s">
        <v>78</v>
      </c>
      <c r="E40" s="21">
        <v>3442880</v>
      </c>
      <c r="F40" s="22">
        <v>186268</v>
      </c>
      <c r="G40" s="21">
        <f t="shared" si="2"/>
        <v>-3256612</v>
      </c>
      <c r="H40" s="38" t="s">
        <v>18</v>
      </c>
      <c r="I40" s="23"/>
    </row>
    <row r="41" spans="1:9" s="5" customFormat="1" ht="33.75" customHeight="1">
      <c r="A41" s="48"/>
      <c r="B41" s="50"/>
      <c r="C41" s="131"/>
      <c r="D41" s="52"/>
      <c r="E41" s="24">
        <v>193980</v>
      </c>
      <c r="F41" s="25">
        <v>26268</v>
      </c>
      <c r="G41" s="24">
        <f t="shared" si="2"/>
        <v>-167712</v>
      </c>
      <c r="H41" s="46"/>
      <c r="I41" s="26"/>
    </row>
    <row r="42" spans="1:9" s="5" customFormat="1" ht="15" customHeight="1">
      <c r="A42" s="47">
        <v>16</v>
      </c>
      <c r="B42" s="49" t="s">
        <v>29</v>
      </c>
      <c r="C42" s="126" t="s">
        <v>38</v>
      </c>
      <c r="D42" s="51" t="s">
        <v>69</v>
      </c>
      <c r="E42" s="21">
        <v>2201333</v>
      </c>
      <c r="F42" s="22">
        <v>1398895</v>
      </c>
      <c r="G42" s="21">
        <f t="shared" si="2"/>
        <v>-802438</v>
      </c>
      <c r="H42" s="38" t="s">
        <v>18</v>
      </c>
      <c r="I42" s="23"/>
    </row>
    <row r="43" spans="1:9" s="5" customFormat="1" ht="15" customHeight="1">
      <c r="A43" s="48"/>
      <c r="B43" s="50"/>
      <c r="C43" s="130"/>
      <c r="D43" s="52"/>
      <c r="E43" s="24">
        <v>2201333</v>
      </c>
      <c r="F43" s="25">
        <v>1398895</v>
      </c>
      <c r="G43" s="24">
        <f t="shared" si="2"/>
        <v>-802438</v>
      </c>
      <c r="H43" s="46"/>
      <c r="I43" s="26"/>
    </row>
    <row r="44" spans="1:9" ht="15" customHeight="1">
      <c r="A44" s="47">
        <v>17</v>
      </c>
      <c r="B44" s="49" t="s">
        <v>29</v>
      </c>
      <c r="C44" s="128" t="s">
        <v>31</v>
      </c>
      <c r="D44" s="51" t="s">
        <v>63</v>
      </c>
      <c r="E44" s="21">
        <v>519746</v>
      </c>
      <c r="F44" s="22">
        <v>527436</v>
      </c>
      <c r="G44" s="21">
        <f t="shared" si="2"/>
        <v>7690</v>
      </c>
      <c r="H44" s="38" t="s">
        <v>18</v>
      </c>
      <c r="I44" s="23"/>
    </row>
    <row r="45" spans="1:9" ht="15" customHeight="1">
      <c r="A45" s="48"/>
      <c r="B45" s="50"/>
      <c r="C45" s="131"/>
      <c r="D45" s="52"/>
      <c r="E45" s="24">
        <v>291679</v>
      </c>
      <c r="F45" s="25">
        <v>351452</v>
      </c>
      <c r="G45" s="24">
        <f t="shared" si="2"/>
        <v>59773</v>
      </c>
      <c r="H45" s="46"/>
      <c r="I45" s="26"/>
    </row>
    <row r="46" spans="1:9" s="5" customFormat="1" ht="15" customHeight="1">
      <c r="A46" s="47">
        <v>18</v>
      </c>
      <c r="B46" s="49" t="s">
        <v>29</v>
      </c>
      <c r="C46" s="126" t="s">
        <v>30</v>
      </c>
      <c r="D46" s="51" t="s">
        <v>58</v>
      </c>
      <c r="E46" s="21">
        <v>1558040</v>
      </c>
      <c r="F46" s="22">
        <v>1564776</v>
      </c>
      <c r="G46" s="21">
        <f t="shared" si="2"/>
        <v>6736</v>
      </c>
      <c r="H46" s="38" t="s">
        <v>18</v>
      </c>
      <c r="I46" s="23"/>
    </row>
    <row r="47" spans="1:9" s="5" customFormat="1" ht="15" customHeight="1">
      <c r="A47" s="48"/>
      <c r="B47" s="50"/>
      <c r="C47" s="130"/>
      <c r="D47" s="52"/>
      <c r="E47" s="24">
        <v>1558040</v>
      </c>
      <c r="F47" s="25">
        <v>1564776</v>
      </c>
      <c r="G47" s="24">
        <f t="shared" si="2"/>
        <v>6736</v>
      </c>
      <c r="H47" s="46"/>
      <c r="I47" s="26"/>
    </row>
    <row r="48" spans="1:9" s="5" customFormat="1" ht="15" customHeight="1">
      <c r="A48" s="47">
        <v>19</v>
      </c>
      <c r="B48" s="49" t="s">
        <v>29</v>
      </c>
      <c r="C48" s="126" t="s">
        <v>48</v>
      </c>
      <c r="D48" s="51" t="s">
        <v>71</v>
      </c>
      <c r="E48" s="21">
        <v>6681669</v>
      </c>
      <c r="F48" s="22">
        <v>4974971</v>
      </c>
      <c r="G48" s="21">
        <f t="shared" si="2"/>
        <v>-1706698</v>
      </c>
      <c r="H48" s="38" t="s">
        <v>18</v>
      </c>
      <c r="I48" s="23"/>
    </row>
    <row r="49" spans="1:9" s="5" customFormat="1" ht="15" customHeight="1">
      <c r="A49" s="48"/>
      <c r="B49" s="50"/>
      <c r="C49" s="130"/>
      <c r="D49" s="52"/>
      <c r="E49" s="24">
        <v>729289</v>
      </c>
      <c r="F49" s="25">
        <v>597591</v>
      </c>
      <c r="G49" s="24">
        <f t="shared" si="2"/>
        <v>-131698</v>
      </c>
      <c r="H49" s="46"/>
      <c r="I49" s="26"/>
    </row>
    <row r="50" spans="1:9" s="5" customFormat="1" ht="15" customHeight="1">
      <c r="A50" s="47">
        <v>20</v>
      </c>
      <c r="B50" s="49" t="s">
        <v>29</v>
      </c>
      <c r="C50" s="126" t="s">
        <v>35</v>
      </c>
      <c r="D50" s="51" t="s">
        <v>66</v>
      </c>
      <c r="E50" s="21">
        <v>530200</v>
      </c>
      <c r="F50" s="22">
        <v>547540</v>
      </c>
      <c r="G50" s="21">
        <f t="shared" si="2"/>
        <v>17340</v>
      </c>
      <c r="H50" s="38" t="s">
        <v>18</v>
      </c>
      <c r="I50" s="23"/>
    </row>
    <row r="51" spans="1:9" s="5" customFormat="1" ht="15" customHeight="1">
      <c r="A51" s="48"/>
      <c r="B51" s="50"/>
      <c r="C51" s="130"/>
      <c r="D51" s="52"/>
      <c r="E51" s="24">
        <v>16000</v>
      </c>
      <c r="F51" s="25">
        <v>11500</v>
      </c>
      <c r="G51" s="24">
        <f t="shared" si="2"/>
        <v>-4500</v>
      </c>
      <c r="H51" s="46"/>
      <c r="I51" s="26"/>
    </row>
    <row r="52" spans="1:9" s="5" customFormat="1" ht="15" customHeight="1">
      <c r="A52" s="47">
        <v>21</v>
      </c>
      <c r="B52" s="49" t="s">
        <v>29</v>
      </c>
      <c r="C52" s="126" t="s">
        <v>47</v>
      </c>
      <c r="D52" s="51" t="s">
        <v>72</v>
      </c>
      <c r="E52" s="21">
        <v>157577</v>
      </c>
      <c r="F52" s="22">
        <v>164202</v>
      </c>
      <c r="G52" s="21">
        <f t="shared" si="2"/>
        <v>6625</v>
      </c>
      <c r="H52" s="38" t="s">
        <v>18</v>
      </c>
      <c r="I52" s="23"/>
    </row>
    <row r="53" spans="1:9" s="5" customFormat="1" ht="15" customHeight="1">
      <c r="A53" s="48"/>
      <c r="B53" s="50"/>
      <c r="C53" s="130"/>
      <c r="D53" s="52"/>
      <c r="E53" s="24">
        <v>61231</v>
      </c>
      <c r="F53" s="25">
        <v>67206</v>
      </c>
      <c r="G53" s="24">
        <f t="shared" si="2"/>
        <v>5975</v>
      </c>
      <c r="H53" s="46"/>
      <c r="I53" s="26"/>
    </row>
    <row r="54" spans="1:9" s="5" customFormat="1" ht="15" customHeight="1">
      <c r="A54" s="47">
        <v>22</v>
      </c>
      <c r="B54" s="49" t="s">
        <v>29</v>
      </c>
      <c r="C54" s="126" t="s">
        <v>46</v>
      </c>
      <c r="D54" s="51" t="s">
        <v>72</v>
      </c>
      <c r="E54" s="21">
        <v>63793</v>
      </c>
      <c r="F54" s="22">
        <v>44265</v>
      </c>
      <c r="G54" s="21">
        <f t="shared" si="2"/>
        <v>-19528</v>
      </c>
      <c r="H54" s="38" t="s">
        <v>18</v>
      </c>
      <c r="I54" s="23"/>
    </row>
    <row r="55" spans="1:9" s="5" customFormat="1" ht="15" customHeight="1">
      <c r="A55" s="48"/>
      <c r="B55" s="50"/>
      <c r="C55" s="130"/>
      <c r="D55" s="52"/>
      <c r="E55" s="24">
        <v>63459</v>
      </c>
      <c r="F55" s="25">
        <v>43931</v>
      </c>
      <c r="G55" s="24">
        <f t="shared" si="2"/>
        <v>-19528</v>
      </c>
      <c r="H55" s="46"/>
      <c r="I55" s="26"/>
    </row>
    <row r="56" spans="1:9" s="5" customFormat="1" ht="22.5" customHeight="1">
      <c r="A56" s="47">
        <v>23</v>
      </c>
      <c r="B56" s="49" t="s">
        <v>29</v>
      </c>
      <c r="C56" s="128" t="s">
        <v>41</v>
      </c>
      <c r="D56" s="51" t="s">
        <v>60</v>
      </c>
      <c r="E56" s="21">
        <v>1461050</v>
      </c>
      <c r="F56" s="22">
        <v>369730</v>
      </c>
      <c r="G56" s="21">
        <f t="shared" si="2"/>
        <v>-1091320</v>
      </c>
      <c r="H56" s="38" t="s">
        <v>18</v>
      </c>
      <c r="I56" s="23"/>
    </row>
    <row r="57" spans="1:9" s="5" customFormat="1" ht="22.5" customHeight="1">
      <c r="A57" s="48"/>
      <c r="B57" s="50"/>
      <c r="C57" s="131"/>
      <c r="D57" s="52"/>
      <c r="E57" s="24">
        <v>329050</v>
      </c>
      <c r="F57" s="25">
        <v>252730</v>
      </c>
      <c r="G57" s="24">
        <f t="shared" si="2"/>
        <v>-76320</v>
      </c>
      <c r="H57" s="46"/>
      <c r="I57" s="26"/>
    </row>
    <row r="58" spans="1:9" s="5" customFormat="1" ht="15" customHeight="1">
      <c r="A58" s="47">
        <v>24</v>
      </c>
      <c r="B58" s="49" t="s">
        <v>29</v>
      </c>
      <c r="C58" s="126" t="s">
        <v>50</v>
      </c>
      <c r="D58" s="51" t="s">
        <v>73</v>
      </c>
      <c r="E58" s="21">
        <v>40000</v>
      </c>
      <c r="F58" s="22">
        <v>43560</v>
      </c>
      <c r="G58" s="21">
        <f t="shared" si="2"/>
        <v>3560</v>
      </c>
      <c r="H58" s="38" t="s">
        <v>18</v>
      </c>
      <c r="I58" s="23"/>
    </row>
    <row r="59" spans="1:9" s="5" customFormat="1" ht="15" customHeight="1">
      <c r="A59" s="48"/>
      <c r="B59" s="50"/>
      <c r="C59" s="130"/>
      <c r="D59" s="52"/>
      <c r="E59" s="24">
        <v>40000</v>
      </c>
      <c r="F59" s="25">
        <v>43560</v>
      </c>
      <c r="G59" s="24">
        <f t="shared" si="2"/>
        <v>3560</v>
      </c>
      <c r="H59" s="46"/>
      <c r="I59" s="26"/>
    </row>
    <row r="60" spans="1:9" s="5" customFormat="1" ht="15" customHeight="1">
      <c r="A60" s="47">
        <v>25</v>
      </c>
      <c r="B60" s="49" t="s">
        <v>29</v>
      </c>
      <c r="C60" s="126" t="s">
        <v>77</v>
      </c>
      <c r="D60" s="51" t="s">
        <v>65</v>
      </c>
      <c r="E60" s="21">
        <v>170000</v>
      </c>
      <c r="F60" s="22">
        <v>0</v>
      </c>
      <c r="G60" s="21">
        <f t="shared" si="2"/>
        <v>-170000</v>
      </c>
      <c r="H60" s="38" t="s">
        <v>18</v>
      </c>
      <c r="I60" s="23"/>
    </row>
    <row r="61" spans="1:9" s="5" customFormat="1" ht="15" customHeight="1">
      <c r="A61" s="48"/>
      <c r="B61" s="50"/>
      <c r="C61" s="130"/>
      <c r="D61" s="52"/>
      <c r="E61" s="24">
        <v>170000</v>
      </c>
      <c r="F61" s="25">
        <v>0</v>
      </c>
      <c r="G61" s="24">
        <f t="shared" si="2"/>
        <v>-170000</v>
      </c>
      <c r="H61" s="46"/>
      <c r="I61" s="26"/>
    </row>
    <row r="62" spans="1:9" s="5" customFormat="1" ht="15" customHeight="1">
      <c r="A62" s="47">
        <v>26</v>
      </c>
      <c r="B62" s="49" t="s">
        <v>29</v>
      </c>
      <c r="C62" s="126" t="s">
        <v>34</v>
      </c>
      <c r="D62" s="51" t="s">
        <v>66</v>
      </c>
      <c r="E62" s="21">
        <v>1700000</v>
      </c>
      <c r="F62" s="22">
        <v>0</v>
      </c>
      <c r="G62" s="21">
        <f t="shared" si="2"/>
        <v>-1700000</v>
      </c>
      <c r="H62" s="38" t="s">
        <v>18</v>
      </c>
      <c r="I62" s="23"/>
    </row>
    <row r="63" spans="1:9" s="5" customFormat="1" ht="15" customHeight="1">
      <c r="A63" s="48"/>
      <c r="B63" s="50"/>
      <c r="C63" s="130"/>
      <c r="D63" s="52"/>
      <c r="E63" s="24">
        <v>0</v>
      </c>
      <c r="F63" s="25">
        <v>0</v>
      </c>
      <c r="G63" s="24">
        <f t="shared" si="2"/>
        <v>0</v>
      </c>
      <c r="H63" s="46"/>
      <c r="I63" s="26"/>
    </row>
    <row r="64" spans="1:9" s="5" customFormat="1" ht="15" customHeight="1">
      <c r="A64" s="47">
        <v>27</v>
      </c>
      <c r="B64" s="49" t="s">
        <v>29</v>
      </c>
      <c r="C64" s="126" t="s">
        <v>51</v>
      </c>
      <c r="D64" s="51" t="s">
        <v>74</v>
      </c>
      <c r="E64" s="21">
        <v>108620</v>
      </c>
      <c r="F64" s="22">
        <v>70700</v>
      </c>
      <c r="G64" s="21">
        <f t="shared" si="2"/>
        <v>-37920</v>
      </c>
      <c r="H64" s="38" t="s">
        <v>18</v>
      </c>
      <c r="I64" s="23"/>
    </row>
    <row r="65" spans="1:9" s="5" customFormat="1" ht="15" customHeight="1">
      <c r="A65" s="48"/>
      <c r="B65" s="50"/>
      <c r="C65" s="130"/>
      <c r="D65" s="52"/>
      <c r="E65" s="24">
        <v>98810</v>
      </c>
      <c r="F65" s="25">
        <v>47950</v>
      </c>
      <c r="G65" s="24">
        <f t="shared" si="2"/>
        <v>-50860</v>
      </c>
      <c r="H65" s="46"/>
      <c r="I65" s="26"/>
    </row>
    <row r="66" spans="1:9" s="5" customFormat="1" ht="22.5" customHeight="1">
      <c r="A66" s="47">
        <v>28</v>
      </c>
      <c r="B66" s="49" t="s">
        <v>29</v>
      </c>
      <c r="C66" s="128" t="s">
        <v>33</v>
      </c>
      <c r="D66" s="51" t="s">
        <v>65</v>
      </c>
      <c r="E66" s="21">
        <v>13000</v>
      </c>
      <c r="F66" s="22">
        <v>6346</v>
      </c>
      <c r="G66" s="21">
        <f t="shared" si="2"/>
        <v>-6654</v>
      </c>
      <c r="H66" s="38" t="s">
        <v>18</v>
      </c>
      <c r="I66" s="23"/>
    </row>
    <row r="67" spans="1:9" s="5" customFormat="1" ht="22.5" customHeight="1">
      <c r="A67" s="48"/>
      <c r="B67" s="50"/>
      <c r="C67" s="131"/>
      <c r="D67" s="52"/>
      <c r="E67" s="24">
        <v>13000</v>
      </c>
      <c r="F67" s="25">
        <v>6346</v>
      </c>
      <c r="G67" s="24">
        <f t="shared" si="2"/>
        <v>-6654</v>
      </c>
      <c r="H67" s="46"/>
      <c r="I67" s="26"/>
    </row>
    <row r="68" spans="1:9" s="5" customFormat="1" ht="15" customHeight="1">
      <c r="A68" s="47">
        <v>29</v>
      </c>
      <c r="B68" s="49" t="s">
        <v>29</v>
      </c>
      <c r="C68" s="128" t="s">
        <v>42</v>
      </c>
      <c r="D68" s="51" t="s">
        <v>60</v>
      </c>
      <c r="E68" s="21">
        <v>104000</v>
      </c>
      <c r="F68" s="22">
        <v>150750</v>
      </c>
      <c r="G68" s="21">
        <f t="shared" si="1"/>
        <v>46750</v>
      </c>
      <c r="H68" s="38" t="s">
        <v>18</v>
      </c>
      <c r="I68" s="23"/>
    </row>
    <row r="69" spans="1:9" s="5" customFormat="1" ht="15" customHeight="1">
      <c r="A69" s="48"/>
      <c r="B69" s="50"/>
      <c r="C69" s="131"/>
      <c r="D69" s="52"/>
      <c r="E69" s="24">
        <v>104000</v>
      </c>
      <c r="F69" s="25">
        <v>150750</v>
      </c>
      <c r="G69" s="24">
        <f t="shared" si="1"/>
        <v>46750</v>
      </c>
      <c r="H69" s="46"/>
      <c r="I69" s="26"/>
    </row>
    <row r="70" spans="1:9" ht="15" customHeight="1">
      <c r="A70" s="40" t="s">
        <v>52</v>
      </c>
      <c r="B70" s="41"/>
      <c r="C70" s="41"/>
      <c r="D70" s="42"/>
      <c r="E70" s="21">
        <v>30806457</v>
      </c>
      <c r="F70" s="22">
        <v>19906493</v>
      </c>
      <c r="G70" s="21">
        <v>-10899964</v>
      </c>
      <c r="H70" s="38"/>
      <c r="I70" s="23"/>
    </row>
    <row r="71" spans="1:9" ht="15" customHeight="1">
      <c r="A71" s="43"/>
      <c r="B71" s="44"/>
      <c r="C71" s="44"/>
      <c r="D71" s="45"/>
      <c r="E71" s="24">
        <v>8256189</v>
      </c>
      <c r="F71" s="25">
        <v>6843896</v>
      </c>
      <c r="G71" s="24">
        <v>-1412293</v>
      </c>
      <c r="H71" s="46"/>
      <c r="I71" s="26"/>
    </row>
    <row r="72" spans="1:9" s="5" customFormat="1" ht="15" customHeight="1">
      <c r="A72" s="47">
        <v>30</v>
      </c>
      <c r="B72" s="49" t="s">
        <v>53</v>
      </c>
      <c r="C72" s="126" t="s">
        <v>54</v>
      </c>
      <c r="D72" s="51" t="s">
        <v>55</v>
      </c>
      <c r="E72" s="21">
        <v>61014</v>
      </c>
      <c r="F72" s="22">
        <v>56951</v>
      </c>
      <c r="G72" s="21">
        <f t="shared" ref="G72:G73" si="3">F72-E72</f>
        <v>-4063</v>
      </c>
      <c r="H72" s="38" t="s">
        <v>18</v>
      </c>
      <c r="I72" s="23"/>
    </row>
    <row r="73" spans="1:9" s="5" customFormat="1" ht="15" customHeight="1">
      <c r="A73" s="48"/>
      <c r="B73" s="50"/>
      <c r="C73" s="127"/>
      <c r="D73" s="52"/>
      <c r="E73" s="24">
        <v>0</v>
      </c>
      <c r="F73" s="25">
        <v>0</v>
      </c>
      <c r="G73" s="24">
        <f t="shared" si="3"/>
        <v>0</v>
      </c>
      <c r="H73" s="46"/>
      <c r="I73" s="26"/>
    </row>
    <row r="74" spans="1:9" ht="15" customHeight="1">
      <c r="A74" s="40" t="s">
        <v>56</v>
      </c>
      <c r="B74" s="41"/>
      <c r="C74" s="41"/>
      <c r="D74" s="42"/>
      <c r="E74" s="21">
        <v>61014</v>
      </c>
      <c r="F74" s="22">
        <v>56951</v>
      </c>
      <c r="G74" s="21">
        <v>-4063</v>
      </c>
      <c r="H74" s="38"/>
      <c r="I74" s="23"/>
    </row>
    <row r="75" spans="1:9" ht="15" customHeight="1">
      <c r="A75" s="43"/>
      <c r="B75" s="44"/>
      <c r="C75" s="44"/>
      <c r="D75" s="45"/>
      <c r="E75" s="24">
        <v>0</v>
      </c>
      <c r="F75" s="25">
        <v>0</v>
      </c>
      <c r="G75" s="24">
        <v>0</v>
      </c>
      <c r="H75" s="46"/>
      <c r="I75" s="26"/>
    </row>
    <row r="76" spans="1:9" ht="15" customHeight="1">
      <c r="A76" s="32" t="s">
        <v>57</v>
      </c>
      <c r="B76" s="33"/>
      <c r="C76" s="33"/>
      <c r="D76" s="34"/>
      <c r="E76" s="21">
        <v>35702590</v>
      </c>
      <c r="F76" s="22">
        <v>24997229</v>
      </c>
      <c r="G76" s="27">
        <v>-10705361</v>
      </c>
      <c r="H76" s="38" t="s">
        <v>75</v>
      </c>
      <c r="I76" s="28">
        <v>517602</v>
      </c>
    </row>
    <row r="77" spans="1:9" ht="15" customHeight="1" thickBot="1">
      <c r="A77" s="35"/>
      <c r="B77" s="36"/>
      <c r="C77" s="36"/>
      <c r="D77" s="37"/>
      <c r="E77" s="29">
        <v>11789842</v>
      </c>
      <c r="F77" s="30">
        <v>10562258</v>
      </c>
      <c r="G77" s="29">
        <v>-1227584</v>
      </c>
      <c r="H77" s="39"/>
      <c r="I77" s="31">
        <v>477602</v>
      </c>
    </row>
  </sheetData>
  <mergeCells count="165">
    <mergeCell ref="A10:D11"/>
    <mergeCell ref="H10:H11"/>
    <mergeCell ref="A14:A15"/>
    <mergeCell ref="B14:B15"/>
    <mergeCell ref="C14:C15"/>
    <mergeCell ref="D14:D15"/>
    <mergeCell ref="H14:H15"/>
    <mergeCell ref="D3:I3"/>
    <mergeCell ref="E5:F5"/>
    <mergeCell ref="C6:C7"/>
    <mergeCell ref="D6:D7"/>
    <mergeCell ref="H6:I7"/>
    <mergeCell ref="A8:A9"/>
    <mergeCell ref="B8:B9"/>
    <mergeCell ref="C8:C9"/>
    <mergeCell ref="D8:D9"/>
    <mergeCell ref="H8:H9"/>
    <mergeCell ref="A12:A13"/>
    <mergeCell ref="B12:B13"/>
    <mergeCell ref="C12:C13"/>
    <mergeCell ref="D12:D13"/>
    <mergeCell ref="H12:H13"/>
    <mergeCell ref="H32:H33"/>
    <mergeCell ref="B42:B43"/>
    <mergeCell ref="C42:C43"/>
    <mergeCell ref="D42:D43"/>
    <mergeCell ref="H42:H43"/>
    <mergeCell ref="A34:A35"/>
    <mergeCell ref="D34:D35"/>
    <mergeCell ref="H34:H35"/>
    <mergeCell ref="H40:H41"/>
    <mergeCell ref="A18:A19"/>
    <mergeCell ref="B18:B19"/>
    <mergeCell ref="C18:C19"/>
    <mergeCell ref="D18:D19"/>
    <mergeCell ref="H18:H19"/>
    <mergeCell ref="A20:D21"/>
    <mergeCell ref="H20:H21"/>
    <mergeCell ref="A16:A17"/>
    <mergeCell ref="B16:B17"/>
    <mergeCell ref="C16:C17"/>
    <mergeCell ref="D16:D17"/>
    <mergeCell ref="H16:H17"/>
    <mergeCell ref="A56:A57"/>
    <mergeCell ref="B56:B57"/>
    <mergeCell ref="C56:C57"/>
    <mergeCell ref="D56:D57"/>
    <mergeCell ref="H56:H57"/>
    <mergeCell ref="H52:H53"/>
    <mergeCell ref="A48:A49"/>
    <mergeCell ref="B48:B49"/>
    <mergeCell ref="C48:C49"/>
    <mergeCell ref="D48:D49"/>
    <mergeCell ref="A50:A51"/>
    <mergeCell ref="H48:H49"/>
    <mergeCell ref="B50:B51"/>
    <mergeCell ref="C50:C51"/>
    <mergeCell ref="D50:D51"/>
    <mergeCell ref="H54:H55"/>
    <mergeCell ref="A52:A53"/>
    <mergeCell ref="B52:B53"/>
    <mergeCell ref="C52:C53"/>
    <mergeCell ref="D52:D53"/>
    <mergeCell ref="A54:A55"/>
    <mergeCell ref="B54:B55"/>
    <mergeCell ref="C54:C55"/>
    <mergeCell ref="D54:D55"/>
    <mergeCell ref="A30:A31"/>
    <mergeCell ref="B30:B31"/>
    <mergeCell ref="A44:A45"/>
    <mergeCell ref="B44:B45"/>
    <mergeCell ref="C44:C45"/>
    <mergeCell ref="D44:D45"/>
    <mergeCell ref="A42:A43"/>
    <mergeCell ref="A46:A47"/>
    <mergeCell ref="B46:B47"/>
    <mergeCell ref="C46:C47"/>
    <mergeCell ref="D46:D47"/>
    <mergeCell ref="A32:A33"/>
    <mergeCell ref="B32:B33"/>
    <mergeCell ref="C32:C33"/>
    <mergeCell ref="D32:D33"/>
    <mergeCell ref="C40:C41"/>
    <mergeCell ref="D40:D41"/>
    <mergeCell ref="H46:H47"/>
    <mergeCell ref="H44:H45"/>
    <mergeCell ref="A22:A23"/>
    <mergeCell ref="B22:B23"/>
    <mergeCell ref="C22:C23"/>
    <mergeCell ref="D22:D23"/>
    <mergeCell ref="H22:H23"/>
    <mergeCell ref="A26:A27"/>
    <mergeCell ref="B26:B27"/>
    <mergeCell ref="C26:C27"/>
    <mergeCell ref="D26:D27"/>
    <mergeCell ref="H26:H27"/>
    <mergeCell ref="A24:A25"/>
    <mergeCell ref="B24:B25"/>
    <mergeCell ref="C24:C25"/>
    <mergeCell ref="D24:D25"/>
    <mergeCell ref="H24:H25"/>
    <mergeCell ref="A28:A29"/>
    <mergeCell ref="B28:B29"/>
    <mergeCell ref="C28:C29"/>
    <mergeCell ref="D28:D29"/>
    <mergeCell ref="H28:H29"/>
    <mergeCell ref="A64:A65"/>
    <mergeCell ref="B64:B65"/>
    <mergeCell ref="C64:C65"/>
    <mergeCell ref="D64:D65"/>
    <mergeCell ref="B60:B61"/>
    <mergeCell ref="C60:C61"/>
    <mergeCell ref="C30:C31"/>
    <mergeCell ref="D30:D31"/>
    <mergeCell ref="H30:H31"/>
    <mergeCell ref="H50:H51"/>
    <mergeCell ref="A36:A37"/>
    <mergeCell ref="B36:B37"/>
    <mergeCell ref="C36:C37"/>
    <mergeCell ref="D36:D37"/>
    <mergeCell ref="H36:H37"/>
    <mergeCell ref="A38:A39"/>
    <mergeCell ref="B38:B39"/>
    <mergeCell ref="C38:C39"/>
    <mergeCell ref="D38:D39"/>
    <mergeCell ref="H38:H39"/>
    <mergeCell ref="A40:A41"/>
    <mergeCell ref="B40:B41"/>
    <mergeCell ref="B34:B35"/>
    <mergeCell ref="C34:C35"/>
    <mergeCell ref="H68:H69"/>
    <mergeCell ref="H62:H63"/>
    <mergeCell ref="A58:A59"/>
    <mergeCell ref="B58:B59"/>
    <mergeCell ref="A66:A67"/>
    <mergeCell ref="B66:B67"/>
    <mergeCell ref="C66:C67"/>
    <mergeCell ref="D66:D67"/>
    <mergeCell ref="H66:H67"/>
    <mergeCell ref="A60:A61"/>
    <mergeCell ref="A62:A63"/>
    <mergeCell ref="B62:B63"/>
    <mergeCell ref="C62:C63"/>
    <mergeCell ref="D62:D63"/>
    <mergeCell ref="H58:H59"/>
    <mergeCell ref="H64:H65"/>
    <mergeCell ref="D60:D61"/>
    <mergeCell ref="H60:H61"/>
    <mergeCell ref="A68:A69"/>
    <mergeCell ref="B68:B69"/>
    <mergeCell ref="C68:C69"/>
    <mergeCell ref="D68:D69"/>
    <mergeCell ref="C58:C59"/>
    <mergeCell ref="D58:D59"/>
    <mergeCell ref="A76:D77"/>
    <mergeCell ref="H76:H77"/>
    <mergeCell ref="A70:D71"/>
    <mergeCell ref="H70:H71"/>
    <mergeCell ref="A72:A73"/>
    <mergeCell ref="B72:B73"/>
    <mergeCell ref="C72:C73"/>
    <mergeCell ref="D72:D73"/>
    <mergeCell ref="H72:H73"/>
    <mergeCell ref="A74:D75"/>
    <mergeCell ref="H74:H75"/>
  </mergeCells>
  <phoneticPr fontId="2"/>
  <dataValidations count="2">
    <dataValidation type="list" allowBlank="1" showInputMessage="1" showErrorMessage="1" sqref="F7" xr:uid="{8DF87A28-E332-44FE-A735-9462989EEB95}">
      <formula1>"調 整 ③,予 算 案 ②,予 算 ②"</formula1>
    </dataValidation>
    <dataValidation type="list" allowBlank="1" showInputMessage="1" showErrorMessage="1" sqref="H8:H9 H72:H73 H12:H19 H22:H69" xr:uid="{B6EADBB9-52FC-468C-B274-9F7834CB7126}">
      <formula1>"　　,区ＣＭ"</formula1>
    </dataValidation>
  </dataValidations>
  <hyperlinks>
    <hyperlink ref="C8" location="'事業概要説明資料'!N_ba12ad6b4772ca90c29d42df016d4363" display="'事業概要説明資料'!N_ba12ad6b4772ca90c29d42df016d4363" xr:uid="{2C598F92-FFD3-4012-9ACD-535B4CD049C4}"/>
    <hyperlink ref="C14" location="'事業概要説明資料'!N_f256256747b2ca90c29d42df016d43f1" display="'事業概要説明資料'!N_f256256747b2ca90c29d42df016d43f1" xr:uid="{7DE802F4-2E5D-4696-ADED-6C1B0DB0F375}"/>
    <hyperlink ref="C12" location="'事業概要説明資料'!N_f87b2da347f2ca90c29d42df016d43b8" display="'事業概要説明資料'!N_f87b2da347f2ca90c29d42df016d43b8" xr:uid="{007029ED-ED61-4B70-BCF9-9529F71F3C92}"/>
    <hyperlink ref="C16" location="'事業概要説明資料'!N_c453616f4772ca90c29d42df016d4320" display="'事業概要説明資料'!N_c453616f4772ca90c29d42df016d4320" xr:uid="{7B08E9CF-F979-4FD0-9A67-FF068FA65220}"/>
    <hyperlink ref="C18" location="'事業概要説明資料'!N_32bce1a747f2ca90c29d42df016d433e" display="'事業概要説明資料'!N_32bce1a747f2ca90c29d42df016d433e" xr:uid="{A655BFC8-8DB4-4071-8F8C-67A08CA7D5D1}"/>
    <hyperlink ref="C46" location="'事業概要説明資料'!N_0c9ed1234772ca90c29d42df016d43b5" display="'事業概要説明資料'!N_0c9ed1234772ca90c29d42df016d43b5" xr:uid="{10142284-EFD4-42B4-ABC7-843ADC997B9C}"/>
    <hyperlink ref="C44" location="'事業概要説明資料'!N_c652e5ab4772ca90c29d42df016d43c5" display="'事業概要説明資料'!N_c652e5ab4772ca90c29d42df016d43c5" xr:uid="{92B2E89A-E069-4C16-B33F-26800023D216}"/>
    <hyperlink ref="C38" location="'事業概要説明資料'!N_acfc5deb4732ca90c29d42df016d43c9" display="'事業概要説明資料'!N_acfc5deb4732ca90c29d42df016d43c9" xr:uid="{E9340D60-260C-476D-8ED2-EB7C8A36E16C}"/>
    <hyperlink ref="C66" location="'事業概要説明資料'!N_3bda656347f2ca90c29d42df016d4347" display="'事業概要説明資料'!N_3bda656347f2ca90c29d42df016d4347" xr:uid="{4ACC494E-BD5C-4330-8E1F-F5063B3CDA78}"/>
    <hyperlink ref="C60" location="'事業概要説明資料'!N_8c3da5e747f2ca90c29d42df016d4376" display="'事業概要説明資料'!N_8c3da5e747f2ca90c29d42df016d4376" xr:uid="{9D4C4698-C3E8-45CA-8B94-C259CF840214}"/>
    <hyperlink ref="C40" location="'事業概要説明資料'!N_5aab65e347f2ca90c29d42df016d43f7" display="'事業概要説明資料'!N_5aab65e347f2ca90c29d42df016d43f7" xr:uid="{B0E76CA8-B03B-4FE0-A7FC-8AD76F96C81A}"/>
    <hyperlink ref="C62" location="'事業概要説明資料'!N_6b06e52747b2ca90c29d42df016d43ab" display="'事業概要説明資料'!N_6b06e52747b2ca90c29d42df016d43ab" xr:uid="{B6F023D8-7F53-463E-BC31-890F107BB8E3}"/>
    <hyperlink ref="C50" location="'事業概要説明資料'!N_de6c656747f2ca90c29d42df016d4349" display="'事業概要説明資料'!N_de6c656747f2ca90c29d42df016d4349" xr:uid="{828A1D55-4473-4F9D-A750-CB79BBC70D41}"/>
    <hyperlink ref="C36" location="'事業概要説明資料'!N_6db1ed2b4772ca90c29d42df016d4304" display="'事業概要説明資料'!N_6db1ed2b4772ca90c29d42df016d4304" xr:uid="{8AF7458E-BB49-47DC-B7B1-4E3786BB55D4}"/>
    <hyperlink ref="C32" location="'事業概要説明資料'!N_7d95e1e347b2ca90c29d42df016d431c" display="'事業概要説明資料'!N_7d95e1e347b2ca90c29d42df016d431c" xr:uid="{64A0D4A3-371E-4009-9470-D43C9A45C110}"/>
    <hyperlink ref="C42" location="'事業概要説明資料'!N_fce669a747b2ca90c29d42df016d43a3" display="'事業概要説明資料'!N_fce669a747b2ca90c29d42df016d43a3" xr:uid="{0938EF6E-4E28-43F9-84B4-C05078C8EBE1}"/>
    <hyperlink ref="C22" location="'事業概要説明資料'!N_9cfb612747f2ca90c29d42df016d43c1" display="'事業概要説明資料'!N_9cfb612747f2ca90c29d42df016d43c1" xr:uid="{739143DF-E371-4C95-9764-6A68A2CD3DB3}"/>
    <hyperlink ref="C26" location="'事業概要説明資料'!N_7d94e52347b2ca90c29d42df016d43ff" display="'事業概要説明資料'!N_7d94e52347b2ca90c29d42df016d43ff" xr:uid="{74B5DE19-972A-4EA7-9947-F9CBA945E618}"/>
    <hyperlink ref="C56" location="'事業概要説明資料'!N_3c6065674772ca90c29d42df016d4395" display="'事業概要説明資料'!N_3c6065674772ca90c29d42df016d4395" xr:uid="{E1B33BE2-1D23-4CB0-9F6F-0CFF7439BBBA}"/>
    <hyperlink ref="C68" location="'事業概要説明資料'!N_cd6569a347b2ca90c29d42df016d43dc" display="'事業概要説明資料'!N_cd6569a347b2ca90c29d42df016d43dc" xr:uid="{70C3F9F9-0C9A-47D7-9BE4-1DE81DE88FB4}"/>
    <hyperlink ref="C28" location="'事業概要説明資料'!N_79ef9de34772ca90c29d42df016d43ce" display="'事業概要説明資料'!N_79ef9de34772ca90c29d42df016d43ce" xr:uid="{41785551-F607-411F-B843-B58A6B6FB5C1}"/>
    <hyperlink ref="C30" location="'事業概要説明資料'!N_734da9e747f2ca90c29d42df016d43da" display="'事業概要説明資料'!N_734da9e747f2ca90c29d42df016d43da" xr:uid="{37D673EB-63C2-4D42-852D-62258CE3D0FE}"/>
    <hyperlink ref="C24" location="'事業概要説明資料'!N_7c892d6f47b2ca90c29d42df016d43d6" display="'事業概要説明資料'!N_7c892d6f47b2ca90c29d42df016d43d6" xr:uid="{F4161443-0D18-441E-94D5-C9392D015BFA}"/>
    <hyperlink ref="C54" location="'事業概要説明資料'!N_f43429ef4772ca90c29d42df016d4339" display="'事業概要説明資料'!N_f43429ef4772ca90c29d42df016d4339" xr:uid="{3A686241-D31E-4BA2-AC1F-97106952BF95}"/>
    <hyperlink ref="C52" location="'事業概要説明資料'!N_4787a52b47b2ca90c29d42df016d435c" display="'事業概要説明資料'!N_4787a52b47b2ca90c29d42df016d435c" xr:uid="{CAC4BC3C-C0E4-466F-996A-A9A0BAD9CDD4}"/>
    <hyperlink ref="C48" location="'事業概要説明資料'!N_512c692747f2ca90c29d42df016d43de" display="'事業概要説明資料'!N_512c692747f2ca90c29d42df016d43de" xr:uid="{94C3FEDD-8C04-4E0B-B4CA-3CEAE6D69689}"/>
    <hyperlink ref="C34" location="'事業概要説明資料'!N_0d412de74772ca90c29d42df016d4398" display="'事業概要説明資料'!N_0d412de74772ca90c29d42df016d4398" xr:uid="{C4B3A773-1AE4-4DB3-9660-2BDA35BB64B9}"/>
    <hyperlink ref="C58" location="'事業概要説明資料'!N_1d6065674772ca90c29d42df016d43cd" display="'事業概要説明資料'!N_1d6065674772ca90c29d42df016d43cd" xr:uid="{58AD3F6F-770A-4CDA-8822-9F4E8DA5769B}"/>
    <hyperlink ref="C64" location="'事業概要説明資料'!N_3dd1256b4772ca90c29d42df016d433f" display="'事業概要説明資料'!N_3dd1256b4772ca90c29d42df016d433f" xr:uid="{FECC78C0-2677-46B5-ABDA-118929DC5F33}"/>
    <hyperlink ref="C72" location="'事業概要説明資料'!N_35bd9d6f4732ca90c29d42df016d43e4" display="'事業概要説明資料'!N_35bd9d6f4732ca90c29d42df016d43e4" xr:uid="{388C806A-7286-43F1-B72D-8AF9D532C90F}"/>
  </hyperlinks>
  <pageMargins left="0.70866141732283472" right="0.70866141732283472" top="0.78740157480314965" bottom="0.59055118110236227" header="0.31496062992125984" footer="0.59055118110236227"/>
  <pageSetup paperSize="9" scale="72" fitToHeight="0" orientation="portrait" r:id="rId1"/>
  <rowBreaks count="1" manualBreakCount="1">
    <brk id="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8EF63-B109-42C7-9168-2B7720B531E3}">
  <sheetPr>
    <pageSetUpPr fitToPage="1"/>
  </sheetPr>
  <dimension ref="A1:IQ1087"/>
  <sheetViews>
    <sheetView showGridLines="0" view="pageBreakPreview" zoomScaleNormal="100" zoomScaleSheetLayoutView="100" workbookViewId="0">
      <selection activeCell="H542" sqref="H542:AX542"/>
    </sheetView>
  </sheetViews>
  <sheetFormatPr defaultRowHeight="13.2"/>
  <cols>
    <col min="1" max="111" width="1.77734375" style="62" customWidth="1"/>
    <col min="112" max="112" width="8.88671875" style="62" customWidth="1"/>
    <col min="113" max="113" width="11.44140625" style="62" customWidth="1"/>
    <col min="114" max="252" width="8.88671875" style="62" customWidth="1"/>
    <col min="253" max="367" width="1.6640625" style="62" customWidth="1"/>
    <col min="368" max="368" width="8.88671875" style="62" customWidth="1"/>
    <col min="369" max="369" width="11.44140625" style="62" customWidth="1"/>
    <col min="370" max="508" width="8.88671875" style="62" customWidth="1"/>
    <col min="509" max="623" width="1.6640625" style="62" customWidth="1"/>
    <col min="624" max="624" width="8.88671875" style="62" customWidth="1"/>
    <col min="625" max="625" width="11.44140625" style="62" customWidth="1"/>
    <col min="626" max="764" width="8.88671875" style="62" customWidth="1"/>
    <col min="765" max="879" width="1.6640625" style="62" customWidth="1"/>
    <col min="880" max="880" width="8.88671875" style="62" customWidth="1"/>
    <col min="881" max="881" width="11.44140625" style="62" customWidth="1"/>
    <col min="882" max="1020" width="8.88671875" style="62" customWidth="1"/>
    <col min="1021" max="1135" width="1.6640625" style="62" customWidth="1"/>
    <col min="1136" max="1136" width="8.88671875" style="62" customWidth="1"/>
    <col min="1137" max="1137" width="11.44140625" style="62" customWidth="1"/>
    <col min="1138" max="1276" width="8.88671875" style="62" customWidth="1"/>
    <col min="1277" max="1391" width="1.6640625" style="62" customWidth="1"/>
    <col min="1392" max="1392" width="8.88671875" style="62" customWidth="1"/>
    <col min="1393" max="1393" width="11.44140625" style="62" customWidth="1"/>
    <col min="1394" max="1532" width="8.88671875" style="62" customWidth="1"/>
    <col min="1533" max="1647" width="1.6640625" style="62" customWidth="1"/>
    <col min="1648" max="1648" width="8.88671875" style="62" customWidth="1"/>
    <col min="1649" max="1649" width="11.44140625" style="62" customWidth="1"/>
    <col min="1650" max="1788" width="8.88671875" style="62" customWidth="1"/>
    <col min="1789" max="1903" width="1.6640625" style="62" customWidth="1"/>
    <col min="1904" max="1904" width="8.88671875" style="62" customWidth="1"/>
    <col min="1905" max="1905" width="11.44140625" style="62" customWidth="1"/>
    <col min="1906" max="2044" width="8.88671875" style="62" customWidth="1"/>
    <col min="2045" max="2159" width="1.6640625" style="62" customWidth="1"/>
    <col min="2160" max="2160" width="8.88671875" style="62" customWidth="1"/>
    <col min="2161" max="2161" width="11.44140625" style="62" customWidth="1"/>
    <col min="2162" max="2300" width="8.88671875" style="62" customWidth="1"/>
    <col min="2301" max="2415" width="1.6640625" style="62" customWidth="1"/>
    <col min="2416" max="2416" width="8.88671875" style="62" customWidth="1"/>
    <col min="2417" max="2417" width="11.44140625" style="62" customWidth="1"/>
    <col min="2418" max="2556" width="8.88671875" style="62" customWidth="1"/>
    <col min="2557" max="2671" width="1.6640625" style="62" customWidth="1"/>
    <col min="2672" max="2672" width="8.88671875" style="62" customWidth="1"/>
    <col min="2673" max="2673" width="11.44140625" style="62" customWidth="1"/>
    <col min="2674" max="2812" width="8.88671875" style="62" customWidth="1"/>
    <col min="2813" max="2927" width="1.6640625" style="62" customWidth="1"/>
    <col min="2928" max="2928" width="8.88671875" style="62" customWidth="1"/>
    <col min="2929" max="2929" width="11.44140625" style="62" customWidth="1"/>
    <col min="2930" max="3068" width="8.88671875" style="62" customWidth="1"/>
    <col min="3069" max="3183" width="1.6640625" style="62" customWidth="1"/>
    <col min="3184" max="3184" width="8.88671875" style="62" customWidth="1"/>
    <col min="3185" max="3185" width="11.44140625" style="62" customWidth="1"/>
    <col min="3186" max="3324" width="8.88671875" style="62" customWidth="1"/>
    <col min="3325" max="3439" width="1.6640625" style="62" customWidth="1"/>
    <col min="3440" max="3440" width="8.88671875" style="62" customWidth="1"/>
    <col min="3441" max="3441" width="11.44140625" style="62" customWidth="1"/>
    <col min="3442" max="3580" width="8.88671875" style="62" customWidth="1"/>
    <col min="3581" max="3695" width="1.6640625" style="62" customWidth="1"/>
    <col min="3696" max="3696" width="8.88671875" style="62" customWidth="1"/>
    <col min="3697" max="3697" width="11.44140625" style="62" customWidth="1"/>
    <col min="3698" max="3836" width="8.88671875" style="62" customWidth="1"/>
    <col min="3837" max="3951" width="1.6640625" style="62" customWidth="1"/>
    <col min="3952" max="3952" width="8.88671875" style="62" customWidth="1"/>
    <col min="3953" max="3953" width="11.44140625" style="62" customWidth="1"/>
    <col min="3954" max="4092" width="8.88671875" style="62" customWidth="1"/>
    <col min="4093" max="4207" width="1.6640625" style="62" customWidth="1"/>
    <col min="4208" max="4208" width="8.88671875" style="62" customWidth="1"/>
    <col min="4209" max="4209" width="11.44140625" style="62" customWidth="1"/>
    <col min="4210" max="4348" width="8.88671875" style="62" customWidth="1"/>
    <col min="4349" max="4463" width="1.6640625" style="62" customWidth="1"/>
    <col min="4464" max="4464" width="8.88671875" style="62" customWidth="1"/>
    <col min="4465" max="4465" width="11.44140625" style="62" customWidth="1"/>
    <col min="4466" max="4604" width="8.88671875" style="62" customWidth="1"/>
    <col min="4605" max="4719" width="1.6640625" style="62" customWidth="1"/>
    <col min="4720" max="4720" width="8.88671875" style="62" customWidth="1"/>
    <col min="4721" max="4721" width="11.44140625" style="62" customWidth="1"/>
    <col min="4722" max="4860" width="8.88671875" style="62" customWidth="1"/>
    <col min="4861" max="4975" width="1.6640625" style="62" customWidth="1"/>
    <col min="4976" max="4976" width="8.88671875" style="62" customWidth="1"/>
    <col min="4977" max="4977" width="11.44140625" style="62" customWidth="1"/>
    <col min="4978" max="5116" width="8.88671875" style="62" customWidth="1"/>
    <col min="5117" max="5231" width="1.6640625" style="62" customWidth="1"/>
    <col min="5232" max="5232" width="8.88671875" style="62" customWidth="1"/>
    <col min="5233" max="5233" width="11.44140625" style="62" customWidth="1"/>
    <col min="5234" max="5372" width="8.88671875" style="62" customWidth="1"/>
    <col min="5373" max="5487" width="1.6640625" style="62" customWidth="1"/>
    <col min="5488" max="5488" width="8.88671875" style="62" customWidth="1"/>
    <col min="5489" max="5489" width="11.44140625" style="62" customWidth="1"/>
    <col min="5490" max="5628" width="8.88671875" style="62" customWidth="1"/>
    <col min="5629" max="5743" width="1.6640625" style="62" customWidth="1"/>
    <col min="5744" max="5744" width="8.88671875" style="62" customWidth="1"/>
    <col min="5745" max="5745" width="11.44140625" style="62" customWidth="1"/>
    <col min="5746" max="5884" width="8.88671875" style="62" customWidth="1"/>
    <col min="5885" max="5999" width="1.6640625" style="62" customWidth="1"/>
    <col min="6000" max="6000" width="8.88671875" style="62" customWidth="1"/>
    <col min="6001" max="6001" width="11.44140625" style="62" customWidth="1"/>
    <col min="6002" max="6140" width="8.88671875" style="62" customWidth="1"/>
    <col min="6141" max="6255" width="1.6640625" style="62" customWidth="1"/>
    <col min="6256" max="6256" width="8.88671875" style="62" customWidth="1"/>
    <col min="6257" max="6257" width="11.44140625" style="62" customWidth="1"/>
    <col min="6258" max="6396" width="8.88671875" style="62" customWidth="1"/>
    <col min="6397" max="6511" width="1.6640625" style="62" customWidth="1"/>
    <col min="6512" max="6512" width="8.88671875" style="62" customWidth="1"/>
    <col min="6513" max="6513" width="11.44140625" style="62" customWidth="1"/>
    <col min="6514" max="6652" width="8.88671875" style="62" customWidth="1"/>
    <col min="6653" max="6767" width="1.6640625" style="62" customWidth="1"/>
    <col min="6768" max="6768" width="8.88671875" style="62" customWidth="1"/>
    <col min="6769" max="6769" width="11.44140625" style="62" customWidth="1"/>
    <col min="6770" max="6908" width="8.88671875" style="62" customWidth="1"/>
    <col min="6909" max="7023" width="1.6640625" style="62" customWidth="1"/>
    <col min="7024" max="7024" width="8.88671875" style="62" customWidth="1"/>
    <col min="7025" max="7025" width="11.44140625" style="62" customWidth="1"/>
    <col min="7026" max="7164" width="8.88671875" style="62" customWidth="1"/>
    <col min="7165" max="7279" width="1.6640625" style="62" customWidth="1"/>
    <col min="7280" max="7280" width="8.88671875" style="62" customWidth="1"/>
    <col min="7281" max="7281" width="11.44140625" style="62" customWidth="1"/>
    <col min="7282" max="7420" width="8.88671875" style="62" customWidth="1"/>
    <col min="7421" max="7535" width="1.6640625" style="62" customWidth="1"/>
    <col min="7536" max="7536" width="8.88671875" style="62" customWidth="1"/>
    <col min="7537" max="7537" width="11.44140625" style="62" customWidth="1"/>
    <col min="7538" max="7676" width="8.88671875" style="62" customWidth="1"/>
    <col min="7677" max="7791" width="1.6640625" style="62" customWidth="1"/>
    <col min="7792" max="7792" width="8.88671875" style="62" customWidth="1"/>
    <col min="7793" max="7793" width="11.44140625" style="62" customWidth="1"/>
    <col min="7794" max="7932" width="8.88671875" style="62" customWidth="1"/>
    <col min="7933" max="8047" width="1.6640625" style="62" customWidth="1"/>
    <col min="8048" max="8048" width="8.88671875" style="62" customWidth="1"/>
    <col min="8049" max="8049" width="11.44140625" style="62" customWidth="1"/>
    <col min="8050" max="8188" width="8.88671875" style="62" customWidth="1"/>
    <col min="8189" max="8303" width="1.6640625" style="62" customWidth="1"/>
    <col min="8304" max="8304" width="8.88671875" style="62" customWidth="1"/>
    <col min="8305" max="8305" width="11.44140625" style="62" customWidth="1"/>
    <col min="8306" max="8444" width="8.88671875" style="62" customWidth="1"/>
    <col min="8445" max="8559" width="1.6640625" style="62" customWidth="1"/>
    <col min="8560" max="8560" width="8.88671875" style="62" customWidth="1"/>
    <col min="8561" max="8561" width="11.44140625" style="62" customWidth="1"/>
    <col min="8562" max="8700" width="8.88671875" style="62" customWidth="1"/>
    <col min="8701" max="8815" width="1.6640625" style="62" customWidth="1"/>
    <col min="8816" max="8816" width="8.88671875" style="62" customWidth="1"/>
    <col min="8817" max="8817" width="11.44140625" style="62" customWidth="1"/>
    <col min="8818" max="8956" width="8.88671875" style="62" customWidth="1"/>
    <col min="8957" max="9071" width="1.6640625" style="62" customWidth="1"/>
    <col min="9072" max="9072" width="8.88671875" style="62" customWidth="1"/>
    <col min="9073" max="9073" width="11.44140625" style="62" customWidth="1"/>
    <col min="9074" max="9212" width="8.88671875" style="62" customWidth="1"/>
    <col min="9213" max="9327" width="1.6640625" style="62" customWidth="1"/>
    <col min="9328" max="9328" width="8.88671875" style="62" customWidth="1"/>
    <col min="9329" max="9329" width="11.44140625" style="62" customWidth="1"/>
    <col min="9330" max="9468" width="8.88671875" style="62" customWidth="1"/>
    <col min="9469" max="9583" width="1.6640625" style="62" customWidth="1"/>
    <col min="9584" max="9584" width="8.88671875" style="62" customWidth="1"/>
    <col min="9585" max="9585" width="11.44140625" style="62" customWidth="1"/>
    <col min="9586" max="9724" width="8.88671875" style="62" customWidth="1"/>
    <col min="9725" max="9839" width="1.6640625" style="62" customWidth="1"/>
    <col min="9840" max="9840" width="8.88671875" style="62" customWidth="1"/>
    <col min="9841" max="9841" width="11.44140625" style="62" customWidth="1"/>
    <col min="9842" max="9980" width="8.88671875" style="62" customWidth="1"/>
    <col min="9981" max="10095" width="1.6640625" style="62" customWidth="1"/>
    <col min="10096" max="10096" width="8.88671875" style="62" customWidth="1"/>
    <col min="10097" max="10097" width="11.44140625" style="62" customWidth="1"/>
    <col min="10098" max="10236" width="8.88671875" style="62" customWidth="1"/>
    <col min="10237" max="10351" width="1.6640625" style="62" customWidth="1"/>
    <col min="10352" max="10352" width="8.88671875" style="62" customWidth="1"/>
    <col min="10353" max="10353" width="11.44140625" style="62" customWidth="1"/>
    <col min="10354" max="10492" width="8.88671875" style="62" customWidth="1"/>
    <col min="10493" max="10607" width="1.6640625" style="62" customWidth="1"/>
    <col min="10608" max="10608" width="8.88671875" style="62" customWidth="1"/>
    <col min="10609" max="10609" width="11.44140625" style="62" customWidth="1"/>
    <col min="10610" max="10748" width="8.88671875" style="62" customWidth="1"/>
    <col min="10749" max="10863" width="1.6640625" style="62" customWidth="1"/>
    <col min="10864" max="10864" width="8.88671875" style="62" customWidth="1"/>
    <col min="10865" max="10865" width="11.44140625" style="62" customWidth="1"/>
    <col min="10866" max="11004" width="8.88671875" style="62" customWidth="1"/>
    <col min="11005" max="11119" width="1.6640625" style="62" customWidth="1"/>
    <col min="11120" max="11120" width="8.88671875" style="62" customWidth="1"/>
    <col min="11121" max="11121" width="11.44140625" style="62" customWidth="1"/>
    <col min="11122" max="11260" width="8.88671875" style="62" customWidth="1"/>
    <col min="11261" max="11375" width="1.6640625" style="62" customWidth="1"/>
    <col min="11376" max="11376" width="8.88671875" style="62" customWidth="1"/>
    <col min="11377" max="11377" width="11.44140625" style="62" customWidth="1"/>
    <col min="11378" max="11516" width="8.88671875" style="62" customWidth="1"/>
    <col min="11517" max="11631" width="1.6640625" style="62" customWidth="1"/>
    <col min="11632" max="11632" width="8.88671875" style="62" customWidth="1"/>
    <col min="11633" max="11633" width="11.44140625" style="62" customWidth="1"/>
    <col min="11634" max="11772" width="8.88671875" style="62" customWidth="1"/>
    <col min="11773" max="11887" width="1.6640625" style="62" customWidth="1"/>
    <col min="11888" max="11888" width="8.88671875" style="62" customWidth="1"/>
    <col min="11889" max="11889" width="11.44140625" style="62" customWidth="1"/>
    <col min="11890" max="12028" width="8.88671875" style="62" customWidth="1"/>
    <col min="12029" max="12143" width="1.6640625" style="62" customWidth="1"/>
    <col min="12144" max="12144" width="8.88671875" style="62" customWidth="1"/>
    <col min="12145" max="12145" width="11.44140625" style="62" customWidth="1"/>
    <col min="12146" max="12284" width="8.88671875" style="62" customWidth="1"/>
    <col min="12285" max="12399" width="1.6640625" style="62" customWidth="1"/>
    <col min="12400" max="12400" width="8.88671875" style="62" customWidth="1"/>
    <col min="12401" max="12401" width="11.44140625" style="62" customWidth="1"/>
    <col min="12402" max="12540" width="8.88671875" style="62" customWidth="1"/>
    <col min="12541" max="12655" width="1.6640625" style="62" customWidth="1"/>
    <col min="12656" max="12656" width="8.88671875" style="62" customWidth="1"/>
    <col min="12657" max="12657" width="11.44140625" style="62" customWidth="1"/>
    <col min="12658" max="12796" width="8.88671875" style="62" customWidth="1"/>
    <col min="12797" max="12911" width="1.6640625" style="62" customWidth="1"/>
    <col min="12912" max="12912" width="8.88671875" style="62" customWidth="1"/>
    <col min="12913" max="12913" width="11.44140625" style="62" customWidth="1"/>
    <col min="12914" max="13052" width="8.88671875" style="62" customWidth="1"/>
    <col min="13053" max="13167" width="1.6640625" style="62" customWidth="1"/>
    <col min="13168" max="13168" width="8.88671875" style="62" customWidth="1"/>
    <col min="13169" max="13169" width="11.44140625" style="62" customWidth="1"/>
    <col min="13170" max="13308" width="8.88671875" style="62" customWidth="1"/>
    <col min="13309" max="13423" width="1.6640625" style="62" customWidth="1"/>
    <col min="13424" max="13424" width="8.88671875" style="62" customWidth="1"/>
    <col min="13425" max="13425" width="11.44140625" style="62" customWidth="1"/>
    <col min="13426" max="13564" width="8.88671875" style="62" customWidth="1"/>
    <col min="13565" max="13679" width="1.6640625" style="62" customWidth="1"/>
    <col min="13680" max="13680" width="8.88671875" style="62" customWidth="1"/>
    <col min="13681" max="13681" width="11.44140625" style="62" customWidth="1"/>
    <col min="13682" max="13820" width="8.88671875" style="62" customWidth="1"/>
    <col min="13821" max="13935" width="1.6640625" style="62" customWidth="1"/>
    <col min="13936" max="13936" width="8.88671875" style="62" customWidth="1"/>
    <col min="13937" max="13937" width="11.44140625" style="62" customWidth="1"/>
    <col min="13938" max="14076" width="8.88671875" style="62" customWidth="1"/>
    <col min="14077" max="14191" width="1.6640625" style="62" customWidth="1"/>
    <col min="14192" max="14192" width="8.88671875" style="62" customWidth="1"/>
    <col min="14193" max="14193" width="11.44140625" style="62" customWidth="1"/>
    <col min="14194" max="14332" width="8.88671875" style="62" customWidth="1"/>
    <col min="14333" max="14447" width="1.6640625" style="62" customWidth="1"/>
    <col min="14448" max="14448" width="8.88671875" style="62" customWidth="1"/>
    <col min="14449" max="14449" width="11.44140625" style="62" customWidth="1"/>
    <col min="14450" max="14588" width="8.88671875" style="62" customWidth="1"/>
    <col min="14589" max="14703" width="1.6640625" style="62" customWidth="1"/>
    <col min="14704" max="14704" width="8.88671875" style="62" customWidth="1"/>
    <col min="14705" max="14705" width="11.44140625" style="62" customWidth="1"/>
    <col min="14706" max="14844" width="8.88671875" style="62" customWidth="1"/>
    <col min="14845" max="14959" width="1.6640625" style="62" customWidth="1"/>
    <col min="14960" max="14960" width="8.88671875" style="62" customWidth="1"/>
    <col min="14961" max="14961" width="11.44140625" style="62" customWidth="1"/>
    <col min="14962" max="15100" width="8.88671875" style="62" customWidth="1"/>
    <col min="15101" max="15215" width="1.6640625" style="62" customWidth="1"/>
    <col min="15216" max="15216" width="8.88671875" style="62" customWidth="1"/>
    <col min="15217" max="15217" width="11.44140625" style="62" customWidth="1"/>
    <col min="15218" max="15356" width="8.88671875" style="62" customWidth="1"/>
    <col min="15357" max="15471" width="1.6640625" style="62" customWidth="1"/>
    <col min="15472" max="15472" width="8.88671875" style="62" customWidth="1"/>
    <col min="15473" max="15473" width="11.44140625" style="62" customWidth="1"/>
    <col min="15474" max="15612" width="8.88671875" style="62" customWidth="1"/>
    <col min="15613" max="15727" width="1.6640625" style="62" customWidth="1"/>
    <col min="15728" max="15728" width="8.88671875" style="62" customWidth="1"/>
    <col min="15729" max="15729" width="11.44140625" style="62" customWidth="1"/>
    <col min="15730" max="15868" width="8.88671875" style="62" customWidth="1"/>
    <col min="15869" max="15983" width="1.6640625" style="62" customWidth="1"/>
    <col min="15984" max="15984" width="8.88671875" style="62" customWidth="1"/>
    <col min="15985" max="15985" width="11.44140625" style="62" customWidth="1"/>
    <col min="15986" max="16124" width="8.88671875" style="62" customWidth="1"/>
    <col min="16125" max="16239" width="1.6640625" style="62" customWidth="1"/>
    <col min="16240" max="16240" width="8.88671875" style="62" customWidth="1"/>
    <col min="16241" max="16241" width="11.44140625" style="62" customWidth="1"/>
    <col min="16242" max="16242" width="8.88671875" style="62" customWidth="1"/>
    <col min="16243" max="16384" width="8.88671875" style="62"/>
  </cols>
  <sheetData>
    <row r="1" spans="1:113" ht="19.2">
      <c r="A1" s="124" t="s">
        <v>93</v>
      </c>
      <c r="AW1" s="122"/>
      <c r="AX1" s="123"/>
      <c r="AY1" s="122"/>
    </row>
    <row r="3" spans="1:113" ht="18">
      <c r="B3" s="121" t="s">
        <v>0</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row>
    <row r="4" spans="1:113">
      <c r="Z4" s="119"/>
      <c r="AD4" s="119"/>
      <c r="AE4" s="119"/>
      <c r="AF4" s="119"/>
      <c r="AG4" s="119"/>
      <c r="AH4" s="119"/>
      <c r="AI4" s="119"/>
      <c r="AO4" s="119"/>
    </row>
    <row r="5" spans="1:113" ht="13.8" thickBot="1">
      <c r="Z5" s="119"/>
      <c r="AD5" s="119"/>
      <c r="AE5" s="119"/>
      <c r="AF5" s="119"/>
      <c r="AG5" s="119"/>
      <c r="AH5" s="119"/>
      <c r="AI5" s="119"/>
      <c r="AO5" s="119"/>
      <c r="DI5" s="112"/>
    </row>
    <row r="6" spans="1:113" ht="24.75" customHeight="1" thickBot="1">
      <c r="B6" s="118" t="s">
        <v>92</v>
      </c>
      <c r="C6" s="117"/>
      <c r="D6" s="117"/>
      <c r="E6" s="117"/>
      <c r="F6" s="117"/>
      <c r="G6" s="117"/>
      <c r="H6" s="116" t="s">
        <v>143</v>
      </c>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4"/>
      <c r="DI6" s="112"/>
    </row>
    <row r="7" spans="1:113" ht="14.4">
      <c r="B7" s="109"/>
      <c r="C7" s="109"/>
      <c r="D7" s="109"/>
      <c r="E7" s="109"/>
      <c r="F7" s="109"/>
      <c r="G7" s="109"/>
      <c r="H7" s="84"/>
      <c r="I7" s="84"/>
      <c r="J7" s="84"/>
      <c r="K7" s="84"/>
      <c r="L7" s="99"/>
      <c r="M7" s="99"/>
      <c r="N7" s="99"/>
      <c r="O7" s="99"/>
      <c r="P7" s="84"/>
      <c r="Q7" s="84"/>
      <c r="R7" s="84"/>
      <c r="S7" s="84"/>
      <c r="T7" s="84"/>
      <c r="U7" s="84"/>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DI7" s="112"/>
    </row>
    <row r="8" spans="1:113" ht="15" thickBot="1">
      <c r="A8" s="113"/>
      <c r="B8" s="98" t="s">
        <v>90</v>
      </c>
      <c r="C8" s="84"/>
      <c r="D8" s="84"/>
      <c r="E8" s="84"/>
      <c r="F8" s="84"/>
      <c r="G8" s="84"/>
      <c r="H8" s="84"/>
      <c r="I8" s="84"/>
      <c r="J8" s="84"/>
      <c r="K8" s="84"/>
      <c r="L8" s="99"/>
      <c r="M8" s="99"/>
      <c r="N8" s="99"/>
      <c r="O8" s="99"/>
      <c r="P8" s="84"/>
      <c r="Q8" s="84"/>
      <c r="R8" s="84"/>
      <c r="S8" s="84"/>
      <c r="T8" s="84"/>
      <c r="U8" s="84"/>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DI8" s="112"/>
    </row>
    <row r="9" spans="1:113" ht="14.4">
      <c r="A9" s="84"/>
      <c r="B9" s="111"/>
      <c r="C9" s="109"/>
      <c r="D9" s="109"/>
      <c r="E9" s="109"/>
      <c r="F9" s="109"/>
      <c r="G9" s="109"/>
      <c r="H9" s="109"/>
      <c r="I9" s="109"/>
      <c r="J9" s="109"/>
      <c r="K9" s="109"/>
      <c r="L9" s="110"/>
      <c r="M9" s="110"/>
      <c r="N9" s="110"/>
      <c r="O9" s="110"/>
      <c r="P9" s="109"/>
      <c r="Q9" s="109"/>
      <c r="R9" s="109"/>
      <c r="S9" s="109"/>
      <c r="T9" s="109"/>
      <c r="U9" s="109"/>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7"/>
    </row>
    <row r="10" spans="1:113" ht="12" customHeight="1">
      <c r="A10" s="84"/>
      <c r="B10" s="106" t="s">
        <v>143</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4"/>
    </row>
    <row r="11" spans="1:113" ht="12" customHeight="1">
      <c r="A11" s="84"/>
      <c r="B11" s="106"/>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4"/>
      <c r="BC11" s="63"/>
    </row>
    <row r="12" spans="1:113" ht="12" customHeight="1">
      <c r="A12" s="84"/>
      <c r="B12" s="106"/>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4"/>
    </row>
    <row r="13" spans="1:113" ht="12" customHeight="1">
      <c r="A13" s="84"/>
      <c r="B13" s="106"/>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4"/>
    </row>
    <row r="14" spans="1:113" ht="12" customHeight="1">
      <c r="A14" s="84"/>
      <c r="B14" s="106"/>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4"/>
    </row>
    <row r="15" spans="1:113" ht="15" thickBot="1">
      <c r="A15" s="73"/>
      <c r="B15" s="103"/>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1"/>
    </row>
    <row r="16" spans="1:113">
      <c r="B16" s="100"/>
    </row>
    <row r="17" spans="1:251" ht="15" thickBot="1">
      <c r="A17" s="113"/>
      <c r="B17" s="98" t="s">
        <v>88</v>
      </c>
      <c r="C17" s="84"/>
      <c r="D17" s="84"/>
      <c r="E17" s="84"/>
      <c r="F17" s="84"/>
      <c r="G17" s="84"/>
      <c r="H17" s="84"/>
      <c r="I17" s="84"/>
      <c r="J17" s="84"/>
      <c r="K17" s="84"/>
      <c r="L17" s="99"/>
      <c r="M17" s="99"/>
      <c r="N17" s="99"/>
      <c r="O17" s="99"/>
      <c r="P17" s="84"/>
      <c r="Q17" s="84"/>
      <c r="R17" s="84"/>
      <c r="S17" s="84"/>
      <c r="T17" s="84"/>
      <c r="U17" s="84"/>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DI17" s="112"/>
    </row>
    <row r="18" spans="1:251" ht="14.4">
      <c r="A18" s="84"/>
      <c r="B18" s="111"/>
      <c r="C18" s="109"/>
      <c r="D18" s="109"/>
      <c r="E18" s="109"/>
      <c r="F18" s="109"/>
      <c r="G18" s="109"/>
      <c r="H18" s="109"/>
      <c r="I18" s="109"/>
      <c r="J18" s="109"/>
      <c r="K18" s="109"/>
      <c r="L18" s="110"/>
      <c r="M18" s="110"/>
      <c r="N18" s="110"/>
      <c r="O18" s="110"/>
      <c r="P18" s="109"/>
      <c r="Q18" s="109"/>
      <c r="R18" s="109"/>
      <c r="S18" s="109"/>
      <c r="T18" s="109"/>
      <c r="U18" s="109"/>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7"/>
    </row>
    <row r="19" spans="1:251" ht="12" customHeight="1">
      <c r="A19" s="84"/>
      <c r="B19" s="106" t="s">
        <v>142</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4"/>
    </row>
    <row r="20" spans="1:251" ht="12" customHeight="1">
      <c r="A20" s="84"/>
      <c r="B20" s="106"/>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4"/>
      <c r="BC20" s="63"/>
    </row>
    <row r="21" spans="1:251" ht="12" customHeight="1">
      <c r="A21" s="84"/>
      <c r="B21" s="106"/>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4"/>
    </row>
    <row r="22" spans="1:251" ht="12" customHeight="1">
      <c r="A22" s="84"/>
      <c r="B22" s="106"/>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4"/>
    </row>
    <row r="23" spans="1:251" ht="12" customHeight="1">
      <c r="A23" s="84"/>
      <c r="B23" s="106"/>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4"/>
    </row>
    <row r="24" spans="1:251" ht="15" thickBot="1">
      <c r="A24" s="73"/>
      <c r="B24" s="103"/>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1"/>
    </row>
    <row r="25" spans="1:251">
      <c r="B25" s="100"/>
    </row>
    <row r="26" spans="1:251" ht="14.4">
      <c r="B26" s="98" t="s">
        <v>86</v>
      </c>
      <c r="C26" s="84"/>
      <c r="D26" s="84"/>
      <c r="E26" s="84"/>
      <c r="F26" s="84"/>
      <c r="G26" s="84"/>
      <c r="H26" s="84"/>
      <c r="I26" s="84"/>
      <c r="J26" s="84"/>
      <c r="K26" s="84"/>
      <c r="L26" s="99"/>
      <c r="M26" s="99"/>
      <c r="N26" s="99"/>
      <c r="O26" s="99"/>
      <c r="P26" s="84"/>
      <c r="Q26" s="84"/>
      <c r="R26" s="84"/>
      <c r="S26" s="84"/>
      <c r="T26" s="84"/>
      <c r="U26" s="84"/>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row>
    <row r="27" spans="1:251" ht="15" thickBot="1">
      <c r="B27" s="84"/>
      <c r="C27" s="84"/>
      <c r="D27" s="84"/>
      <c r="E27" s="84"/>
      <c r="F27" s="84"/>
      <c r="G27" s="84"/>
      <c r="H27" s="84"/>
      <c r="I27" s="84"/>
      <c r="J27" s="84"/>
      <c r="K27" s="84"/>
      <c r="L27" s="99"/>
      <c r="M27" s="99"/>
      <c r="N27" s="99"/>
      <c r="O27" s="99"/>
      <c r="P27" s="84"/>
      <c r="Q27" s="84"/>
      <c r="R27" s="84"/>
      <c r="S27" s="84"/>
      <c r="T27" s="84"/>
      <c r="U27" s="84"/>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7" t="s">
        <v>85</v>
      </c>
    </row>
    <row r="28" spans="1:251" s="63" customFormat="1" ht="13.5" customHeight="1">
      <c r="A28" s="84"/>
      <c r="B28" s="96" t="s">
        <v>84</v>
      </c>
      <c r="C28" s="93"/>
      <c r="D28" s="93"/>
      <c r="E28" s="93"/>
      <c r="F28" s="93"/>
      <c r="G28" s="93"/>
      <c r="H28" s="93"/>
      <c r="I28" s="93"/>
      <c r="J28" s="93"/>
      <c r="K28" s="93"/>
      <c r="L28" s="93"/>
      <c r="M28" s="93"/>
      <c r="N28" s="93"/>
      <c r="O28" s="93"/>
      <c r="P28" s="93"/>
      <c r="Q28" s="93"/>
      <c r="R28" s="93"/>
      <c r="S28" s="93"/>
      <c r="T28" s="93"/>
      <c r="U28" s="93"/>
      <c r="V28" s="93"/>
      <c r="W28" s="93"/>
      <c r="X28" s="93"/>
      <c r="Y28" s="93"/>
      <c r="Z28" s="95"/>
      <c r="AA28" s="94" t="s">
        <v>83</v>
      </c>
      <c r="AB28" s="93"/>
      <c r="AC28" s="93"/>
      <c r="AD28" s="93"/>
      <c r="AE28" s="93"/>
      <c r="AF28" s="93"/>
      <c r="AG28" s="93"/>
      <c r="AH28" s="93"/>
      <c r="AI28" s="95"/>
      <c r="AJ28" s="94" t="s">
        <v>82</v>
      </c>
      <c r="AK28" s="93"/>
      <c r="AL28" s="93"/>
      <c r="AM28" s="93"/>
      <c r="AN28" s="93"/>
      <c r="AO28" s="93"/>
      <c r="AP28" s="93"/>
      <c r="AQ28" s="93"/>
      <c r="AR28" s="95"/>
      <c r="AS28" s="94" t="s">
        <v>81</v>
      </c>
      <c r="AT28" s="93"/>
      <c r="AU28" s="93"/>
      <c r="AV28" s="93"/>
      <c r="AW28" s="93"/>
      <c r="AX28" s="9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row>
    <row r="29" spans="1:251" s="63" customFormat="1">
      <c r="A29" s="84"/>
      <c r="B29" s="91"/>
      <c r="C29" s="88"/>
      <c r="D29" s="88"/>
      <c r="E29" s="88"/>
      <c r="F29" s="88"/>
      <c r="G29" s="88"/>
      <c r="H29" s="88"/>
      <c r="I29" s="88"/>
      <c r="J29" s="88"/>
      <c r="K29" s="88"/>
      <c r="L29" s="88"/>
      <c r="M29" s="88"/>
      <c r="N29" s="88"/>
      <c r="O29" s="88"/>
      <c r="P29" s="88"/>
      <c r="Q29" s="88"/>
      <c r="R29" s="88"/>
      <c r="S29" s="88"/>
      <c r="T29" s="88"/>
      <c r="U29" s="88"/>
      <c r="V29" s="88"/>
      <c r="W29" s="88"/>
      <c r="X29" s="88"/>
      <c r="Y29" s="88"/>
      <c r="Z29" s="90"/>
      <c r="AA29" s="89"/>
      <c r="AB29" s="88"/>
      <c r="AC29" s="88"/>
      <c r="AD29" s="88"/>
      <c r="AE29" s="88"/>
      <c r="AF29" s="88"/>
      <c r="AG29" s="88"/>
      <c r="AH29" s="88"/>
      <c r="AI29" s="90"/>
      <c r="AJ29" s="89"/>
      <c r="AK29" s="88"/>
      <c r="AL29" s="88"/>
      <c r="AM29" s="88"/>
      <c r="AN29" s="88"/>
      <c r="AO29" s="88"/>
      <c r="AP29" s="88"/>
      <c r="AQ29" s="88"/>
      <c r="AR29" s="90"/>
      <c r="AS29" s="89"/>
      <c r="AT29" s="88"/>
      <c r="AU29" s="88"/>
      <c r="AV29" s="88"/>
      <c r="AW29" s="88"/>
      <c r="AX29" s="87"/>
      <c r="AY29" s="62"/>
      <c r="AZ29" s="62"/>
      <c r="BA29" s="62"/>
      <c r="BB29" s="86"/>
      <c r="BC29" s="85"/>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row>
    <row r="30" spans="1:251" s="63" customFormat="1" ht="18.75" customHeight="1">
      <c r="A30" s="84"/>
      <c r="B30" s="83"/>
      <c r="C30" s="82" t="s">
        <v>141</v>
      </c>
      <c r="D30" s="81"/>
      <c r="E30" s="81"/>
      <c r="F30" s="81"/>
      <c r="G30" s="81"/>
      <c r="H30" s="81"/>
      <c r="I30" s="81"/>
      <c r="J30" s="81"/>
      <c r="K30" s="81"/>
      <c r="L30" s="81"/>
      <c r="M30" s="81"/>
      <c r="N30" s="81"/>
      <c r="O30" s="81"/>
      <c r="P30" s="81"/>
      <c r="Q30" s="81"/>
      <c r="R30" s="81"/>
      <c r="S30" s="81"/>
      <c r="T30" s="81"/>
      <c r="U30" s="81"/>
      <c r="V30" s="81"/>
      <c r="W30" s="81"/>
      <c r="X30" s="81"/>
      <c r="Y30" s="81"/>
      <c r="Z30" s="80"/>
      <c r="AA30" s="79">
        <v>3061875</v>
      </c>
      <c r="AB30" s="78"/>
      <c r="AC30" s="78"/>
      <c r="AD30" s="78"/>
      <c r="AE30" s="78"/>
      <c r="AF30" s="78"/>
      <c r="AG30" s="78"/>
      <c r="AH30" s="78"/>
      <c r="AI30" s="77"/>
      <c r="AJ30" s="79">
        <v>3131693</v>
      </c>
      <c r="AK30" s="78"/>
      <c r="AL30" s="78"/>
      <c r="AM30" s="78"/>
      <c r="AN30" s="78"/>
      <c r="AO30" s="78"/>
      <c r="AP30" s="78"/>
      <c r="AQ30" s="78"/>
      <c r="AR30" s="77"/>
      <c r="AS30" s="76"/>
      <c r="AT30" s="75"/>
      <c r="AU30" s="75"/>
      <c r="AV30" s="75"/>
      <c r="AW30" s="75"/>
      <c r="AX30" s="74"/>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row>
    <row r="31" spans="1:251" s="63" customFormat="1" ht="18.75" customHeight="1" thickBot="1">
      <c r="A31" s="73"/>
      <c r="B31" s="72" t="s">
        <v>79</v>
      </c>
      <c r="C31" s="71"/>
      <c r="D31" s="71"/>
      <c r="E31" s="71"/>
      <c r="F31" s="71"/>
      <c r="G31" s="71"/>
      <c r="H31" s="71"/>
      <c r="I31" s="71"/>
      <c r="J31" s="71"/>
      <c r="K31" s="71"/>
      <c r="L31" s="71"/>
      <c r="M31" s="71"/>
      <c r="N31" s="71"/>
      <c r="O31" s="71"/>
      <c r="P31" s="71"/>
      <c r="Q31" s="71"/>
      <c r="R31" s="71"/>
      <c r="S31" s="71"/>
      <c r="T31" s="71"/>
      <c r="U31" s="71"/>
      <c r="V31" s="71"/>
      <c r="W31" s="71"/>
      <c r="X31" s="71"/>
      <c r="Y31" s="71"/>
      <c r="Z31" s="70"/>
      <c r="AA31" s="69">
        <f>SUM($AA$30:$AA$30)</f>
        <v>3061875</v>
      </c>
      <c r="AB31" s="68"/>
      <c r="AC31" s="68"/>
      <c r="AD31" s="68"/>
      <c r="AE31" s="68"/>
      <c r="AF31" s="68"/>
      <c r="AG31" s="68"/>
      <c r="AH31" s="68"/>
      <c r="AI31" s="67"/>
      <c r="AJ31" s="69">
        <f>SUM($AJ$30:$AJ$30)</f>
        <v>3131693</v>
      </c>
      <c r="AK31" s="68"/>
      <c r="AL31" s="68"/>
      <c r="AM31" s="68"/>
      <c r="AN31" s="68"/>
      <c r="AO31" s="68"/>
      <c r="AP31" s="68"/>
      <c r="AQ31" s="68"/>
      <c r="AR31" s="67"/>
      <c r="AS31" s="66"/>
      <c r="AT31" s="65"/>
      <c r="AU31" s="65"/>
      <c r="AV31" s="65"/>
      <c r="AW31" s="65"/>
      <c r="AX31" s="64"/>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row>
    <row r="33" spans="1:113" ht="19.2">
      <c r="A33" s="124" t="s">
        <v>93</v>
      </c>
      <c r="AW33" s="122"/>
      <c r="AX33" s="123"/>
      <c r="AY33" s="122"/>
    </row>
    <row r="35" spans="1:113" ht="18">
      <c r="B35" s="121" t="s">
        <v>0</v>
      </c>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row>
    <row r="36" spans="1:113">
      <c r="Z36" s="119"/>
      <c r="AD36" s="119"/>
      <c r="AE36" s="119"/>
      <c r="AF36" s="119"/>
      <c r="AG36" s="119"/>
      <c r="AH36" s="119"/>
      <c r="AI36" s="119"/>
      <c r="AO36" s="119"/>
    </row>
    <row r="37" spans="1:113" ht="13.8" thickBot="1">
      <c r="Z37" s="119"/>
      <c r="AD37" s="119"/>
      <c r="AE37" s="119"/>
      <c r="AF37" s="119"/>
      <c r="AG37" s="119"/>
      <c r="AH37" s="119"/>
      <c r="AI37" s="119"/>
      <c r="AO37" s="119"/>
      <c r="DI37" s="112"/>
    </row>
    <row r="38" spans="1:113" ht="24.75" customHeight="1" thickBot="1">
      <c r="B38" s="118" t="s">
        <v>92</v>
      </c>
      <c r="C38" s="117"/>
      <c r="D38" s="117"/>
      <c r="E38" s="117"/>
      <c r="F38" s="117"/>
      <c r="G38" s="117"/>
      <c r="H38" s="116" t="s">
        <v>242</v>
      </c>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4"/>
      <c r="DI38" s="112"/>
    </row>
    <row r="39" spans="1:113" ht="14.4">
      <c r="B39" s="109"/>
      <c r="C39" s="109"/>
      <c r="D39" s="109"/>
      <c r="E39" s="109"/>
      <c r="F39" s="109"/>
      <c r="G39" s="109"/>
      <c r="H39" s="84"/>
      <c r="I39" s="84"/>
      <c r="J39" s="84"/>
      <c r="K39" s="84"/>
      <c r="L39" s="99"/>
      <c r="M39" s="99"/>
      <c r="N39" s="99"/>
      <c r="O39" s="99"/>
      <c r="P39" s="84"/>
      <c r="Q39" s="84"/>
      <c r="R39" s="84"/>
      <c r="S39" s="84"/>
      <c r="T39" s="84"/>
      <c r="U39" s="84"/>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DI39" s="112"/>
    </row>
    <row r="40" spans="1:113" ht="15" thickBot="1">
      <c r="A40" s="113"/>
      <c r="B40" s="98" t="s">
        <v>90</v>
      </c>
      <c r="C40" s="84"/>
      <c r="D40" s="84"/>
      <c r="E40" s="84"/>
      <c r="F40" s="84"/>
      <c r="G40" s="84"/>
      <c r="H40" s="84"/>
      <c r="I40" s="84"/>
      <c r="J40" s="84"/>
      <c r="K40" s="84"/>
      <c r="L40" s="99"/>
      <c r="M40" s="99"/>
      <c r="N40" s="99"/>
      <c r="O40" s="99"/>
      <c r="P40" s="84"/>
      <c r="Q40" s="84"/>
      <c r="R40" s="84"/>
      <c r="S40" s="84"/>
      <c r="T40" s="84"/>
      <c r="U40" s="84"/>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DI40" s="112"/>
    </row>
    <row r="41" spans="1:113" ht="14.4">
      <c r="A41" s="84"/>
      <c r="B41" s="111"/>
      <c r="C41" s="109"/>
      <c r="D41" s="109"/>
      <c r="E41" s="109"/>
      <c r="F41" s="109"/>
      <c r="G41" s="109"/>
      <c r="H41" s="109"/>
      <c r="I41" s="109"/>
      <c r="J41" s="109"/>
      <c r="K41" s="109"/>
      <c r="L41" s="110"/>
      <c r="M41" s="110"/>
      <c r="N41" s="110"/>
      <c r="O41" s="110"/>
      <c r="P41" s="109"/>
      <c r="Q41" s="109"/>
      <c r="R41" s="109"/>
      <c r="S41" s="109"/>
      <c r="T41" s="109"/>
      <c r="U41" s="109"/>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7"/>
    </row>
    <row r="42" spans="1:113" ht="12" customHeight="1">
      <c r="A42" s="84"/>
      <c r="B42" s="106" t="s">
        <v>241</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4"/>
    </row>
    <row r="43" spans="1:113" ht="12" customHeight="1">
      <c r="A43" s="84"/>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4"/>
    </row>
    <row r="44" spans="1:113" ht="12" customHeight="1">
      <c r="A44" s="84"/>
      <c r="B44" s="106"/>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4"/>
      <c r="BC44" s="63"/>
    </row>
    <row r="45" spans="1:113" ht="12" customHeight="1">
      <c r="A45" s="84"/>
      <c r="B45" s="106"/>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4"/>
    </row>
    <row r="46" spans="1:113" ht="12" customHeight="1">
      <c r="A46" s="84"/>
      <c r="B46" s="106"/>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4"/>
    </row>
    <row r="47" spans="1:113" ht="12" customHeight="1">
      <c r="A47" s="84"/>
      <c r="B47" s="106"/>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4"/>
    </row>
    <row r="48" spans="1:113" ht="15" thickBot="1">
      <c r="A48" s="73"/>
      <c r="B48" s="103"/>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1"/>
    </row>
    <row r="49" spans="1:113">
      <c r="B49" s="100"/>
    </row>
    <row r="50" spans="1:113" ht="15" thickBot="1">
      <c r="A50" s="113"/>
      <c r="B50" s="98" t="s">
        <v>88</v>
      </c>
      <c r="C50" s="84"/>
      <c r="D50" s="84"/>
      <c r="E50" s="84"/>
      <c r="F50" s="84"/>
      <c r="G50" s="84"/>
      <c r="H50" s="84"/>
      <c r="I50" s="84"/>
      <c r="J50" s="84"/>
      <c r="K50" s="84"/>
      <c r="L50" s="99"/>
      <c r="M50" s="99"/>
      <c r="N50" s="99"/>
      <c r="O50" s="99"/>
      <c r="P50" s="84"/>
      <c r="Q50" s="84"/>
      <c r="R50" s="84"/>
      <c r="S50" s="84"/>
      <c r="T50" s="84"/>
      <c r="U50" s="84"/>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DI50" s="112"/>
    </row>
    <row r="51" spans="1:113" ht="14.4">
      <c r="A51" s="84"/>
      <c r="B51" s="111"/>
      <c r="C51" s="109"/>
      <c r="D51" s="109"/>
      <c r="E51" s="109"/>
      <c r="F51" s="109"/>
      <c r="G51" s="109"/>
      <c r="H51" s="109"/>
      <c r="I51" s="109"/>
      <c r="J51" s="109"/>
      <c r="K51" s="109"/>
      <c r="L51" s="110"/>
      <c r="M51" s="110"/>
      <c r="N51" s="110"/>
      <c r="O51" s="110"/>
      <c r="P51" s="109"/>
      <c r="Q51" s="109"/>
      <c r="R51" s="109"/>
      <c r="S51" s="109"/>
      <c r="T51" s="109"/>
      <c r="U51" s="109"/>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7"/>
    </row>
    <row r="52" spans="1:113" ht="12" customHeight="1">
      <c r="A52" s="84"/>
      <c r="B52" s="106" t="s">
        <v>240</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4"/>
    </row>
    <row r="53" spans="1:113" ht="12" customHeight="1">
      <c r="A53" s="84"/>
      <c r="B53" s="106"/>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4"/>
    </row>
    <row r="54" spans="1:113" ht="12" customHeight="1">
      <c r="A54" s="84"/>
      <c r="B54" s="106"/>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4"/>
    </row>
    <row r="55" spans="1:113" ht="12" customHeight="1">
      <c r="A55" s="84"/>
      <c r="B55" s="106"/>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4"/>
    </row>
    <row r="56" spans="1:113" ht="12" customHeight="1">
      <c r="A56" s="84"/>
      <c r="B56" s="106"/>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4"/>
    </row>
    <row r="57" spans="1:113" ht="12" customHeight="1">
      <c r="A57" s="84"/>
      <c r="B57" s="106"/>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4"/>
    </row>
    <row r="58" spans="1:113" ht="12" customHeight="1">
      <c r="A58" s="84"/>
      <c r="B58" s="106"/>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4"/>
    </row>
    <row r="59" spans="1:113" ht="12" customHeight="1">
      <c r="A59" s="84"/>
      <c r="B59" s="106"/>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4"/>
    </row>
    <row r="60" spans="1:113" ht="12" customHeight="1">
      <c r="A60" s="84"/>
      <c r="B60" s="106"/>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4"/>
      <c r="BC60" s="63"/>
    </row>
    <row r="61" spans="1:113" ht="12" customHeight="1">
      <c r="A61" s="84"/>
      <c r="B61" s="106"/>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4"/>
    </row>
    <row r="62" spans="1:113" ht="12" customHeight="1">
      <c r="A62" s="84"/>
      <c r="B62" s="106"/>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4"/>
    </row>
    <row r="63" spans="1:113" ht="12" customHeight="1">
      <c r="A63" s="84"/>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4"/>
    </row>
    <row r="64" spans="1:113" ht="15" thickBot="1">
      <c r="A64" s="73"/>
      <c r="B64" s="103"/>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1"/>
    </row>
    <row r="65" spans="1:251">
      <c r="B65" s="100"/>
    </row>
    <row r="66" spans="1:251" ht="14.4">
      <c r="B66" s="98" t="s">
        <v>86</v>
      </c>
      <c r="C66" s="84"/>
      <c r="D66" s="84"/>
      <c r="E66" s="84"/>
      <c r="F66" s="84"/>
      <c r="G66" s="84"/>
      <c r="H66" s="84"/>
      <c r="I66" s="84"/>
      <c r="J66" s="84"/>
      <c r="K66" s="84"/>
      <c r="L66" s="99"/>
      <c r="M66" s="99"/>
      <c r="N66" s="99"/>
      <c r="O66" s="99"/>
      <c r="P66" s="84"/>
      <c r="Q66" s="84"/>
      <c r="R66" s="84"/>
      <c r="S66" s="84"/>
      <c r="T66" s="84"/>
      <c r="U66" s="84"/>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row>
    <row r="67" spans="1:251" ht="15" thickBot="1">
      <c r="B67" s="84"/>
      <c r="C67" s="84"/>
      <c r="D67" s="84"/>
      <c r="E67" s="84"/>
      <c r="F67" s="84"/>
      <c r="G67" s="84"/>
      <c r="H67" s="84"/>
      <c r="I67" s="84"/>
      <c r="J67" s="84"/>
      <c r="K67" s="84"/>
      <c r="L67" s="99"/>
      <c r="M67" s="99"/>
      <c r="N67" s="99"/>
      <c r="O67" s="99"/>
      <c r="P67" s="84"/>
      <c r="Q67" s="84"/>
      <c r="R67" s="84"/>
      <c r="S67" s="84"/>
      <c r="T67" s="84"/>
      <c r="U67" s="84"/>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7" t="s">
        <v>85</v>
      </c>
    </row>
    <row r="68" spans="1:251" s="63" customFormat="1" ht="13.5" customHeight="1">
      <c r="A68" s="84"/>
      <c r="B68" s="96" t="s">
        <v>84</v>
      </c>
      <c r="C68" s="93"/>
      <c r="D68" s="93"/>
      <c r="E68" s="93"/>
      <c r="F68" s="93"/>
      <c r="G68" s="93"/>
      <c r="H68" s="93"/>
      <c r="I68" s="93"/>
      <c r="J68" s="93"/>
      <c r="K68" s="93"/>
      <c r="L68" s="93"/>
      <c r="M68" s="93"/>
      <c r="N68" s="93"/>
      <c r="O68" s="93"/>
      <c r="P68" s="93"/>
      <c r="Q68" s="93"/>
      <c r="R68" s="93"/>
      <c r="S68" s="93"/>
      <c r="T68" s="93"/>
      <c r="U68" s="93"/>
      <c r="V68" s="93"/>
      <c r="W68" s="93"/>
      <c r="X68" s="93"/>
      <c r="Y68" s="93"/>
      <c r="Z68" s="95"/>
      <c r="AA68" s="94" t="s">
        <v>83</v>
      </c>
      <c r="AB68" s="93"/>
      <c r="AC68" s="93"/>
      <c r="AD68" s="93"/>
      <c r="AE68" s="93"/>
      <c r="AF68" s="93"/>
      <c r="AG68" s="93"/>
      <c r="AH68" s="93"/>
      <c r="AI68" s="95"/>
      <c r="AJ68" s="94" t="s">
        <v>82</v>
      </c>
      <c r="AK68" s="93"/>
      <c r="AL68" s="93"/>
      <c r="AM68" s="93"/>
      <c r="AN68" s="93"/>
      <c r="AO68" s="93"/>
      <c r="AP68" s="93"/>
      <c r="AQ68" s="93"/>
      <c r="AR68" s="95"/>
      <c r="AS68" s="94" t="s">
        <v>81</v>
      </c>
      <c r="AT68" s="93"/>
      <c r="AU68" s="93"/>
      <c r="AV68" s="93"/>
      <c r="AW68" s="93"/>
      <c r="AX68" s="9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row>
    <row r="69" spans="1:251" s="63" customFormat="1">
      <c r="A69" s="84"/>
      <c r="B69" s="91"/>
      <c r="C69" s="88"/>
      <c r="D69" s="88"/>
      <c r="E69" s="88"/>
      <c r="F69" s="88"/>
      <c r="G69" s="88"/>
      <c r="H69" s="88"/>
      <c r="I69" s="88"/>
      <c r="J69" s="88"/>
      <c r="K69" s="88"/>
      <c r="L69" s="88"/>
      <c r="M69" s="88"/>
      <c r="N69" s="88"/>
      <c r="O69" s="88"/>
      <c r="P69" s="88"/>
      <c r="Q69" s="88"/>
      <c r="R69" s="88"/>
      <c r="S69" s="88"/>
      <c r="T69" s="88"/>
      <c r="U69" s="88"/>
      <c r="V69" s="88"/>
      <c r="W69" s="88"/>
      <c r="X69" s="88"/>
      <c r="Y69" s="88"/>
      <c r="Z69" s="90"/>
      <c r="AA69" s="89"/>
      <c r="AB69" s="88"/>
      <c r="AC69" s="88"/>
      <c r="AD69" s="88"/>
      <c r="AE69" s="88"/>
      <c r="AF69" s="88"/>
      <c r="AG69" s="88"/>
      <c r="AH69" s="88"/>
      <c r="AI69" s="90"/>
      <c r="AJ69" s="89"/>
      <c r="AK69" s="88"/>
      <c r="AL69" s="88"/>
      <c r="AM69" s="88"/>
      <c r="AN69" s="88"/>
      <c r="AO69" s="88"/>
      <c r="AP69" s="88"/>
      <c r="AQ69" s="88"/>
      <c r="AR69" s="90"/>
      <c r="AS69" s="89"/>
      <c r="AT69" s="88"/>
      <c r="AU69" s="88"/>
      <c r="AV69" s="88"/>
      <c r="AW69" s="88"/>
      <c r="AX69" s="87"/>
      <c r="AY69" s="62"/>
      <c r="AZ69" s="62"/>
      <c r="BA69" s="62"/>
      <c r="BB69" s="86"/>
      <c r="BC69" s="85"/>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row>
    <row r="70" spans="1:251" s="63" customFormat="1" ht="18.75" customHeight="1">
      <c r="A70" s="84"/>
      <c r="B70" s="83"/>
      <c r="C70" s="82" t="s">
        <v>239</v>
      </c>
      <c r="D70" s="81"/>
      <c r="E70" s="81"/>
      <c r="F70" s="81"/>
      <c r="G70" s="81"/>
      <c r="H70" s="81"/>
      <c r="I70" s="81"/>
      <c r="J70" s="81"/>
      <c r="K70" s="81"/>
      <c r="L70" s="81"/>
      <c r="M70" s="81"/>
      <c r="N70" s="81"/>
      <c r="O70" s="81"/>
      <c r="P70" s="81"/>
      <c r="Q70" s="81"/>
      <c r="R70" s="81"/>
      <c r="S70" s="81"/>
      <c r="T70" s="81"/>
      <c r="U70" s="81"/>
      <c r="V70" s="81"/>
      <c r="W70" s="81"/>
      <c r="X70" s="81"/>
      <c r="Y70" s="81"/>
      <c r="Z70" s="80"/>
      <c r="AA70" s="79">
        <v>226984</v>
      </c>
      <c r="AB70" s="78"/>
      <c r="AC70" s="78"/>
      <c r="AD70" s="78"/>
      <c r="AE70" s="78"/>
      <c r="AF70" s="78"/>
      <c r="AG70" s="78"/>
      <c r="AH70" s="78"/>
      <c r="AI70" s="77"/>
      <c r="AJ70" s="79">
        <v>226984</v>
      </c>
      <c r="AK70" s="78"/>
      <c r="AL70" s="78"/>
      <c r="AM70" s="78"/>
      <c r="AN70" s="78"/>
      <c r="AO70" s="78"/>
      <c r="AP70" s="78"/>
      <c r="AQ70" s="78"/>
      <c r="AR70" s="77"/>
      <c r="AS70" s="76" t="s">
        <v>182</v>
      </c>
      <c r="AT70" s="75"/>
      <c r="AU70" s="75"/>
      <c r="AV70" s="75"/>
      <c r="AW70" s="75"/>
      <c r="AX70" s="74"/>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row>
    <row r="71" spans="1:251" s="63" customFormat="1" ht="18.75" customHeight="1">
      <c r="A71" s="84"/>
      <c r="B71" s="83"/>
      <c r="C71" s="82" t="s">
        <v>238</v>
      </c>
      <c r="D71" s="81"/>
      <c r="E71" s="81"/>
      <c r="F71" s="81"/>
      <c r="G71" s="81"/>
      <c r="H71" s="81"/>
      <c r="I71" s="81"/>
      <c r="J71" s="81"/>
      <c r="K71" s="81"/>
      <c r="L71" s="81"/>
      <c r="M71" s="81"/>
      <c r="N71" s="81"/>
      <c r="O71" s="81"/>
      <c r="P71" s="81"/>
      <c r="Q71" s="81"/>
      <c r="R71" s="81"/>
      <c r="S71" s="81"/>
      <c r="T71" s="81"/>
      <c r="U71" s="81"/>
      <c r="V71" s="81"/>
      <c r="W71" s="81"/>
      <c r="X71" s="81"/>
      <c r="Y71" s="81"/>
      <c r="Z71" s="80"/>
      <c r="AA71" s="79">
        <v>61367</v>
      </c>
      <c r="AB71" s="78"/>
      <c r="AC71" s="78"/>
      <c r="AD71" s="78"/>
      <c r="AE71" s="78"/>
      <c r="AF71" s="78"/>
      <c r="AG71" s="78"/>
      <c r="AH71" s="78"/>
      <c r="AI71" s="77"/>
      <c r="AJ71" s="79">
        <v>67411</v>
      </c>
      <c r="AK71" s="78"/>
      <c r="AL71" s="78"/>
      <c r="AM71" s="78"/>
      <c r="AN71" s="78"/>
      <c r="AO71" s="78"/>
      <c r="AP71" s="78"/>
      <c r="AQ71" s="78"/>
      <c r="AR71" s="77"/>
      <c r="AS71" s="76"/>
      <c r="AT71" s="75"/>
      <c r="AU71" s="75"/>
      <c r="AV71" s="75"/>
      <c r="AW71" s="75"/>
      <c r="AX71" s="74"/>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row>
    <row r="72" spans="1:251" s="63" customFormat="1" ht="18.75" customHeight="1">
      <c r="A72" s="84"/>
      <c r="B72" s="83"/>
      <c r="C72" s="82" t="s">
        <v>237</v>
      </c>
      <c r="D72" s="81"/>
      <c r="E72" s="81"/>
      <c r="F72" s="81"/>
      <c r="G72" s="81"/>
      <c r="H72" s="81"/>
      <c r="I72" s="81"/>
      <c r="J72" s="81"/>
      <c r="K72" s="81"/>
      <c r="L72" s="81"/>
      <c r="M72" s="81"/>
      <c r="N72" s="81"/>
      <c r="O72" s="81"/>
      <c r="P72" s="81"/>
      <c r="Q72" s="81"/>
      <c r="R72" s="81"/>
      <c r="S72" s="81"/>
      <c r="T72" s="81"/>
      <c r="U72" s="81"/>
      <c r="V72" s="81"/>
      <c r="W72" s="81"/>
      <c r="X72" s="81"/>
      <c r="Y72" s="81"/>
      <c r="Z72" s="80"/>
      <c r="AA72" s="79">
        <v>152558</v>
      </c>
      <c r="AB72" s="78"/>
      <c r="AC72" s="78"/>
      <c r="AD72" s="78"/>
      <c r="AE72" s="78"/>
      <c r="AF72" s="78"/>
      <c r="AG72" s="78"/>
      <c r="AH72" s="78"/>
      <c r="AI72" s="77"/>
      <c r="AJ72" s="79">
        <v>152575</v>
      </c>
      <c r="AK72" s="78"/>
      <c r="AL72" s="78"/>
      <c r="AM72" s="78"/>
      <c r="AN72" s="78"/>
      <c r="AO72" s="78"/>
      <c r="AP72" s="78"/>
      <c r="AQ72" s="78"/>
      <c r="AR72" s="77"/>
      <c r="AS72" s="76" t="s">
        <v>182</v>
      </c>
      <c r="AT72" s="75"/>
      <c r="AU72" s="75"/>
      <c r="AV72" s="75"/>
      <c r="AW72" s="75"/>
      <c r="AX72" s="74"/>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row>
    <row r="73" spans="1:251" s="63" customFormat="1" ht="18.75" customHeight="1">
      <c r="A73" s="84"/>
      <c r="B73" s="83"/>
      <c r="C73" s="82" t="s">
        <v>236</v>
      </c>
      <c r="D73" s="81"/>
      <c r="E73" s="81"/>
      <c r="F73" s="81"/>
      <c r="G73" s="81"/>
      <c r="H73" s="81"/>
      <c r="I73" s="81"/>
      <c r="J73" s="81"/>
      <c r="K73" s="81"/>
      <c r="L73" s="81"/>
      <c r="M73" s="81"/>
      <c r="N73" s="81"/>
      <c r="O73" s="81"/>
      <c r="P73" s="81"/>
      <c r="Q73" s="81"/>
      <c r="R73" s="81"/>
      <c r="S73" s="81"/>
      <c r="T73" s="81"/>
      <c r="U73" s="81"/>
      <c r="V73" s="81"/>
      <c r="W73" s="81"/>
      <c r="X73" s="81"/>
      <c r="Y73" s="81"/>
      <c r="Z73" s="80"/>
      <c r="AA73" s="79">
        <v>69026</v>
      </c>
      <c r="AB73" s="78"/>
      <c r="AC73" s="78"/>
      <c r="AD73" s="78"/>
      <c r="AE73" s="78"/>
      <c r="AF73" s="78"/>
      <c r="AG73" s="78"/>
      <c r="AH73" s="78"/>
      <c r="AI73" s="77"/>
      <c r="AJ73" s="79">
        <v>72002</v>
      </c>
      <c r="AK73" s="78"/>
      <c r="AL73" s="78"/>
      <c r="AM73" s="78"/>
      <c r="AN73" s="78"/>
      <c r="AO73" s="78"/>
      <c r="AP73" s="78"/>
      <c r="AQ73" s="78"/>
      <c r="AR73" s="77"/>
      <c r="AS73" s="76"/>
      <c r="AT73" s="75"/>
      <c r="AU73" s="75"/>
      <c r="AV73" s="75"/>
      <c r="AW73" s="75"/>
      <c r="AX73" s="74"/>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row>
    <row r="74" spans="1:251" s="63" customFormat="1" ht="18.75" customHeight="1">
      <c r="A74" s="84"/>
      <c r="B74" s="83"/>
      <c r="C74" s="82" t="s">
        <v>235</v>
      </c>
      <c r="D74" s="81"/>
      <c r="E74" s="81"/>
      <c r="F74" s="81"/>
      <c r="G74" s="81"/>
      <c r="H74" s="81"/>
      <c r="I74" s="81"/>
      <c r="J74" s="81"/>
      <c r="K74" s="81"/>
      <c r="L74" s="81"/>
      <c r="M74" s="81"/>
      <c r="N74" s="81"/>
      <c r="O74" s="81"/>
      <c r="P74" s="81"/>
      <c r="Q74" s="81"/>
      <c r="R74" s="81"/>
      <c r="S74" s="81"/>
      <c r="T74" s="81"/>
      <c r="U74" s="81"/>
      <c r="V74" s="81"/>
      <c r="W74" s="81"/>
      <c r="X74" s="81"/>
      <c r="Y74" s="81"/>
      <c r="Z74" s="80"/>
      <c r="AA74" s="79">
        <v>284963</v>
      </c>
      <c r="AB74" s="78"/>
      <c r="AC74" s="78"/>
      <c r="AD74" s="78"/>
      <c r="AE74" s="78"/>
      <c r="AF74" s="78"/>
      <c r="AG74" s="78"/>
      <c r="AH74" s="78"/>
      <c r="AI74" s="77"/>
      <c r="AJ74" s="79">
        <v>375816</v>
      </c>
      <c r="AK74" s="78"/>
      <c r="AL74" s="78"/>
      <c r="AM74" s="78"/>
      <c r="AN74" s="78"/>
      <c r="AO74" s="78"/>
      <c r="AP74" s="78"/>
      <c r="AQ74" s="78"/>
      <c r="AR74" s="77"/>
      <c r="AS74" s="76"/>
      <c r="AT74" s="75"/>
      <c r="AU74" s="75"/>
      <c r="AV74" s="75"/>
      <c r="AW74" s="75"/>
      <c r="AX74" s="74"/>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row>
    <row r="75" spans="1:251" s="63" customFormat="1" ht="18.75" customHeight="1">
      <c r="A75" s="84"/>
      <c r="B75" s="83"/>
      <c r="C75" s="82" t="s">
        <v>234</v>
      </c>
      <c r="D75" s="81"/>
      <c r="E75" s="81"/>
      <c r="F75" s="81"/>
      <c r="G75" s="81"/>
      <c r="H75" s="81"/>
      <c r="I75" s="81"/>
      <c r="J75" s="81"/>
      <c r="K75" s="81"/>
      <c r="L75" s="81"/>
      <c r="M75" s="81"/>
      <c r="N75" s="81"/>
      <c r="O75" s="81"/>
      <c r="P75" s="81"/>
      <c r="Q75" s="81"/>
      <c r="R75" s="81"/>
      <c r="S75" s="81"/>
      <c r="T75" s="81"/>
      <c r="U75" s="81"/>
      <c r="V75" s="81"/>
      <c r="W75" s="81"/>
      <c r="X75" s="81"/>
      <c r="Y75" s="81"/>
      <c r="Z75" s="80"/>
      <c r="AA75" s="79">
        <v>444478</v>
      </c>
      <c r="AB75" s="78"/>
      <c r="AC75" s="78"/>
      <c r="AD75" s="78"/>
      <c r="AE75" s="78"/>
      <c r="AF75" s="78"/>
      <c r="AG75" s="78"/>
      <c r="AH75" s="78"/>
      <c r="AI75" s="77"/>
      <c r="AJ75" s="79">
        <v>456478</v>
      </c>
      <c r="AK75" s="78"/>
      <c r="AL75" s="78"/>
      <c r="AM75" s="78"/>
      <c r="AN75" s="78"/>
      <c r="AO75" s="78"/>
      <c r="AP75" s="78"/>
      <c r="AQ75" s="78"/>
      <c r="AR75" s="77"/>
      <c r="AS75" s="76"/>
      <c r="AT75" s="75"/>
      <c r="AU75" s="75"/>
      <c r="AV75" s="75"/>
      <c r="AW75" s="75"/>
      <c r="AX75" s="74"/>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row>
    <row r="76" spans="1:251" s="63" customFormat="1" ht="18.75" customHeight="1">
      <c r="A76" s="84"/>
      <c r="B76" s="83"/>
      <c r="C76" s="82" t="s">
        <v>233</v>
      </c>
      <c r="D76" s="81"/>
      <c r="E76" s="81"/>
      <c r="F76" s="81"/>
      <c r="G76" s="81"/>
      <c r="H76" s="81"/>
      <c r="I76" s="81"/>
      <c r="J76" s="81"/>
      <c r="K76" s="81"/>
      <c r="L76" s="81"/>
      <c r="M76" s="81"/>
      <c r="N76" s="81"/>
      <c r="O76" s="81"/>
      <c r="P76" s="81"/>
      <c r="Q76" s="81"/>
      <c r="R76" s="81"/>
      <c r="S76" s="81"/>
      <c r="T76" s="81"/>
      <c r="U76" s="81"/>
      <c r="V76" s="81"/>
      <c r="W76" s="81"/>
      <c r="X76" s="81"/>
      <c r="Y76" s="81"/>
      <c r="Z76" s="80"/>
      <c r="AA76" s="79">
        <v>30844</v>
      </c>
      <c r="AB76" s="78"/>
      <c r="AC76" s="78"/>
      <c r="AD76" s="78"/>
      <c r="AE76" s="78"/>
      <c r="AF76" s="78"/>
      <c r="AG76" s="78"/>
      <c r="AH76" s="78"/>
      <c r="AI76" s="77"/>
      <c r="AJ76" s="79">
        <v>36438</v>
      </c>
      <c r="AK76" s="78"/>
      <c r="AL76" s="78"/>
      <c r="AM76" s="78"/>
      <c r="AN76" s="78"/>
      <c r="AO76" s="78"/>
      <c r="AP76" s="78"/>
      <c r="AQ76" s="78"/>
      <c r="AR76" s="77"/>
      <c r="AS76" s="76"/>
      <c r="AT76" s="75"/>
      <c r="AU76" s="75"/>
      <c r="AV76" s="75"/>
      <c r="AW76" s="75"/>
      <c r="AX76" s="74"/>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row>
    <row r="77" spans="1:251" s="63" customFormat="1" ht="18.75" customHeight="1">
      <c r="A77" s="84"/>
      <c r="B77" s="83"/>
      <c r="C77" s="82" t="s">
        <v>232</v>
      </c>
      <c r="D77" s="81"/>
      <c r="E77" s="81"/>
      <c r="F77" s="81"/>
      <c r="G77" s="81"/>
      <c r="H77" s="81"/>
      <c r="I77" s="81"/>
      <c r="J77" s="81"/>
      <c r="K77" s="81"/>
      <c r="L77" s="81"/>
      <c r="M77" s="81"/>
      <c r="N77" s="81"/>
      <c r="O77" s="81"/>
      <c r="P77" s="81"/>
      <c r="Q77" s="81"/>
      <c r="R77" s="81"/>
      <c r="S77" s="81"/>
      <c r="T77" s="81"/>
      <c r="U77" s="81"/>
      <c r="V77" s="81"/>
      <c r="W77" s="81"/>
      <c r="X77" s="81"/>
      <c r="Y77" s="81"/>
      <c r="Z77" s="80"/>
      <c r="AA77" s="79">
        <v>5673</v>
      </c>
      <c r="AB77" s="78"/>
      <c r="AC77" s="78"/>
      <c r="AD77" s="78"/>
      <c r="AE77" s="78"/>
      <c r="AF77" s="78"/>
      <c r="AG77" s="78"/>
      <c r="AH77" s="78"/>
      <c r="AI77" s="77"/>
      <c r="AJ77" s="79">
        <v>4669</v>
      </c>
      <c r="AK77" s="78"/>
      <c r="AL77" s="78"/>
      <c r="AM77" s="78"/>
      <c r="AN77" s="78"/>
      <c r="AO77" s="78"/>
      <c r="AP77" s="78"/>
      <c r="AQ77" s="78"/>
      <c r="AR77" s="77"/>
      <c r="AS77" s="76"/>
      <c r="AT77" s="75"/>
      <c r="AU77" s="75"/>
      <c r="AV77" s="75"/>
      <c r="AW77" s="75"/>
      <c r="AX77" s="74"/>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row>
    <row r="78" spans="1:251" s="63" customFormat="1" ht="18.75" customHeight="1">
      <c r="A78" s="84"/>
      <c r="B78" s="83"/>
      <c r="C78" s="82" t="s">
        <v>231</v>
      </c>
      <c r="D78" s="81"/>
      <c r="E78" s="81"/>
      <c r="F78" s="81"/>
      <c r="G78" s="81"/>
      <c r="H78" s="81"/>
      <c r="I78" s="81"/>
      <c r="J78" s="81"/>
      <c r="K78" s="81"/>
      <c r="L78" s="81"/>
      <c r="M78" s="81"/>
      <c r="N78" s="81"/>
      <c r="O78" s="81"/>
      <c r="P78" s="81"/>
      <c r="Q78" s="81"/>
      <c r="R78" s="81"/>
      <c r="S78" s="81"/>
      <c r="T78" s="81"/>
      <c r="U78" s="81"/>
      <c r="V78" s="81"/>
      <c r="W78" s="81"/>
      <c r="X78" s="81"/>
      <c r="Y78" s="81"/>
      <c r="Z78" s="80"/>
      <c r="AA78" s="79">
        <v>12924</v>
      </c>
      <c r="AB78" s="78"/>
      <c r="AC78" s="78"/>
      <c r="AD78" s="78"/>
      <c r="AE78" s="78"/>
      <c r="AF78" s="78"/>
      <c r="AG78" s="78"/>
      <c r="AH78" s="78"/>
      <c r="AI78" s="77"/>
      <c r="AJ78" s="79">
        <v>9697</v>
      </c>
      <c r="AK78" s="78"/>
      <c r="AL78" s="78"/>
      <c r="AM78" s="78"/>
      <c r="AN78" s="78"/>
      <c r="AO78" s="78"/>
      <c r="AP78" s="78"/>
      <c r="AQ78" s="78"/>
      <c r="AR78" s="77"/>
      <c r="AS78" s="76"/>
      <c r="AT78" s="75"/>
      <c r="AU78" s="75"/>
      <c r="AV78" s="75"/>
      <c r="AW78" s="75"/>
      <c r="AX78" s="74"/>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row>
    <row r="79" spans="1:251" s="63" customFormat="1" ht="18.75" customHeight="1">
      <c r="A79" s="84"/>
      <c r="B79" s="83"/>
      <c r="C79" s="82" t="s">
        <v>230</v>
      </c>
      <c r="D79" s="81"/>
      <c r="E79" s="81"/>
      <c r="F79" s="81"/>
      <c r="G79" s="81"/>
      <c r="H79" s="81"/>
      <c r="I79" s="81"/>
      <c r="J79" s="81"/>
      <c r="K79" s="81"/>
      <c r="L79" s="81"/>
      <c r="M79" s="81"/>
      <c r="N79" s="81"/>
      <c r="O79" s="81"/>
      <c r="P79" s="81"/>
      <c r="Q79" s="81"/>
      <c r="R79" s="81"/>
      <c r="S79" s="81"/>
      <c r="T79" s="81"/>
      <c r="U79" s="81"/>
      <c r="V79" s="81"/>
      <c r="W79" s="81"/>
      <c r="X79" s="81"/>
      <c r="Y79" s="81"/>
      <c r="Z79" s="80"/>
      <c r="AA79" s="79">
        <v>10224</v>
      </c>
      <c r="AB79" s="78"/>
      <c r="AC79" s="78"/>
      <c r="AD79" s="78"/>
      <c r="AE79" s="78"/>
      <c r="AF79" s="78"/>
      <c r="AG79" s="78"/>
      <c r="AH79" s="78"/>
      <c r="AI79" s="77"/>
      <c r="AJ79" s="79">
        <v>13938</v>
      </c>
      <c r="AK79" s="78"/>
      <c r="AL79" s="78"/>
      <c r="AM79" s="78"/>
      <c r="AN79" s="78"/>
      <c r="AO79" s="78"/>
      <c r="AP79" s="78"/>
      <c r="AQ79" s="78"/>
      <c r="AR79" s="77"/>
      <c r="AS79" s="76"/>
      <c r="AT79" s="75"/>
      <c r="AU79" s="75"/>
      <c r="AV79" s="75"/>
      <c r="AW79" s="75"/>
      <c r="AX79" s="74"/>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row>
    <row r="80" spans="1:251" s="63" customFormat="1" ht="18.75" customHeight="1" thickBot="1">
      <c r="A80" s="73"/>
      <c r="B80" s="72" t="s">
        <v>79</v>
      </c>
      <c r="C80" s="71"/>
      <c r="D80" s="71"/>
      <c r="E80" s="71"/>
      <c r="F80" s="71"/>
      <c r="G80" s="71"/>
      <c r="H80" s="71"/>
      <c r="I80" s="71"/>
      <c r="J80" s="71"/>
      <c r="K80" s="71"/>
      <c r="L80" s="71"/>
      <c r="M80" s="71"/>
      <c r="N80" s="71"/>
      <c r="O80" s="71"/>
      <c r="P80" s="71"/>
      <c r="Q80" s="71"/>
      <c r="R80" s="71"/>
      <c r="S80" s="71"/>
      <c r="T80" s="71"/>
      <c r="U80" s="71"/>
      <c r="V80" s="71"/>
      <c r="W80" s="71"/>
      <c r="X80" s="71"/>
      <c r="Y80" s="71"/>
      <c r="Z80" s="70"/>
      <c r="AA80" s="69">
        <f>SUM($AA$70:$AA$79)</f>
        <v>1299041</v>
      </c>
      <c r="AB80" s="68"/>
      <c r="AC80" s="68"/>
      <c r="AD80" s="68"/>
      <c r="AE80" s="68"/>
      <c r="AF80" s="68"/>
      <c r="AG80" s="68"/>
      <c r="AH80" s="68"/>
      <c r="AI80" s="67"/>
      <c r="AJ80" s="69">
        <f>SUM($AJ$70:$AJ$79)</f>
        <v>1416008</v>
      </c>
      <c r="AK80" s="68"/>
      <c r="AL80" s="68"/>
      <c r="AM80" s="68"/>
      <c r="AN80" s="68"/>
      <c r="AO80" s="68"/>
      <c r="AP80" s="68"/>
      <c r="AQ80" s="68"/>
      <c r="AR80" s="67"/>
      <c r="AS80" s="66"/>
      <c r="AT80" s="65"/>
      <c r="AU80" s="65"/>
      <c r="AV80" s="65"/>
      <c r="AW80" s="65"/>
      <c r="AX80" s="64"/>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row>
    <row r="82" spans="1:113" ht="19.2">
      <c r="A82" s="124" t="s">
        <v>93</v>
      </c>
      <c r="AW82" s="122"/>
      <c r="AX82" s="123"/>
      <c r="AY82" s="122"/>
    </row>
    <row r="84" spans="1:113" ht="18">
      <c r="B84" s="121" t="s">
        <v>0</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row>
    <row r="85" spans="1:113">
      <c r="Z85" s="119"/>
      <c r="AD85" s="119"/>
      <c r="AE85" s="119"/>
      <c r="AF85" s="119"/>
      <c r="AG85" s="119"/>
      <c r="AH85" s="119"/>
      <c r="AI85" s="119"/>
      <c r="AO85" s="119"/>
    </row>
    <row r="86" spans="1:113" ht="13.8" thickBot="1">
      <c r="Z86" s="119"/>
      <c r="AD86" s="119"/>
      <c r="AE86" s="119"/>
      <c r="AF86" s="119"/>
      <c r="AG86" s="119"/>
      <c r="AH86" s="119"/>
      <c r="AI86" s="119"/>
      <c r="AO86" s="119"/>
      <c r="DI86" s="112"/>
    </row>
    <row r="87" spans="1:113" ht="24.75" customHeight="1" thickBot="1">
      <c r="B87" s="118" t="s">
        <v>92</v>
      </c>
      <c r="C87" s="117"/>
      <c r="D87" s="117"/>
      <c r="E87" s="117"/>
      <c r="F87" s="117"/>
      <c r="G87" s="117"/>
      <c r="H87" s="116" t="s">
        <v>229</v>
      </c>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4"/>
      <c r="DI87" s="112"/>
    </row>
    <row r="88" spans="1:113" ht="14.4">
      <c r="B88" s="109"/>
      <c r="C88" s="109"/>
      <c r="D88" s="109"/>
      <c r="E88" s="109"/>
      <c r="F88" s="109"/>
      <c r="G88" s="109"/>
      <c r="H88" s="84"/>
      <c r="I88" s="84"/>
      <c r="J88" s="84"/>
      <c r="K88" s="84"/>
      <c r="L88" s="99"/>
      <c r="M88" s="99"/>
      <c r="N88" s="99"/>
      <c r="O88" s="99"/>
      <c r="P88" s="84"/>
      <c r="Q88" s="84"/>
      <c r="R88" s="84"/>
      <c r="S88" s="84"/>
      <c r="T88" s="84"/>
      <c r="U88" s="84"/>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DI88" s="112"/>
    </row>
    <row r="89" spans="1:113" ht="15" thickBot="1">
      <c r="A89" s="113"/>
      <c r="B89" s="98" t="s">
        <v>90</v>
      </c>
      <c r="C89" s="84"/>
      <c r="D89" s="84"/>
      <c r="E89" s="84"/>
      <c r="F89" s="84"/>
      <c r="G89" s="84"/>
      <c r="H89" s="84"/>
      <c r="I89" s="84"/>
      <c r="J89" s="84"/>
      <c r="K89" s="84"/>
      <c r="L89" s="99"/>
      <c r="M89" s="99"/>
      <c r="N89" s="99"/>
      <c r="O89" s="99"/>
      <c r="P89" s="84"/>
      <c r="Q89" s="84"/>
      <c r="R89" s="84"/>
      <c r="S89" s="84"/>
      <c r="T89" s="84"/>
      <c r="U89" s="84"/>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DI89" s="112"/>
    </row>
    <row r="90" spans="1:113" ht="14.4">
      <c r="A90" s="84"/>
      <c r="B90" s="111"/>
      <c r="C90" s="109"/>
      <c r="D90" s="109"/>
      <c r="E90" s="109"/>
      <c r="F90" s="109"/>
      <c r="G90" s="109"/>
      <c r="H90" s="109"/>
      <c r="I90" s="109"/>
      <c r="J90" s="109"/>
      <c r="K90" s="109"/>
      <c r="L90" s="110"/>
      <c r="M90" s="110"/>
      <c r="N90" s="110"/>
      <c r="O90" s="110"/>
      <c r="P90" s="109"/>
      <c r="Q90" s="109"/>
      <c r="R90" s="109"/>
      <c r="S90" s="109"/>
      <c r="T90" s="109"/>
      <c r="U90" s="109"/>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7"/>
    </row>
    <row r="91" spans="1:113" ht="12" customHeight="1">
      <c r="A91" s="84"/>
      <c r="B91" s="106" t="s">
        <v>228</v>
      </c>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4"/>
    </row>
    <row r="92" spans="1:113" ht="12" customHeight="1">
      <c r="A92" s="84"/>
      <c r="B92" s="106"/>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4"/>
      <c r="BC92" s="63"/>
    </row>
    <row r="93" spans="1:113" ht="12" customHeight="1">
      <c r="A93" s="84"/>
      <c r="B93" s="106"/>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4"/>
    </row>
    <row r="94" spans="1:113" ht="12" customHeight="1">
      <c r="A94" s="84"/>
      <c r="B94" s="106"/>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4"/>
    </row>
    <row r="95" spans="1:113" ht="12" customHeight="1">
      <c r="A95" s="84"/>
      <c r="B95" s="106"/>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4"/>
    </row>
    <row r="96" spans="1:113" ht="15" thickBot="1">
      <c r="A96" s="73"/>
      <c r="B96" s="103"/>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1"/>
    </row>
    <row r="97" spans="1:113">
      <c r="B97" s="100"/>
    </row>
    <row r="98" spans="1:113" ht="15" thickBot="1">
      <c r="A98" s="113"/>
      <c r="B98" s="98" t="s">
        <v>88</v>
      </c>
      <c r="C98" s="84"/>
      <c r="D98" s="84"/>
      <c r="E98" s="84"/>
      <c r="F98" s="84"/>
      <c r="G98" s="84"/>
      <c r="H98" s="84"/>
      <c r="I98" s="84"/>
      <c r="J98" s="84"/>
      <c r="K98" s="84"/>
      <c r="L98" s="99"/>
      <c r="M98" s="99"/>
      <c r="N98" s="99"/>
      <c r="O98" s="99"/>
      <c r="P98" s="84"/>
      <c r="Q98" s="84"/>
      <c r="R98" s="84"/>
      <c r="S98" s="84"/>
      <c r="T98" s="84"/>
      <c r="U98" s="84"/>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DI98" s="112"/>
    </row>
    <row r="99" spans="1:113" ht="14.4">
      <c r="A99" s="84"/>
      <c r="B99" s="111"/>
      <c r="C99" s="109"/>
      <c r="D99" s="109"/>
      <c r="E99" s="109"/>
      <c r="F99" s="109"/>
      <c r="G99" s="109"/>
      <c r="H99" s="109"/>
      <c r="I99" s="109"/>
      <c r="J99" s="109"/>
      <c r="K99" s="109"/>
      <c r="L99" s="110"/>
      <c r="M99" s="110"/>
      <c r="N99" s="110"/>
      <c r="O99" s="110"/>
      <c r="P99" s="109"/>
      <c r="Q99" s="109"/>
      <c r="R99" s="109"/>
      <c r="S99" s="109"/>
      <c r="T99" s="109"/>
      <c r="U99" s="109"/>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7"/>
    </row>
    <row r="100" spans="1:113" ht="12" customHeight="1">
      <c r="A100" s="84"/>
      <c r="B100" s="106" t="s">
        <v>227</v>
      </c>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4"/>
    </row>
    <row r="101" spans="1:113" ht="12" customHeight="1">
      <c r="A101" s="84"/>
      <c r="B101" s="106"/>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4"/>
    </row>
    <row r="102" spans="1:113" ht="12" customHeight="1">
      <c r="A102" s="84"/>
      <c r="B102" s="106"/>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4"/>
    </row>
    <row r="103" spans="1:113" ht="12" customHeight="1">
      <c r="A103" s="84"/>
      <c r="B103" s="106"/>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4"/>
    </row>
    <row r="104" spans="1:113" ht="12" customHeight="1">
      <c r="A104" s="84"/>
      <c r="B104" s="106"/>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4"/>
    </row>
    <row r="105" spans="1:113" ht="12" customHeight="1">
      <c r="A105" s="84"/>
      <c r="B105" s="106"/>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4"/>
      <c r="BC105" s="63"/>
    </row>
    <row r="106" spans="1:113" ht="12" customHeight="1">
      <c r="A106" s="84"/>
      <c r="B106" s="106"/>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4"/>
    </row>
    <row r="107" spans="1:113" ht="12" customHeight="1">
      <c r="A107" s="84"/>
      <c r="B107" s="106"/>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4"/>
    </row>
    <row r="108" spans="1:113" ht="12" customHeight="1">
      <c r="A108" s="84"/>
      <c r="B108" s="106"/>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4"/>
    </row>
    <row r="109" spans="1:113" ht="15" thickBot="1">
      <c r="A109" s="73"/>
      <c r="B109" s="103"/>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1"/>
    </row>
    <row r="110" spans="1:113">
      <c r="B110" s="100"/>
    </row>
    <row r="111" spans="1:113" ht="14.4">
      <c r="B111" s="98" t="s">
        <v>86</v>
      </c>
      <c r="C111" s="84"/>
      <c r="D111" s="84"/>
      <c r="E111" s="84"/>
      <c r="F111" s="84"/>
      <c r="G111" s="84"/>
      <c r="H111" s="84"/>
      <c r="I111" s="84"/>
      <c r="J111" s="84"/>
      <c r="K111" s="84"/>
      <c r="L111" s="99"/>
      <c r="M111" s="99"/>
      <c r="N111" s="99"/>
      <c r="O111" s="99"/>
      <c r="P111" s="84"/>
      <c r="Q111" s="84"/>
      <c r="R111" s="84"/>
      <c r="S111" s="84"/>
      <c r="T111" s="84"/>
      <c r="U111" s="84"/>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row>
    <row r="112" spans="1:113" ht="15" thickBot="1">
      <c r="B112" s="84"/>
      <c r="C112" s="84"/>
      <c r="D112" s="84"/>
      <c r="E112" s="84"/>
      <c r="F112" s="84"/>
      <c r="G112" s="84"/>
      <c r="H112" s="84"/>
      <c r="I112" s="84"/>
      <c r="J112" s="84"/>
      <c r="K112" s="84"/>
      <c r="L112" s="99"/>
      <c r="M112" s="99"/>
      <c r="N112" s="99"/>
      <c r="O112" s="99"/>
      <c r="P112" s="84"/>
      <c r="Q112" s="84"/>
      <c r="R112" s="84"/>
      <c r="S112" s="84"/>
      <c r="T112" s="84"/>
      <c r="U112" s="84"/>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7" t="s">
        <v>85</v>
      </c>
    </row>
    <row r="113" spans="1:251" s="63" customFormat="1" ht="13.5" customHeight="1">
      <c r="A113" s="84"/>
      <c r="B113" s="96" t="s">
        <v>84</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5"/>
      <c r="AA113" s="94" t="s">
        <v>83</v>
      </c>
      <c r="AB113" s="93"/>
      <c r="AC113" s="93"/>
      <c r="AD113" s="93"/>
      <c r="AE113" s="93"/>
      <c r="AF113" s="93"/>
      <c r="AG113" s="93"/>
      <c r="AH113" s="93"/>
      <c r="AI113" s="95"/>
      <c r="AJ113" s="94" t="s">
        <v>82</v>
      </c>
      <c r="AK113" s="93"/>
      <c r="AL113" s="93"/>
      <c r="AM113" s="93"/>
      <c r="AN113" s="93"/>
      <c r="AO113" s="93"/>
      <c r="AP113" s="93"/>
      <c r="AQ113" s="93"/>
      <c r="AR113" s="95"/>
      <c r="AS113" s="94" t="s">
        <v>81</v>
      </c>
      <c r="AT113" s="93"/>
      <c r="AU113" s="93"/>
      <c r="AV113" s="93"/>
      <c r="AW113" s="93"/>
      <c r="AX113" s="9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62"/>
      <c r="HC113" s="62"/>
      <c r="HD113" s="62"/>
      <c r="HE113" s="62"/>
      <c r="HF113" s="62"/>
      <c r="HG113" s="62"/>
      <c r="HH113" s="62"/>
      <c r="HI113" s="62"/>
      <c r="HJ113" s="62"/>
      <c r="HK113" s="62"/>
      <c r="HL113" s="62"/>
      <c r="HM113" s="62"/>
      <c r="HN113" s="62"/>
      <c r="HO113" s="62"/>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row>
    <row r="114" spans="1:251" s="63" customFormat="1">
      <c r="A114" s="84"/>
      <c r="B114" s="91"/>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90"/>
      <c r="AA114" s="89"/>
      <c r="AB114" s="88"/>
      <c r="AC114" s="88"/>
      <c r="AD114" s="88"/>
      <c r="AE114" s="88"/>
      <c r="AF114" s="88"/>
      <c r="AG114" s="88"/>
      <c r="AH114" s="88"/>
      <c r="AI114" s="90"/>
      <c r="AJ114" s="89"/>
      <c r="AK114" s="88"/>
      <c r="AL114" s="88"/>
      <c r="AM114" s="88"/>
      <c r="AN114" s="88"/>
      <c r="AO114" s="88"/>
      <c r="AP114" s="88"/>
      <c r="AQ114" s="88"/>
      <c r="AR114" s="90"/>
      <c r="AS114" s="89"/>
      <c r="AT114" s="88"/>
      <c r="AU114" s="88"/>
      <c r="AV114" s="88"/>
      <c r="AW114" s="88"/>
      <c r="AX114" s="87"/>
      <c r="AY114" s="62"/>
      <c r="AZ114" s="62"/>
      <c r="BA114" s="62"/>
      <c r="BB114" s="86"/>
      <c r="BC114" s="85"/>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62"/>
      <c r="HC114" s="62"/>
      <c r="HD114" s="62"/>
      <c r="HE114" s="62"/>
      <c r="HF114" s="62"/>
      <c r="HG114" s="62"/>
      <c r="HH114" s="62"/>
      <c r="HI114" s="62"/>
      <c r="HJ114" s="62"/>
      <c r="HK114" s="62"/>
      <c r="HL114" s="62"/>
      <c r="HM114" s="62"/>
      <c r="HN114" s="62"/>
      <c r="HO114" s="62"/>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row>
    <row r="115" spans="1:251" s="63" customFormat="1" ht="18.75" customHeight="1">
      <c r="A115" s="84"/>
      <c r="B115" s="83"/>
      <c r="C115" s="82" t="s">
        <v>226</v>
      </c>
      <c r="D115" s="81"/>
      <c r="E115" s="81"/>
      <c r="F115" s="81"/>
      <c r="G115" s="81"/>
      <c r="H115" s="81"/>
      <c r="I115" s="81"/>
      <c r="J115" s="81"/>
      <c r="K115" s="81"/>
      <c r="L115" s="81"/>
      <c r="M115" s="81"/>
      <c r="N115" s="81"/>
      <c r="O115" s="81"/>
      <c r="P115" s="81"/>
      <c r="Q115" s="81"/>
      <c r="R115" s="81"/>
      <c r="S115" s="81"/>
      <c r="T115" s="81"/>
      <c r="U115" s="81"/>
      <c r="V115" s="81"/>
      <c r="W115" s="81"/>
      <c r="X115" s="81"/>
      <c r="Y115" s="81"/>
      <c r="Z115" s="80"/>
      <c r="AA115" s="79">
        <v>255091</v>
      </c>
      <c r="AB115" s="78"/>
      <c r="AC115" s="78"/>
      <c r="AD115" s="78"/>
      <c r="AE115" s="78"/>
      <c r="AF115" s="78"/>
      <c r="AG115" s="78"/>
      <c r="AH115" s="78"/>
      <c r="AI115" s="77"/>
      <c r="AJ115" s="79">
        <v>242351</v>
      </c>
      <c r="AK115" s="78"/>
      <c r="AL115" s="78"/>
      <c r="AM115" s="78"/>
      <c r="AN115" s="78"/>
      <c r="AO115" s="78"/>
      <c r="AP115" s="78"/>
      <c r="AQ115" s="78"/>
      <c r="AR115" s="77"/>
      <c r="AS115" s="76"/>
      <c r="AT115" s="75"/>
      <c r="AU115" s="75"/>
      <c r="AV115" s="75"/>
      <c r="AW115" s="75"/>
      <c r="AX115" s="74"/>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62"/>
      <c r="HN115" s="62"/>
      <c r="HO115" s="62"/>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row>
    <row r="116" spans="1:251" s="63" customFormat="1" ht="18.75" customHeight="1">
      <c r="A116" s="84"/>
      <c r="B116" s="83"/>
      <c r="C116" s="82" t="s">
        <v>225</v>
      </c>
      <c r="D116" s="81"/>
      <c r="E116" s="81"/>
      <c r="F116" s="81"/>
      <c r="G116" s="81"/>
      <c r="H116" s="81"/>
      <c r="I116" s="81"/>
      <c r="J116" s="81"/>
      <c r="K116" s="81"/>
      <c r="L116" s="81"/>
      <c r="M116" s="81"/>
      <c r="N116" s="81"/>
      <c r="O116" s="81"/>
      <c r="P116" s="81"/>
      <c r="Q116" s="81"/>
      <c r="R116" s="81"/>
      <c r="S116" s="81"/>
      <c r="T116" s="81"/>
      <c r="U116" s="81"/>
      <c r="V116" s="81"/>
      <c r="W116" s="81"/>
      <c r="X116" s="81"/>
      <c r="Y116" s="81"/>
      <c r="Z116" s="80"/>
      <c r="AA116" s="79">
        <v>19526</v>
      </c>
      <c r="AB116" s="78"/>
      <c r="AC116" s="78"/>
      <c r="AD116" s="78"/>
      <c r="AE116" s="78"/>
      <c r="AF116" s="78"/>
      <c r="AG116" s="78"/>
      <c r="AH116" s="78"/>
      <c r="AI116" s="77"/>
      <c r="AJ116" s="79">
        <v>7667</v>
      </c>
      <c r="AK116" s="78"/>
      <c r="AL116" s="78"/>
      <c r="AM116" s="78"/>
      <c r="AN116" s="78"/>
      <c r="AO116" s="78"/>
      <c r="AP116" s="78"/>
      <c r="AQ116" s="78"/>
      <c r="AR116" s="77"/>
      <c r="AS116" s="76"/>
      <c r="AT116" s="75"/>
      <c r="AU116" s="75"/>
      <c r="AV116" s="75"/>
      <c r="AW116" s="75"/>
      <c r="AX116" s="74"/>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62"/>
      <c r="HN116" s="62"/>
      <c r="HO116" s="62"/>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row>
    <row r="117" spans="1:251" s="63" customFormat="1" ht="18.75" customHeight="1">
      <c r="A117" s="84"/>
      <c r="B117" s="83"/>
      <c r="C117" s="82" t="s">
        <v>224</v>
      </c>
      <c r="D117" s="81"/>
      <c r="E117" s="81"/>
      <c r="F117" s="81"/>
      <c r="G117" s="81"/>
      <c r="H117" s="81"/>
      <c r="I117" s="81"/>
      <c r="J117" s="81"/>
      <c r="K117" s="81"/>
      <c r="L117" s="81"/>
      <c r="M117" s="81"/>
      <c r="N117" s="81"/>
      <c r="O117" s="81"/>
      <c r="P117" s="81"/>
      <c r="Q117" s="81"/>
      <c r="R117" s="81"/>
      <c r="S117" s="81"/>
      <c r="T117" s="81"/>
      <c r="U117" s="81"/>
      <c r="V117" s="81"/>
      <c r="W117" s="81"/>
      <c r="X117" s="81"/>
      <c r="Y117" s="81"/>
      <c r="Z117" s="80"/>
      <c r="AA117" s="79">
        <v>1047</v>
      </c>
      <c r="AB117" s="78"/>
      <c r="AC117" s="78"/>
      <c r="AD117" s="78"/>
      <c r="AE117" s="78"/>
      <c r="AF117" s="78"/>
      <c r="AG117" s="78"/>
      <c r="AH117" s="78"/>
      <c r="AI117" s="77"/>
      <c r="AJ117" s="79">
        <v>745</v>
      </c>
      <c r="AK117" s="78"/>
      <c r="AL117" s="78"/>
      <c r="AM117" s="78"/>
      <c r="AN117" s="78"/>
      <c r="AO117" s="78"/>
      <c r="AP117" s="78"/>
      <c r="AQ117" s="78"/>
      <c r="AR117" s="77"/>
      <c r="AS117" s="76"/>
      <c r="AT117" s="75"/>
      <c r="AU117" s="75"/>
      <c r="AV117" s="75"/>
      <c r="AW117" s="75"/>
      <c r="AX117" s="74"/>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62"/>
      <c r="HC117" s="62"/>
      <c r="HD117" s="62"/>
      <c r="HE117" s="62"/>
      <c r="HF117" s="62"/>
      <c r="HG117" s="62"/>
      <c r="HH117" s="62"/>
      <c r="HI117" s="62"/>
      <c r="HJ117" s="62"/>
      <c r="HK117" s="62"/>
      <c r="HL117" s="62"/>
      <c r="HM117" s="62"/>
      <c r="HN117" s="62"/>
      <c r="HO117" s="62"/>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row>
    <row r="118" spans="1:251" s="63" customFormat="1" ht="18.75" customHeight="1">
      <c r="A118" s="84"/>
      <c r="B118" s="83"/>
      <c r="C118" s="82" t="s">
        <v>223</v>
      </c>
      <c r="D118" s="81"/>
      <c r="E118" s="81"/>
      <c r="F118" s="81"/>
      <c r="G118" s="81"/>
      <c r="H118" s="81"/>
      <c r="I118" s="81"/>
      <c r="J118" s="81"/>
      <c r="K118" s="81"/>
      <c r="L118" s="81"/>
      <c r="M118" s="81"/>
      <c r="N118" s="81"/>
      <c r="O118" s="81"/>
      <c r="P118" s="81"/>
      <c r="Q118" s="81"/>
      <c r="R118" s="81"/>
      <c r="S118" s="81"/>
      <c r="T118" s="81"/>
      <c r="U118" s="81"/>
      <c r="V118" s="81"/>
      <c r="W118" s="81"/>
      <c r="X118" s="81"/>
      <c r="Y118" s="81"/>
      <c r="Z118" s="80"/>
      <c r="AA118" s="79">
        <v>12006</v>
      </c>
      <c r="AB118" s="78"/>
      <c r="AC118" s="78"/>
      <c r="AD118" s="78"/>
      <c r="AE118" s="78"/>
      <c r="AF118" s="78"/>
      <c r="AG118" s="78"/>
      <c r="AH118" s="78"/>
      <c r="AI118" s="77"/>
      <c r="AJ118" s="79">
        <v>12777</v>
      </c>
      <c r="AK118" s="78"/>
      <c r="AL118" s="78"/>
      <c r="AM118" s="78"/>
      <c r="AN118" s="78"/>
      <c r="AO118" s="78"/>
      <c r="AP118" s="78"/>
      <c r="AQ118" s="78"/>
      <c r="AR118" s="77"/>
      <c r="AS118" s="76"/>
      <c r="AT118" s="75"/>
      <c r="AU118" s="75"/>
      <c r="AV118" s="75"/>
      <c r="AW118" s="75"/>
      <c r="AX118" s="74"/>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c r="EO118" s="62"/>
      <c r="EP118" s="62"/>
      <c r="EQ118" s="62"/>
      <c r="ER118" s="62"/>
      <c r="ES118" s="62"/>
      <c r="ET118" s="62"/>
      <c r="EU118" s="62"/>
      <c r="EV118" s="62"/>
      <c r="EW118" s="62"/>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62"/>
      <c r="HC118" s="62"/>
      <c r="HD118" s="62"/>
      <c r="HE118" s="62"/>
      <c r="HF118" s="62"/>
      <c r="HG118" s="62"/>
      <c r="HH118" s="62"/>
      <c r="HI118" s="62"/>
      <c r="HJ118" s="62"/>
      <c r="HK118" s="62"/>
      <c r="HL118" s="62"/>
      <c r="HM118" s="62"/>
      <c r="HN118" s="62"/>
      <c r="HO118" s="62"/>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row>
    <row r="119" spans="1:251" s="63" customFormat="1" ht="18.75" customHeight="1">
      <c r="A119" s="84"/>
      <c r="B119" s="83"/>
      <c r="C119" s="82" t="s">
        <v>222</v>
      </c>
      <c r="D119" s="81"/>
      <c r="E119" s="81"/>
      <c r="F119" s="81"/>
      <c r="G119" s="81"/>
      <c r="H119" s="81"/>
      <c r="I119" s="81"/>
      <c r="J119" s="81"/>
      <c r="K119" s="81"/>
      <c r="L119" s="81"/>
      <c r="M119" s="81"/>
      <c r="N119" s="81"/>
      <c r="O119" s="81"/>
      <c r="P119" s="81"/>
      <c r="Q119" s="81"/>
      <c r="R119" s="81"/>
      <c r="S119" s="81"/>
      <c r="T119" s="81"/>
      <c r="U119" s="81"/>
      <c r="V119" s="81"/>
      <c r="W119" s="81"/>
      <c r="X119" s="81"/>
      <c r="Y119" s="81"/>
      <c r="Z119" s="80"/>
      <c r="AA119" s="79">
        <v>1317</v>
      </c>
      <c r="AB119" s="78"/>
      <c r="AC119" s="78"/>
      <c r="AD119" s="78"/>
      <c r="AE119" s="78"/>
      <c r="AF119" s="78"/>
      <c r="AG119" s="78"/>
      <c r="AH119" s="78"/>
      <c r="AI119" s="77"/>
      <c r="AJ119" s="79">
        <v>1786</v>
      </c>
      <c r="AK119" s="78"/>
      <c r="AL119" s="78"/>
      <c r="AM119" s="78"/>
      <c r="AN119" s="78"/>
      <c r="AO119" s="78"/>
      <c r="AP119" s="78"/>
      <c r="AQ119" s="78"/>
      <c r="AR119" s="77"/>
      <c r="AS119" s="76"/>
      <c r="AT119" s="75"/>
      <c r="AU119" s="75"/>
      <c r="AV119" s="75"/>
      <c r="AW119" s="75"/>
      <c r="AX119" s="74"/>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62"/>
      <c r="ET119" s="62"/>
      <c r="EU119" s="62"/>
      <c r="EV119" s="62"/>
      <c r="EW119" s="62"/>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62"/>
      <c r="HC119" s="62"/>
      <c r="HD119" s="62"/>
      <c r="HE119" s="62"/>
      <c r="HF119" s="62"/>
      <c r="HG119" s="62"/>
      <c r="HH119" s="62"/>
      <c r="HI119" s="62"/>
      <c r="HJ119" s="62"/>
      <c r="HK119" s="62"/>
      <c r="HL119" s="62"/>
      <c r="HM119" s="62"/>
      <c r="HN119" s="62"/>
      <c r="HO119" s="62"/>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row>
    <row r="120" spans="1:251" s="63" customFormat="1" ht="18.75" customHeight="1" thickBot="1">
      <c r="A120" s="73"/>
      <c r="B120" s="72" t="s">
        <v>79</v>
      </c>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0"/>
      <c r="AA120" s="69">
        <f>SUM($AA$115:$AA$119)</f>
        <v>288987</v>
      </c>
      <c r="AB120" s="68"/>
      <c r="AC120" s="68"/>
      <c r="AD120" s="68"/>
      <c r="AE120" s="68"/>
      <c r="AF120" s="68"/>
      <c r="AG120" s="68"/>
      <c r="AH120" s="68"/>
      <c r="AI120" s="67"/>
      <c r="AJ120" s="69">
        <f>SUM($AJ$115:$AJ$119)</f>
        <v>265326</v>
      </c>
      <c r="AK120" s="68"/>
      <c r="AL120" s="68"/>
      <c r="AM120" s="68"/>
      <c r="AN120" s="68"/>
      <c r="AO120" s="68"/>
      <c r="AP120" s="68"/>
      <c r="AQ120" s="68"/>
      <c r="AR120" s="67"/>
      <c r="AS120" s="66"/>
      <c r="AT120" s="65"/>
      <c r="AU120" s="65"/>
      <c r="AV120" s="65"/>
      <c r="AW120" s="65"/>
      <c r="AX120" s="64"/>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62"/>
      <c r="ET120" s="62"/>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62"/>
      <c r="HC120" s="62"/>
      <c r="HD120" s="62"/>
      <c r="HE120" s="62"/>
      <c r="HF120" s="62"/>
      <c r="HG120" s="62"/>
      <c r="HH120" s="62"/>
      <c r="HI120" s="62"/>
      <c r="HJ120" s="62"/>
      <c r="HK120" s="62"/>
      <c r="HL120" s="62"/>
      <c r="HM120" s="62"/>
      <c r="HN120" s="62"/>
      <c r="HO120" s="62"/>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row>
    <row r="122" spans="1:251" ht="19.2">
      <c r="A122" s="124" t="s">
        <v>93</v>
      </c>
      <c r="AW122" s="122"/>
      <c r="AX122" s="123"/>
      <c r="AY122" s="122"/>
    </row>
    <row r="124" spans="1:251" ht="18">
      <c r="B124" s="121" t="s">
        <v>0</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row>
    <row r="125" spans="1:251">
      <c r="Z125" s="119"/>
      <c r="AD125" s="119"/>
      <c r="AE125" s="119"/>
      <c r="AF125" s="119"/>
      <c r="AG125" s="119"/>
      <c r="AH125" s="119"/>
      <c r="AI125" s="119"/>
      <c r="AO125" s="119"/>
    </row>
    <row r="126" spans="1:251" ht="13.8" thickBot="1">
      <c r="Z126" s="119"/>
      <c r="AD126" s="119"/>
      <c r="AE126" s="119"/>
      <c r="AF126" s="119"/>
      <c r="AG126" s="119"/>
      <c r="AH126" s="119"/>
      <c r="AI126" s="119"/>
      <c r="AO126" s="119"/>
      <c r="DI126" s="112"/>
    </row>
    <row r="127" spans="1:251" ht="24.75" customHeight="1" thickBot="1">
      <c r="B127" s="118" t="s">
        <v>92</v>
      </c>
      <c r="C127" s="117"/>
      <c r="D127" s="117"/>
      <c r="E127" s="117"/>
      <c r="F127" s="117"/>
      <c r="G127" s="117"/>
      <c r="H127" s="116" t="s">
        <v>221</v>
      </c>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4"/>
      <c r="DI127" s="112"/>
    </row>
    <row r="128" spans="1:251" ht="14.4">
      <c r="B128" s="109"/>
      <c r="C128" s="109"/>
      <c r="D128" s="109"/>
      <c r="E128" s="109"/>
      <c r="F128" s="109"/>
      <c r="G128" s="109"/>
      <c r="H128" s="84"/>
      <c r="I128" s="84"/>
      <c r="J128" s="84"/>
      <c r="K128" s="84"/>
      <c r="L128" s="99"/>
      <c r="M128" s="99"/>
      <c r="N128" s="99"/>
      <c r="O128" s="99"/>
      <c r="P128" s="84"/>
      <c r="Q128" s="84"/>
      <c r="R128" s="84"/>
      <c r="S128" s="84"/>
      <c r="T128" s="84"/>
      <c r="U128" s="84"/>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DI128" s="112"/>
    </row>
    <row r="129" spans="1:113" ht="15" thickBot="1">
      <c r="A129" s="113"/>
      <c r="B129" s="98" t="s">
        <v>90</v>
      </c>
      <c r="C129" s="84"/>
      <c r="D129" s="84"/>
      <c r="E129" s="84"/>
      <c r="F129" s="84"/>
      <c r="G129" s="84"/>
      <c r="H129" s="84"/>
      <c r="I129" s="84"/>
      <c r="J129" s="84"/>
      <c r="K129" s="84"/>
      <c r="L129" s="99"/>
      <c r="M129" s="99"/>
      <c r="N129" s="99"/>
      <c r="O129" s="99"/>
      <c r="P129" s="84"/>
      <c r="Q129" s="84"/>
      <c r="R129" s="84"/>
      <c r="S129" s="84"/>
      <c r="T129" s="84"/>
      <c r="U129" s="84"/>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DI129" s="112"/>
    </row>
    <row r="130" spans="1:113" ht="14.4">
      <c r="A130" s="84"/>
      <c r="B130" s="111"/>
      <c r="C130" s="109"/>
      <c r="D130" s="109"/>
      <c r="E130" s="109"/>
      <c r="F130" s="109"/>
      <c r="G130" s="109"/>
      <c r="H130" s="109"/>
      <c r="I130" s="109"/>
      <c r="J130" s="109"/>
      <c r="K130" s="109"/>
      <c r="L130" s="110"/>
      <c r="M130" s="110"/>
      <c r="N130" s="110"/>
      <c r="O130" s="110"/>
      <c r="P130" s="109"/>
      <c r="Q130" s="109"/>
      <c r="R130" s="109"/>
      <c r="S130" s="109"/>
      <c r="T130" s="109"/>
      <c r="U130" s="109"/>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7"/>
    </row>
    <row r="131" spans="1:113" ht="12" customHeight="1">
      <c r="A131" s="84"/>
      <c r="B131" s="106" t="s">
        <v>220</v>
      </c>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4"/>
    </row>
    <row r="132" spans="1:113" ht="12" customHeight="1">
      <c r="A132" s="84"/>
      <c r="B132" s="106"/>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4"/>
    </row>
    <row r="133" spans="1:113" ht="12" customHeight="1">
      <c r="A133" s="84"/>
      <c r="B133" s="106"/>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4"/>
      <c r="BC133" s="63"/>
    </row>
    <row r="134" spans="1:113" ht="12" customHeight="1">
      <c r="A134" s="84"/>
      <c r="B134" s="106"/>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105"/>
      <c r="AX134" s="104"/>
    </row>
    <row r="135" spans="1:113" ht="12" customHeight="1">
      <c r="A135" s="84"/>
      <c r="B135" s="106"/>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4"/>
    </row>
    <row r="136" spans="1:113" ht="12" customHeight="1">
      <c r="A136" s="84"/>
      <c r="B136" s="106"/>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4"/>
    </row>
    <row r="137" spans="1:113" ht="15" thickBot="1">
      <c r="A137" s="73"/>
      <c r="B137" s="103"/>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1"/>
    </row>
    <row r="138" spans="1:113">
      <c r="B138" s="100"/>
    </row>
    <row r="139" spans="1:113" ht="15" thickBot="1">
      <c r="A139" s="113"/>
      <c r="B139" s="98" t="s">
        <v>88</v>
      </c>
      <c r="C139" s="84"/>
      <c r="D139" s="84"/>
      <c r="E139" s="84"/>
      <c r="F139" s="84"/>
      <c r="G139" s="84"/>
      <c r="H139" s="84"/>
      <c r="I139" s="84"/>
      <c r="J139" s="84"/>
      <c r="K139" s="84"/>
      <c r="L139" s="99"/>
      <c r="M139" s="99"/>
      <c r="N139" s="99"/>
      <c r="O139" s="99"/>
      <c r="P139" s="84"/>
      <c r="Q139" s="84"/>
      <c r="R139" s="84"/>
      <c r="S139" s="84"/>
      <c r="T139" s="84"/>
      <c r="U139" s="84"/>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DI139" s="112"/>
    </row>
    <row r="140" spans="1:113" ht="14.4">
      <c r="A140" s="84"/>
      <c r="B140" s="111"/>
      <c r="C140" s="109"/>
      <c r="D140" s="109"/>
      <c r="E140" s="109"/>
      <c r="F140" s="109"/>
      <c r="G140" s="109"/>
      <c r="H140" s="109"/>
      <c r="I140" s="109"/>
      <c r="J140" s="109"/>
      <c r="K140" s="109"/>
      <c r="L140" s="110"/>
      <c r="M140" s="110"/>
      <c r="N140" s="110"/>
      <c r="O140" s="110"/>
      <c r="P140" s="109"/>
      <c r="Q140" s="109"/>
      <c r="R140" s="109"/>
      <c r="S140" s="109"/>
      <c r="T140" s="109"/>
      <c r="U140" s="109"/>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7"/>
    </row>
    <row r="141" spans="1:113" ht="12" customHeight="1">
      <c r="A141" s="84"/>
      <c r="B141" s="106" t="s">
        <v>219</v>
      </c>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4"/>
    </row>
    <row r="142" spans="1:113" ht="12" customHeight="1">
      <c r="A142" s="84"/>
      <c r="B142" s="106"/>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4"/>
    </row>
    <row r="143" spans="1:113" ht="12" customHeight="1">
      <c r="A143" s="84"/>
      <c r="B143" s="106"/>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4"/>
    </row>
    <row r="144" spans="1:113" ht="12" customHeight="1">
      <c r="A144" s="84"/>
      <c r="B144" s="106"/>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4"/>
    </row>
    <row r="145" spans="1:251" ht="12" customHeight="1">
      <c r="A145" s="84"/>
      <c r="B145" s="106"/>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4"/>
      <c r="BC145" s="63"/>
    </row>
    <row r="146" spans="1:251" ht="12" customHeight="1">
      <c r="A146" s="84"/>
      <c r="B146" s="106"/>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104"/>
    </row>
    <row r="147" spans="1:251" ht="12" customHeight="1">
      <c r="A147" s="84"/>
      <c r="B147" s="106"/>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5"/>
      <c r="AR147" s="105"/>
      <c r="AS147" s="105"/>
      <c r="AT147" s="105"/>
      <c r="AU147" s="105"/>
      <c r="AV147" s="105"/>
      <c r="AW147" s="105"/>
      <c r="AX147" s="104"/>
    </row>
    <row r="148" spans="1:251" ht="12" customHeight="1">
      <c r="A148" s="84"/>
      <c r="B148" s="106"/>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4"/>
    </row>
    <row r="149" spans="1:251" ht="15" thickBot="1">
      <c r="A149" s="73"/>
      <c r="B149" s="103"/>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1"/>
    </row>
    <row r="150" spans="1:251">
      <c r="B150" s="100"/>
    </row>
    <row r="151" spans="1:251" ht="14.4">
      <c r="B151" s="98" t="s">
        <v>86</v>
      </c>
      <c r="C151" s="84"/>
      <c r="D151" s="84"/>
      <c r="E151" s="84"/>
      <c r="F151" s="84"/>
      <c r="G151" s="84"/>
      <c r="H151" s="84"/>
      <c r="I151" s="84"/>
      <c r="J151" s="84"/>
      <c r="K151" s="84"/>
      <c r="L151" s="99"/>
      <c r="M151" s="99"/>
      <c r="N151" s="99"/>
      <c r="O151" s="99"/>
      <c r="P151" s="84"/>
      <c r="Q151" s="84"/>
      <c r="R151" s="84"/>
      <c r="S151" s="84"/>
      <c r="T151" s="84"/>
      <c r="U151" s="84"/>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row>
    <row r="152" spans="1:251" ht="15" thickBot="1">
      <c r="B152" s="84"/>
      <c r="C152" s="84"/>
      <c r="D152" s="84"/>
      <c r="E152" s="84"/>
      <c r="F152" s="84"/>
      <c r="G152" s="84"/>
      <c r="H152" s="84"/>
      <c r="I152" s="84"/>
      <c r="J152" s="84"/>
      <c r="K152" s="84"/>
      <c r="L152" s="99"/>
      <c r="M152" s="99"/>
      <c r="N152" s="99"/>
      <c r="O152" s="99"/>
      <c r="P152" s="84"/>
      <c r="Q152" s="84"/>
      <c r="R152" s="84"/>
      <c r="S152" s="84"/>
      <c r="T152" s="84"/>
      <c r="U152" s="84"/>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7" t="s">
        <v>85</v>
      </c>
    </row>
    <row r="153" spans="1:251" s="63" customFormat="1" ht="13.5" customHeight="1">
      <c r="A153" s="84"/>
      <c r="B153" s="96" t="s">
        <v>84</v>
      </c>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5"/>
      <c r="AA153" s="94" t="s">
        <v>83</v>
      </c>
      <c r="AB153" s="93"/>
      <c r="AC153" s="93"/>
      <c r="AD153" s="93"/>
      <c r="AE153" s="93"/>
      <c r="AF153" s="93"/>
      <c r="AG153" s="93"/>
      <c r="AH153" s="93"/>
      <c r="AI153" s="95"/>
      <c r="AJ153" s="94" t="s">
        <v>82</v>
      </c>
      <c r="AK153" s="93"/>
      <c r="AL153" s="93"/>
      <c r="AM153" s="93"/>
      <c r="AN153" s="93"/>
      <c r="AO153" s="93"/>
      <c r="AP153" s="93"/>
      <c r="AQ153" s="93"/>
      <c r="AR153" s="95"/>
      <c r="AS153" s="94" t="s">
        <v>81</v>
      </c>
      <c r="AT153" s="93"/>
      <c r="AU153" s="93"/>
      <c r="AV153" s="93"/>
      <c r="AW153" s="93"/>
      <c r="AX153" s="9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62"/>
      <c r="EK153" s="62"/>
      <c r="EL153" s="62"/>
      <c r="EM153" s="62"/>
      <c r="EN153" s="62"/>
      <c r="EO153" s="62"/>
      <c r="EP153" s="62"/>
      <c r="EQ153" s="62"/>
      <c r="ER153" s="62"/>
      <c r="ES153" s="62"/>
      <c r="ET153" s="62"/>
      <c r="EU153" s="62"/>
      <c r="EV153" s="62"/>
      <c r="EW153" s="62"/>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62"/>
      <c r="HC153" s="62"/>
      <c r="HD153" s="62"/>
      <c r="HE153" s="62"/>
      <c r="HF153" s="62"/>
      <c r="HG153" s="62"/>
      <c r="HH153" s="62"/>
      <c r="HI153" s="62"/>
      <c r="HJ153" s="62"/>
      <c r="HK153" s="62"/>
      <c r="HL153" s="62"/>
      <c r="HM153" s="62"/>
      <c r="HN153" s="62"/>
      <c r="HO153" s="62"/>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row>
    <row r="154" spans="1:251" s="63" customFormat="1">
      <c r="A154" s="84"/>
      <c r="B154" s="91"/>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90"/>
      <c r="AA154" s="89"/>
      <c r="AB154" s="88"/>
      <c r="AC154" s="88"/>
      <c r="AD154" s="88"/>
      <c r="AE154" s="88"/>
      <c r="AF154" s="88"/>
      <c r="AG154" s="88"/>
      <c r="AH154" s="88"/>
      <c r="AI154" s="90"/>
      <c r="AJ154" s="89"/>
      <c r="AK154" s="88"/>
      <c r="AL154" s="88"/>
      <c r="AM154" s="88"/>
      <c r="AN154" s="88"/>
      <c r="AO154" s="88"/>
      <c r="AP154" s="88"/>
      <c r="AQ154" s="88"/>
      <c r="AR154" s="90"/>
      <c r="AS154" s="89"/>
      <c r="AT154" s="88"/>
      <c r="AU154" s="88"/>
      <c r="AV154" s="88"/>
      <c r="AW154" s="88"/>
      <c r="AX154" s="87"/>
      <c r="AY154" s="62"/>
      <c r="AZ154" s="62"/>
      <c r="BA154" s="62"/>
      <c r="BB154" s="86"/>
      <c r="BC154" s="85"/>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c r="EO154" s="62"/>
      <c r="EP154" s="62"/>
      <c r="EQ154" s="62"/>
      <c r="ER154" s="62"/>
      <c r="ES154" s="62"/>
      <c r="ET154" s="62"/>
      <c r="EU154" s="62"/>
      <c r="EV154" s="62"/>
      <c r="EW154" s="62"/>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62"/>
      <c r="HC154" s="62"/>
      <c r="HD154" s="62"/>
      <c r="HE154" s="62"/>
      <c r="HF154" s="62"/>
      <c r="HG154" s="62"/>
      <c r="HH154" s="62"/>
      <c r="HI154" s="62"/>
      <c r="HJ154" s="62"/>
      <c r="HK154" s="62"/>
      <c r="HL154" s="62"/>
      <c r="HM154" s="62"/>
      <c r="HN154" s="62"/>
      <c r="HO154" s="62"/>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row>
    <row r="155" spans="1:251" s="63" customFormat="1" ht="18.75" customHeight="1">
      <c r="A155" s="84"/>
      <c r="B155" s="83"/>
      <c r="C155" s="82" t="s">
        <v>218</v>
      </c>
      <c r="D155" s="81"/>
      <c r="E155" s="81"/>
      <c r="F155" s="81"/>
      <c r="G155" s="81"/>
      <c r="H155" s="81"/>
      <c r="I155" s="81"/>
      <c r="J155" s="81"/>
      <c r="K155" s="81"/>
      <c r="L155" s="81"/>
      <c r="M155" s="81"/>
      <c r="N155" s="81"/>
      <c r="O155" s="81"/>
      <c r="P155" s="81"/>
      <c r="Q155" s="81"/>
      <c r="R155" s="81"/>
      <c r="S155" s="81"/>
      <c r="T155" s="81"/>
      <c r="U155" s="81"/>
      <c r="V155" s="81"/>
      <c r="W155" s="81"/>
      <c r="X155" s="81"/>
      <c r="Y155" s="81"/>
      <c r="Z155" s="80"/>
      <c r="AA155" s="79">
        <v>87930</v>
      </c>
      <c r="AB155" s="78"/>
      <c r="AC155" s="78"/>
      <c r="AD155" s="78"/>
      <c r="AE155" s="78"/>
      <c r="AF155" s="78"/>
      <c r="AG155" s="78"/>
      <c r="AH155" s="78"/>
      <c r="AI155" s="77"/>
      <c r="AJ155" s="79">
        <v>86610</v>
      </c>
      <c r="AK155" s="78"/>
      <c r="AL155" s="78"/>
      <c r="AM155" s="78"/>
      <c r="AN155" s="78"/>
      <c r="AO155" s="78"/>
      <c r="AP155" s="78"/>
      <c r="AQ155" s="78"/>
      <c r="AR155" s="77"/>
      <c r="AS155" s="76"/>
      <c r="AT155" s="75"/>
      <c r="AU155" s="75"/>
      <c r="AV155" s="75"/>
      <c r="AW155" s="75"/>
      <c r="AX155" s="74"/>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62"/>
      <c r="EK155" s="62"/>
      <c r="EL155" s="62"/>
      <c r="EM155" s="62"/>
      <c r="EN155" s="62"/>
      <c r="EO155" s="62"/>
      <c r="EP155" s="62"/>
      <c r="EQ155" s="62"/>
      <c r="ER155" s="62"/>
      <c r="ES155" s="62"/>
      <c r="ET155" s="62"/>
      <c r="EU155" s="62"/>
      <c r="EV155" s="62"/>
      <c r="EW155" s="62"/>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62"/>
      <c r="HC155" s="62"/>
      <c r="HD155" s="62"/>
      <c r="HE155" s="62"/>
      <c r="HF155" s="62"/>
      <c r="HG155" s="62"/>
      <c r="HH155" s="62"/>
      <c r="HI155" s="62"/>
      <c r="HJ155" s="62"/>
      <c r="HK155" s="62"/>
      <c r="HL155" s="62"/>
      <c r="HM155" s="62"/>
      <c r="HN155" s="62"/>
      <c r="HO155" s="62"/>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row>
    <row r="156" spans="1:251" s="63" customFormat="1" ht="18.75" customHeight="1">
      <c r="A156" s="84"/>
      <c r="B156" s="83"/>
      <c r="C156" s="82" t="s">
        <v>217</v>
      </c>
      <c r="D156" s="81"/>
      <c r="E156" s="81"/>
      <c r="F156" s="81"/>
      <c r="G156" s="81"/>
      <c r="H156" s="81"/>
      <c r="I156" s="81"/>
      <c r="J156" s="81"/>
      <c r="K156" s="81"/>
      <c r="L156" s="81"/>
      <c r="M156" s="81"/>
      <c r="N156" s="81"/>
      <c r="O156" s="81"/>
      <c r="P156" s="81"/>
      <c r="Q156" s="81"/>
      <c r="R156" s="81"/>
      <c r="S156" s="81"/>
      <c r="T156" s="81"/>
      <c r="U156" s="81"/>
      <c r="V156" s="81"/>
      <c r="W156" s="81"/>
      <c r="X156" s="81"/>
      <c r="Y156" s="81"/>
      <c r="Z156" s="80"/>
      <c r="AA156" s="79">
        <v>27385</v>
      </c>
      <c r="AB156" s="78"/>
      <c r="AC156" s="78"/>
      <c r="AD156" s="78"/>
      <c r="AE156" s="78"/>
      <c r="AF156" s="78"/>
      <c r="AG156" s="78"/>
      <c r="AH156" s="78"/>
      <c r="AI156" s="77"/>
      <c r="AJ156" s="79">
        <v>33940</v>
      </c>
      <c r="AK156" s="78"/>
      <c r="AL156" s="78"/>
      <c r="AM156" s="78"/>
      <c r="AN156" s="78"/>
      <c r="AO156" s="78"/>
      <c r="AP156" s="78"/>
      <c r="AQ156" s="78"/>
      <c r="AR156" s="77"/>
      <c r="AS156" s="76"/>
      <c r="AT156" s="75"/>
      <c r="AU156" s="75"/>
      <c r="AV156" s="75"/>
      <c r="AW156" s="75"/>
      <c r="AX156" s="74"/>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62"/>
      <c r="EK156" s="62"/>
      <c r="EL156" s="62"/>
      <c r="EM156" s="62"/>
      <c r="EN156" s="62"/>
      <c r="EO156" s="62"/>
      <c r="EP156" s="62"/>
      <c r="EQ156" s="62"/>
      <c r="ER156" s="62"/>
      <c r="ES156" s="62"/>
      <c r="ET156" s="62"/>
      <c r="EU156" s="62"/>
      <c r="EV156" s="62"/>
      <c r="EW156" s="62"/>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62"/>
      <c r="HC156" s="62"/>
      <c r="HD156" s="62"/>
      <c r="HE156" s="62"/>
      <c r="HF156" s="62"/>
      <c r="HG156" s="62"/>
      <c r="HH156" s="62"/>
      <c r="HI156" s="62"/>
      <c r="HJ156" s="62"/>
      <c r="HK156" s="62"/>
      <c r="HL156" s="62"/>
      <c r="HM156" s="62"/>
      <c r="HN156" s="62"/>
      <c r="HO156" s="62"/>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row>
    <row r="157" spans="1:251" s="63" customFormat="1" ht="18.75" customHeight="1">
      <c r="A157" s="84"/>
      <c r="B157" s="83"/>
      <c r="C157" s="82" t="s">
        <v>216</v>
      </c>
      <c r="D157" s="81"/>
      <c r="E157" s="81"/>
      <c r="F157" s="81"/>
      <c r="G157" s="81"/>
      <c r="H157" s="81"/>
      <c r="I157" s="81"/>
      <c r="J157" s="81"/>
      <c r="K157" s="81"/>
      <c r="L157" s="81"/>
      <c r="M157" s="81"/>
      <c r="N157" s="81"/>
      <c r="O157" s="81"/>
      <c r="P157" s="81"/>
      <c r="Q157" s="81"/>
      <c r="R157" s="81"/>
      <c r="S157" s="81"/>
      <c r="T157" s="81"/>
      <c r="U157" s="81"/>
      <c r="V157" s="81"/>
      <c r="W157" s="81"/>
      <c r="X157" s="81"/>
      <c r="Y157" s="81"/>
      <c r="Z157" s="80"/>
      <c r="AA157" s="79">
        <v>28625</v>
      </c>
      <c r="AB157" s="78"/>
      <c r="AC157" s="78"/>
      <c r="AD157" s="78"/>
      <c r="AE157" s="78"/>
      <c r="AF157" s="78"/>
      <c r="AG157" s="78"/>
      <c r="AH157" s="78"/>
      <c r="AI157" s="77"/>
      <c r="AJ157" s="79">
        <v>36459</v>
      </c>
      <c r="AK157" s="78"/>
      <c r="AL157" s="78"/>
      <c r="AM157" s="78"/>
      <c r="AN157" s="78"/>
      <c r="AO157" s="78"/>
      <c r="AP157" s="78"/>
      <c r="AQ157" s="78"/>
      <c r="AR157" s="77"/>
      <c r="AS157" s="76"/>
      <c r="AT157" s="75"/>
      <c r="AU157" s="75"/>
      <c r="AV157" s="75"/>
      <c r="AW157" s="75"/>
      <c r="AX157" s="74"/>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c r="EO157" s="62"/>
      <c r="EP157" s="62"/>
      <c r="EQ157" s="62"/>
      <c r="ER157" s="62"/>
      <c r="ES157" s="62"/>
      <c r="ET157" s="62"/>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62"/>
      <c r="HN157" s="62"/>
      <c r="HO157" s="62"/>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row>
    <row r="158" spans="1:251" s="63" customFormat="1" ht="18.75" customHeight="1">
      <c r="A158" s="84"/>
      <c r="B158" s="83"/>
      <c r="C158" s="82" t="s">
        <v>215</v>
      </c>
      <c r="D158" s="81"/>
      <c r="E158" s="81"/>
      <c r="F158" s="81"/>
      <c r="G158" s="81"/>
      <c r="H158" s="81"/>
      <c r="I158" s="81"/>
      <c r="J158" s="81"/>
      <c r="K158" s="81"/>
      <c r="L158" s="81"/>
      <c r="M158" s="81"/>
      <c r="N158" s="81"/>
      <c r="O158" s="81"/>
      <c r="P158" s="81"/>
      <c r="Q158" s="81"/>
      <c r="R158" s="81"/>
      <c r="S158" s="81"/>
      <c r="T158" s="81"/>
      <c r="U158" s="81"/>
      <c r="V158" s="81"/>
      <c r="W158" s="81"/>
      <c r="X158" s="81"/>
      <c r="Y158" s="81"/>
      <c r="Z158" s="80"/>
      <c r="AA158" s="79">
        <v>484</v>
      </c>
      <c r="AB158" s="78"/>
      <c r="AC158" s="78"/>
      <c r="AD158" s="78"/>
      <c r="AE158" s="78"/>
      <c r="AF158" s="78"/>
      <c r="AG158" s="78"/>
      <c r="AH158" s="78"/>
      <c r="AI158" s="77"/>
      <c r="AJ158" s="79">
        <v>435</v>
      </c>
      <c r="AK158" s="78"/>
      <c r="AL158" s="78"/>
      <c r="AM158" s="78"/>
      <c r="AN158" s="78"/>
      <c r="AO158" s="78"/>
      <c r="AP158" s="78"/>
      <c r="AQ158" s="78"/>
      <c r="AR158" s="77"/>
      <c r="AS158" s="76"/>
      <c r="AT158" s="75"/>
      <c r="AU158" s="75"/>
      <c r="AV158" s="75"/>
      <c r="AW158" s="75"/>
      <c r="AX158" s="74"/>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62"/>
      <c r="EK158" s="62"/>
      <c r="EL158" s="62"/>
      <c r="EM158" s="62"/>
      <c r="EN158" s="62"/>
      <c r="EO158" s="62"/>
      <c r="EP158" s="62"/>
      <c r="EQ158" s="62"/>
      <c r="ER158" s="62"/>
      <c r="ES158" s="62"/>
      <c r="ET158" s="62"/>
      <c r="EU158" s="62"/>
      <c r="EV158" s="62"/>
      <c r="EW158" s="62"/>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62"/>
      <c r="HC158" s="62"/>
      <c r="HD158" s="62"/>
      <c r="HE158" s="62"/>
      <c r="HF158" s="62"/>
      <c r="HG158" s="62"/>
      <c r="HH158" s="62"/>
      <c r="HI158" s="62"/>
      <c r="HJ158" s="62"/>
      <c r="HK158" s="62"/>
      <c r="HL158" s="62"/>
      <c r="HM158" s="62"/>
      <c r="HN158" s="62"/>
      <c r="HO158" s="62"/>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row>
    <row r="159" spans="1:251" s="63" customFormat="1" ht="18.75" customHeight="1" thickBot="1">
      <c r="A159" s="73"/>
      <c r="B159" s="72" t="s">
        <v>79</v>
      </c>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0"/>
      <c r="AA159" s="69">
        <f>SUM($AA$155:$AA$158)</f>
        <v>144424</v>
      </c>
      <c r="AB159" s="68"/>
      <c r="AC159" s="68"/>
      <c r="AD159" s="68"/>
      <c r="AE159" s="68"/>
      <c r="AF159" s="68"/>
      <c r="AG159" s="68"/>
      <c r="AH159" s="68"/>
      <c r="AI159" s="67"/>
      <c r="AJ159" s="69">
        <f>SUM($AJ$155:$AJ$158)</f>
        <v>157444</v>
      </c>
      <c r="AK159" s="68"/>
      <c r="AL159" s="68"/>
      <c r="AM159" s="68"/>
      <c r="AN159" s="68"/>
      <c r="AO159" s="68"/>
      <c r="AP159" s="68"/>
      <c r="AQ159" s="68"/>
      <c r="AR159" s="67"/>
      <c r="AS159" s="66"/>
      <c r="AT159" s="65"/>
      <c r="AU159" s="65"/>
      <c r="AV159" s="65"/>
      <c r="AW159" s="65"/>
      <c r="AX159" s="64"/>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62"/>
      <c r="EK159" s="62"/>
      <c r="EL159" s="62"/>
      <c r="EM159" s="62"/>
      <c r="EN159" s="62"/>
      <c r="EO159" s="62"/>
      <c r="EP159" s="62"/>
      <c r="EQ159" s="62"/>
      <c r="ER159" s="62"/>
      <c r="ES159" s="62"/>
      <c r="ET159" s="62"/>
      <c r="EU159" s="62"/>
      <c r="EV159" s="62"/>
      <c r="EW159" s="62"/>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62"/>
      <c r="HC159" s="62"/>
      <c r="HD159" s="62"/>
      <c r="HE159" s="62"/>
      <c r="HF159" s="62"/>
      <c r="HG159" s="62"/>
      <c r="HH159" s="62"/>
      <c r="HI159" s="62"/>
      <c r="HJ159" s="62"/>
      <c r="HK159" s="62"/>
      <c r="HL159" s="62"/>
      <c r="HM159" s="62"/>
      <c r="HN159" s="62"/>
      <c r="HO159" s="62"/>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row>
    <row r="161" spans="1:113" ht="19.2">
      <c r="A161" s="124" t="s">
        <v>93</v>
      </c>
      <c r="AW161" s="122"/>
      <c r="AX161" s="123"/>
      <c r="AY161" s="122"/>
    </row>
    <row r="163" spans="1:113" ht="18">
      <c r="B163" s="121" t="s">
        <v>0</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row>
    <row r="164" spans="1:113">
      <c r="Z164" s="119"/>
      <c r="AD164" s="119"/>
      <c r="AE164" s="119"/>
      <c r="AF164" s="119"/>
      <c r="AG164" s="119"/>
      <c r="AH164" s="119"/>
      <c r="AI164" s="119"/>
      <c r="AO164" s="119"/>
    </row>
    <row r="165" spans="1:113" ht="13.8" thickBot="1">
      <c r="Z165" s="119"/>
      <c r="AD165" s="119"/>
      <c r="AE165" s="119"/>
      <c r="AF165" s="119"/>
      <c r="AG165" s="119"/>
      <c r="AH165" s="119"/>
      <c r="AI165" s="119"/>
      <c r="AO165" s="119"/>
      <c r="DI165" s="112"/>
    </row>
    <row r="166" spans="1:113" ht="24.75" customHeight="1" thickBot="1">
      <c r="B166" s="118" t="s">
        <v>92</v>
      </c>
      <c r="C166" s="117"/>
      <c r="D166" s="117"/>
      <c r="E166" s="117"/>
      <c r="F166" s="117"/>
      <c r="G166" s="117"/>
      <c r="H166" s="116" t="s">
        <v>214</v>
      </c>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4"/>
      <c r="DI166" s="112"/>
    </row>
    <row r="167" spans="1:113" ht="14.4">
      <c r="B167" s="109"/>
      <c r="C167" s="109"/>
      <c r="D167" s="109"/>
      <c r="E167" s="109"/>
      <c r="F167" s="109"/>
      <c r="G167" s="109"/>
      <c r="H167" s="84"/>
      <c r="I167" s="84"/>
      <c r="J167" s="84"/>
      <c r="K167" s="84"/>
      <c r="L167" s="99"/>
      <c r="M167" s="99"/>
      <c r="N167" s="99"/>
      <c r="O167" s="99"/>
      <c r="P167" s="84"/>
      <c r="Q167" s="84"/>
      <c r="R167" s="84"/>
      <c r="S167" s="84"/>
      <c r="T167" s="84"/>
      <c r="U167" s="84"/>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DI167" s="112"/>
    </row>
    <row r="168" spans="1:113" ht="15" thickBot="1">
      <c r="A168" s="113"/>
      <c r="B168" s="98" t="s">
        <v>90</v>
      </c>
      <c r="C168" s="84"/>
      <c r="D168" s="84"/>
      <c r="E168" s="84"/>
      <c r="F168" s="84"/>
      <c r="G168" s="84"/>
      <c r="H168" s="84"/>
      <c r="I168" s="84"/>
      <c r="J168" s="84"/>
      <c r="K168" s="84"/>
      <c r="L168" s="99"/>
      <c r="M168" s="99"/>
      <c r="N168" s="99"/>
      <c r="O168" s="99"/>
      <c r="P168" s="84"/>
      <c r="Q168" s="84"/>
      <c r="R168" s="84"/>
      <c r="S168" s="84"/>
      <c r="T168" s="84"/>
      <c r="U168" s="84"/>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DI168" s="112"/>
    </row>
    <row r="169" spans="1:113" ht="14.4">
      <c r="A169" s="84"/>
      <c r="B169" s="111"/>
      <c r="C169" s="109"/>
      <c r="D169" s="109"/>
      <c r="E169" s="109"/>
      <c r="F169" s="109"/>
      <c r="G169" s="109"/>
      <c r="H169" s="109"/>
      <c r="I169" s="109"/>
      <c r="J169" s="109"/>
      <c r="K169" s="109"/>
      <c r="L169" s="110"/>
      <c r="M169" s="110"/>
      <c r="N169" s="110"/>
      <c r="O169" s="110"/>
      <c r="P169" s="109"/>
      <c r="Q169" s="109"/>
      <c r="R169" s="109"/>
      <c r="S169" s="109"/>
      <c r="T169" s="109"/>
      <c r="U169" s="109"/>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7"/>
    </row>
    <row r="170" spans="1:113" ht="12" customHeight="1">
      <c r="A170" s="84"/>
      <c r="B170" s="106" t="s">
        <v>213</v>
      </c>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4"/>
    </row>
    <row r="171" spans="1:113" ht="12" customHeight="1">
      <c r="A171" s="84"/>
      <c r="B171" s="106"/>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4"/>
    </row>
    <row r="172" spans="1:113" ht="12" customHeight="1">
      <c r="A172" s="84"/>
      <c r="B172" s="106"/>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4"/>
      <c r="BC172" s="63"/>
    </row>
    <row r="173" spans="1:113" ht="12" customHeight="1">
      <c r="A173" s="84"/>
      <c r="B173" s="106"/>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4"/>
    </row>
    <row r="174" spans="1:113" ht="12" customHeight="1">
      <c r="A174" s="84"/>
      <c r="B174" s="106"/>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4"/>
    </row>
    <row r="175" spans="1:113" ht="12" customHeight="1">
      <c r="A175" s="84"/>
      <c r="B175" s="106"/>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4"/>
    </row>
    <row r="176" spans="1:113" ht="15" thickBot="1">
      <c r="A176" s="73"/>
      <c r="B176" s="103"/>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1"/>
    </row>
    <row r="177" spans="1:251">
      <c r="B177" s="100"/>
    </row>
    <row r="178" spans="1:251" ht="15" thickBot="1">
      <c r="A178" s="113"/>
      <c r="B178" s="98" t="s">
        <v>88</v>
      </c>
      <c r="C178" s="84"/>
      <c r="D178" s="84"/>
      <c r="E178" s="84"/>
      <c r="F178" s="84"/>
      <c r="G178" s="84"/>
      <c r="H178" s="84"/>
      <c r="I178" s="84"/>
      <c r="J178" s="84"/>
      <c r="K178" s="84"/>
      <c r="L178" s="99"/>
      <c r="M178" s="99"/>
      <c r="N178" s="99"/>
      <c r="O178" s="99"/>
      <c r="P178" s="84"/>
      <c r="Q178" s="84"/>
      <c r="R178" s="84"/>
      <c r="S178" s="84"/>
      <c r="T178" s="84"/>
      <c r="U178" s="84"/>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DI178" s="112"/>
    </row>
    <row r="179" spans="1:251" ht="14.4">
      <c r="A179" s="84"/>
      <c r="B179" s="111"/>
      <c r="C179" s="109"/>
      <c r="D179" s="109"/>
      <c r="E179" s="109"/>
      <c r="F179" s="109"/>
      <c r="G179" s="109"/>
      <c r="H179" s="109"/>
      <c r="I179" s="109"/>
      <c r="J179" s="109"/>
      <c r="K179" s="109"/>
      <c r="L179" s="110"/>
      <c r="M179" s="110"/>
      <c r="N179" s="110"/>
      <c r="O179" s="110"/>
      <c r="P179" s="109"/>
      <c r="Q179" s="109"/>
      <c r="R179" s="109"/>
      <c r="S179" s="109"/>
      <c r="T179" s="109"/>
      <c r="U179" s="109"/>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7"/>
    </row>
    <row r="180" spans="1:251" ht="12" customHeight="1">
      <c r="A180" s="84"/>
      <c r="B180" s="106" t="s">
        <v>212</v>
      </c>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4"/>
    </row>
    <row r="181" spans="1:251" ht="12" customHeight="1">
      <c r="A181" s="84"/>
      <c r="B181" s="106"/>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4"/>
    </row>
    <row r="182" spans="1:251" ht="12" customHeight="1">
      <c r="A182" s="84"/>
      <c r="B182" s="106"/>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4"/>
    </row>
    <row r="183" spans="1:251" ht="12" customHeight="1">
      <c r="A183" s="84"/>
      <c r="B183" s="106"/>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4"/>
      <c r="BC183" s="63"/>
    </row>
    <row r="184" spans="1:251" ht="12" customHeight="1">
      <c r="A184" s="84"/>
      <c r="B184" s="106"/>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4"/>
    </row>
    <row r="185" spans="1:251" ht="12" customHeight="1">
      <c r="A185" s="84"/>
      <c r="B185" s="106"/>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4"/>
    </row>
    <row r="186" spans="1:251" ht="12" customHeight="1">
      <c r="A186" s="84"/>
      <c r="B186" s="106"/>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4"/>
    </row>
    <row r="187" spans="1:251" ht="15" thickBot="1">
      <c r="A187" s="73"/>
      <c r="B187" s="103"/>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1"/>
    </row>
    <row r="188" spans="1:251">
      <c r="B188" s="100"/>
    </row>
    <row r="189" spans="1:251" ht="14.4">
      <c r="B189" s="98" t="s">
        <v>86</v>
      </c>
      <c r="C189" s="84"/>
      <c r="D189" s="84"/>
      <c r="E189" s="84"/>
      <c r="F189" s="84"/>
      <c r="G189" s="84"/>
      <c r="H189" s="84"/>
      <c r="I189" s="84"/>
      <c r="J189" s="84"/>
      <c r="K189" s="84"/>
      <c r="L189" s="99"/>
      <c r="M189" s="99"/>
      <c r="N189" s="99"/>
      <c r="O189" s="99"/>
      <c r="P189" s="84"/>
      <c r="Q189" s="84"/>
      <c r="R189" s="84"/>
      <c r="S189" s="84"/>
      <c r="T189" s="84"/>
      <c r="U189" s="84"/>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row>
    <row r="190" spans="1:251" ht="15" thickBot="1">
      <c r="B190" s="84"/>
      <c r="C190" s="84"/>
      <c r="D190" s="84"/>
      <c r="E190" s="84"/>
      <c r="F190" s="84"/>
      <c r="G190" s="84"/>
      <c r="H190" s="84"/>
      <c r="I190" s="84"/>
      <c r="J190" s="84"/>
      <c r="K190" s="84"/>
      <c r="L190" s="99"/>
      <c r="M190" s="99"/>
      <c r="N190" s="99"/>
      <c r="O190" s="99"/>
      <c r="P190" s="84"/>
      <c r="Q190" s="84"/>
      <c r="R190" s="84"/>
      <c r="S190" s="84"/>
      <c r="T190" s="84"/>
      <c r="U190" s="84"/>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7" t="s">
        <v>85</v>
      </c>
    </row>
    <row r="191" spans="1:251" s="63" customFormat="1" ht="13.5" customHeight="1">
      <c r="A191" s="84"/>
      <c r="B191" s="96" t="s">
        <v>84</v>
      </c>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5"/>
      <c r="AA191" s="94" t="s">
        <v>83</v>
      </c>
      <c r="AB191" s="93"/>
      <c r="AC191" s="93"/>
      <c r="AD191" s="93"/>
      <c r="AE191" s="93"/>
      <c r="AF191" s="93"/>
      <c r="AG191" s="93"/>
      <c r="AH191" s="93"/>
      <c r="AI191" s="95"/>
      <c r="AJ191" s="94" t="s">
        <v>82</v>
      </c>
      <c r="AK191" s="93"/>
      <c r="AL191" s="93"/>
      <c r="AM191" s="93"/>
      <c r="AN191" s="93"/>
      <c r="AO191" s="93"/>
      <c r="AP191" s="93"/>
      <c r="AQ191" s="93"/>
      <c r="AR191" s="95"/>
      <c r="AS191" s="94" t="s">
        <v>81</v>
      </c>
      <c r="AT191" s="93"/>
      <c r="AU191" s="93"/>
      <c r="AV191" s="93"/>
      <c r="AW191" s="93"/>
      <c r="AX191" s="9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62"/>
      <c r="EK191" s="62"/>
      <c r="EL191" s="62"/>
      <c r="EM191" s="62"/>
      <c r="EN191" s="62"/>
      <c r="EO191" s="62"/>
      <c r="EP191" s="62"/>
      <c r="EQ191" s="62"/>
      <c r="ER191" s="62"/>
      <c r="ES191" s="62"/>
      <c r="ET191" s="62"/>
      <c r="EU191" s="62"/>
      <c r="EV191" s="62"/>
      <c r="EW191" s="62"/>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62"/>
      <c r="HC191" s="62"/>
      <c r="HD191" s="62"/>
      <c r="HE191" s="62"/>
      <c r="HF191" s="62"/>
      <c r="HG191" s="62"/>
      <c r="HH191" s="62"/>
      <c r="HI191" s="62"/>
      <c r="HJ191" s="62"/>
      <c r="HK191" s="62"/>
      <c r="HL191" s="62"/>
      <c r="HM191" s="62"/>
      <c r="HN191" s="62"/>
      <c r="HO191" s="62"/>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row>
    <row r="192" spans="1:251" s="63" customFormat="1">
      <c r="A192" s="84"/>
      <c r="B192" s="91"/>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90"/>
      <c r="AA192" s="89"/>
      <c r="AB192" s="88"/>
      <c r="AC192" s="88"/>
      <c r="AD192" s="88"/>
      <c r="AE192" s="88"/>
      <c r="AF192" s="88"/>
      <c r="AG192" s="88"/>
      <c r="AH192" s="88"/>
      <c r="AI192" s="90"/>
      <c r="AJ192" s="89"/>
      <c r="AK192" s="88"/>
      <c r="AL192" s="88"/>
      <c r="AM192" s="88"/>
      <c r="AN192" s="88"/>
      <c r="AO192" s="88"/>
      <c r="AP192" s="88"/>
      <c r="AQ192" s="88"/>
      <c r="AR192" s="90"/>
      <c r="AS192" s="89"/>
      <c r="AT192" s="88"/>
      <c r="AU192" s="88"/>
      <c r="AV192" s="88"/>
      <c r="AW192" s="88"/>
      <c r="AX192" s="87"/>
      <c r="AY192" s="62"/>
      <c r="AZ192" s="62"/>
      <c r="BA192" s="62"/>
      <c r="BB192" s="86"/>
      <c r="BC192" s="85"/>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c r="EK192" s="62"/>
      <c r="EL192" s="62"/>
      <c r="EM192" s="62"/>
      <c r="EN192" s="62"/>
      <c r="EO192" s="62"/>
      <c r="EP192" s="62"/>
      <c r="EQ192" s="62"/>
      <c r="ER192" s="62"/>
      <c r="ES192" s="62"/>
      <c r="ET192" s="62"/>
      <c r="EU192" s="62"/>
      <c r="EV192" s="62"/>
      <c r="EW192" s="62"/>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62"/>
      <c r="HC192" s="62"/>
      <c r="HD192" s="62"/>
      <c r="HE192" s="62"/>
      <c r="HF192" s="62"/>
      <c r="HG192" s="62"/>
      <c r="HH192" s="62"/>
      <c r="HI192" s="62"/>
      <c r="HJ192" s="62"/>
      <c r="HK192" s="62"/>
      <c r="HL192" s="62"/>
      <c r="HM192" s="62"/>
      <c r="HN192" s="62"/>
      <c r="HO192" s="62"/>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row>
    <row r="193" spans="1:251" s="63" customFormat="1" ht="18.75" customHeight="1">
      <c r="A193" s="84"/>
      <c r="B193" s="83"/>
      <c r="C193" s="82" t="s">
        <v>211</v>
      </c>
      <c r="D193" s="81"/>
      <c r="E193" s="81"/>
      <c r="F193" s="81"/>
      <c r="G193" s="81"/>
      <c r="H193" s="81"/>
      <c r="I193" s="81"/>
      <c r="J193" s="81"/>
      <c r="K193" s="81"/>
      <c r="L193" s="81"/>
      <c r="M193" s="81"/>
      <c r="N193" s="81"/>
      <c r="O193" s="81"/>
      <c r="P193" s="81"/>
      <c r="Q193" s="81"/>
      <c r="R193" s="81"/>
      <c r="S193" s="81"/>
      <c r="T193" s="81"/>
      <c r="U193" s="81"/>
      <c r="V193" s="81"/>
      <c r="W193" s="81"/>
      <c r="X193" s="81"/>
      <c r="Y193" s="81"/>
      <c r="Z193" s="80"/>
      <c r="AA193" s="79">
        <v>5654</v>
      </c>
      <c r="AB193" s="78"/>
      <c r="AC193" s="78"/>
      <c r="AD193" s="78"/>
      <c r="AE193" s="78"/>
      <c r="AF193" s="78"/>
      <c r="AG193" s="78"/>
      <c r="AH193" s="78"/>
      <c r="AI193" s="77"/>
      <c r="AJ193" s="79">
        <v>14637</v>
      </c>
      <c r="AK193" s="78"/>
      <c r="AL193" s="78"/>
      <c r="AM193" s="78"/>
      <c r="AN193" s="78"/>
      <c r="AO193" s="78"/>
      <c r="AP193" s="78"/>
      <c r="AQ193" s="78"/>
      <c r="AR193" s="77"/>
      <c r="AS193" s="76"/>
      <c r="AT193" s="75"/>
      <c r="AU193" s="75"/>
      <c r="AV193" s="75"/>
      <c r="AW193" s="75"/>
      <c r="AX193" s="74"/>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62"/>
      <c r="EK193" s="62"/>
      <c r="EL193" s="62"/>
      <c r="EM193" s="62"/>
      <c r="EN193" s="62"/>
      <c r="EO193" s="62"/>
      <c r="EP193" s="62"/>
      <c r="EQ193" s="62"/>
      <c r="ER193" s="62"/>
      <c r="ES193" s="62"/>
      <c r="ET193" s="62"/>
      <c r="EU193" s="62"/>
      <c r="EV193" s="62"/>
      <c r="EW193" s="62"/>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62"/>
      <c r="HC193" s="62"/>
      <c r="HD193" s="62"/>
      <c r="HE193" s="62"/>
      <c r="HF193" s="62"/>
      <c r="HG193" s="62"/>
      <c r="HH193" s="62"/>
      <c r="HI193" s="62"/>
      <c r="HJ193" s="62"/>
      <c r="HK193" s="62"/>
      <c r="HL193" s="62"/>
      <c r="HM193" s="62"/>
      <c r="HN193" s="62"/>
      <c r="HO193" s="62"/>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row>
    <row r="194" spans="1:251" s="63" customFormat="1" ht="18.75" customHeight="1">
      <c r="A194" s="84"/>
      <c r="B194" s="83"/>
      <c r="C194" s="82" t="s">
        <v>210</v>
      </c>
      <c r="D194" s="81"/>
      <c r="E194" s="81"/>
      <c r="F194" s="81"/>
      <c r="G194" s="81"/>
      <c r="H194" s="81"/>
      <c r="I194" s="81"/>
      <c r="J194" s="81"/>
      <c r="K194" s="81"/>
      <c r="L194" s="81"/>
      <c r="M194" s="81"/>
      <c r="N194" s="81"/>
      <c r="O194" s="81"/>
      <c r="P194" s="81"/>
      <c r="Q194" s="81"/>
      <c r="R194" s="81"/>
      <c r="S194" s="81"/>
      <c r="T194" s="81"/>
      <c r="U194" s="81"/>
      <c r="V194" s="81"/>
      <c r="W194" s="81"/>
      <c r="X194" s="81"/>
      <c r="Y194" s="81"/>
      <c r="Z194" s="80"/>
      <c r="AA194" s="79">
        <v>35087</v>
      </c>
      <c r="AB194" s="78"/>
      <c r="AC194" s="78"/>
      <c r="AD194" s="78"/>
      <c r="AE194" s="78"/>
      <c r="AF194" s="78"/>
      <c r="AG194" s="78"/>
      <c r="AH194" s="78"/>
      <c r="AI194" s="77"/>
      <c r="AJ194" s="79">
        <v>48677</v>
      </c>
      <c r="AK194" s="78"/>
      <c r="AL194" s="78"/>
      <c r="AM194" s="78"/>
      <c r="AN194" s="78"/>
      <c r="AO194" s="78"/>
      <c r="AP194" s="78"/>
      <c r="AQ194" s="78"/>
      <c r="AR194" s="77"/>
      <c r="AS194" s="76"/>
      <c r="AT194" s="75"/>
      <c r="AU194" s="75"/>
      <c r="AV194" s="75"/>
      <c r="AW194" s="75"/>
      <c r="AX194" s="74"/>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62"/>
      <c r="EK194" s="62"/>
      <c r="EL194" s="62"/>
      <c r="EM194" s="62"/>
      <c r="EN194" s="62"/>
      <c r="EO194" s="62"/>
      <c r="EP194" s="62"/>
      <c r="EQ194" s="62"/>
      <c r="ER194" s="62"/>
      <c r="ES194" s="62"/>
      <c r="ET194" s="62"/>
      <c r="EU194" s="62"/>
      <c r="EV194" s="62"/>
      <c r="EW194" s="62"/>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62"/>
      <c r="HC194" s="62"/>
      <c r="HD194" s="62"/>
      <c r="HE194" s="62"/>
      <c r="HF194" s="62"/>
      <c r="HG194" s="62"/>
      <c r="HH194" s="62"/>
      <c r="HI194" s="62"/>
      <c r="HJ194" s="62"/>
      <c r="HK194" s="62"/>
      <c r="HL194" s="62"/>
      <c r="HM194" s="62"/>
      <c r="HN194" s="62"/>
      <c r="HO194" s="62"/>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row>
    <row r="195" spans="1:251" s="63" customFormat="1" ht="18.75" customHeight="1">
      <c r="A195" s="84"/>
      <c r="B195" s="83"/>
      <c r="C195" s="82" t="s">
        <v>209</v>
      </c>
      <c r="D195" s="81"/>
      <c r="E195" s="81"/>
      <c r="F195" s="81"/>
      <c r="G195" s="81"/>
      <c r="H195" s="81"/>
      <c r="I195" s="81"/>
      <c r="J195" s="81"/>
      <c r="K195" s="81"/>
      <c r="L195" s="81"/>
      <c r="M195" s="81"/>
      <c r="N195" s="81"/>
      <c r="O195" s="81"/>
      <c r="P195" s="81"/>
      <c r="Q195" s="81"/>
      <c r="R195" s="81"/>
      <c r="S195" s="81"/>
      <c r="T195" s="81"/>
      <c r="U195" s="81"/>
      <c r="V195" s="81"/>
      <c r="W195" s="81"/>
      <c r="X195" s="81"/>
      <c r="Y195" s="81"/>
      <c r="Z195" s="80"/>
      <c r="AA195" s="79">
        <v>51</v>
      </c>
      <c r="AB195" s="78"/>
      <c r="AC195" s="78"/>
      <c r="AD195" s="78"/>
      <c r="AE195" s="78"/>
      <c r="AF195" s="78"/>
      <c r="AG195" s="78"/>
      <c r="AH195" s="78"/>
      <c r="AI195" s="77"/>
      <c r="AJ195" s="79">
        <v>0</v>
      </c>
      <c r="AK195" s="78"/>
      <c r="AL195" s="78"/>
      <c r="AM195" s="78"/>
      <c r="AN195" s="78"/>
      <c r="AO195" s="78"/>
      <c r="AP195" s="78"/>
      <c r="AQ195" s="78"/>
      <c r="AR195" s="77"/>
      <c r="AS195" s="76"/>
      <c r="AT195" s="75"/>
      <c r="AU195" s="75"/>
      <c r="AV195" s="75"/>
      <c r="AW195" s="75"/>
      <c r="AX195" s="74"/>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62"/>
      <c r="EK195" s="62"/>
      <c r="EL195" s="62"/>
      <c r="EM195" s="62"/>
      <c r="EN195" s="62"/>
      <c r="EO195" s="62"/>
      <c r="EP195" s="62"/>
      <c r="EQ195" s="62"/>
      <c r="ER195" s="62"/>
      <c r="ES195" s="62"/>
      <c r="ET195" s="62"/>
      <c r="EU195" s="62"/>
      <c r="EV195" s="62"/>
      <c r="EW195" s="62"/>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62"/>
      <c r="HC195" s="62"/>
      <c r="HD195" s="62"/>
      <c r="HE195" s="62"/>
      <c r="HF195" s="62"/>
      <c r="HG195" s="62"/>
      <c r="HH195" s="62"/>
      <c r="HI195" s="62"/>
      <c r="HJ195" s="62"/>
      <c r="HK195" s="62"/>
      <c r="HL195" s="62"/>
      <c r="HM195" s="62"/>
      <c r="HN195" s="62"/>
      <c r="HO195" s="62"/>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row>
    <row r="196" spans="1:251" s="63" customFormat="1" ht="18.75" customHeight="1" thickBot="1">
      <c r="A196" s="73"/>
      <c r="B196" s="72" t="s">
        <v>79</v>
      </c>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0"/>
      <c r="AA196" s="69">
        <f>SUM($AA$193:$AA$195)</f>
        <v>40792</v>
      </c>
      <c r="AB196" s="68"/>
      <c r="AC196" s="68"/>
      <c r="AD196" s="68"/>
      <c r="AE196" s="68"/>
      <c r="AF196" s="68"/>
      <c r="AG196" s="68"/>
      <c r="AH196" s="68"/>
      <c r="AI196" s="67"/>
      <c r="AJ196" s="69">
        <f>SUM($AJ$193:$AJ$195)</f>
        <v>63314</v>
      </c>
      <c r="AK196" s="68"/>
      <c r="AL196" s="68"/>
      <c r="AM196" s="68"/>
      <c r="AN196" s="68"/>
      <c r="AO196" s="68"/>
      <c r="AP196" s="68"/>
      <c r="AQ196" s="68"/>
      <c r="AR196" s="67"/>
      <c r="AS196" s="66"/>
      <c r="AT196" s="65"/>
      <c r="AU196" s="65"/>
      <c r="AV196" s="65"/>
      <c r="AW196" s="65"/>
      <c r="AX196" s="64"/>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62"/>
      <c r="EK196" s="62"/>
      <c r="EL196" s="62"/>
      <c r="EM196" s="62"/>
      <c r="EN196" s="62"/>
      <c r="EO196" s="62"/>
      <c r="EP196" s="62"/>
      <c r="EQ196" s="62"/>
      <c r="ER196" s="62"/>
      <c r="ES196" s="62"/>
      <c r="ET196" s="62"/>
      <c r="EU196" s="62"/>
      <c r="EV196" s="62"/>
      <c r="EW196" s="62"/>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62"/>
      <c r="HC196" s="62"/>
      <c r="HD196" s="62"/>
      <c r="HE196" s="62"/>
      <c r="HF196" s="62"/>
      <c r="HG196" s="62"/>
      <c r="HH196" s="62"/>
      <c r="HI196" s="62"/>
      <c r="HJ196" s="62"/>
      <c r="HK196" s="62"/>
      <c r="HL196" s="62"/>
      <c r="HM196" s="62"/>
      <c r="HN196" s="62"/>
      <c r="HO196" s="62"/>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row>
    <row r="198" spans="1:251" ht="19.2">
      <c r="A198" s="124" t="s">
        <v>93</v>
      </c>
      <c r="AW198" s="122"/>
      <c r="AX198" s="123"/>
      <c r="AY198" s="122"/>
    </row>
    <row r="200" spans="1:251" ht="18">
      <c r="B200" s="121" t="s">
        <v>0</v>
      </c>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row>
    <row r="201" spans="1:251">
      <c r="Z201" s="119"/>
      <c r="AD201" s="119"/>
      <c r="AE201" s="119"/>
      <c r="AF201" s="119"/>
      <c r="AG201" s="119"/>
      <c r="AH201" s="119"/>
      <c r="AI201" s="119"/>
      <c r="AO201" s="119"/>
    </row>
    <row r="202" spans="1:251" ht="13.8" thickBot="1">
      <c r="Z202" s="119"/>
      <c r="AD202" s="119"/>
      <c r="AE202" s="119"/>
      <c r="AF202" s="119"/>
      <c r="AG202" s="119"/>
      <c r="AH202" s="119"/>
      <c r="AI202" s="119"/>
      <c r="AO202" s="119"/>
      <c r="DI202" s="112"/>
    </row>
    <row r="203" spans="1:251" ht="24.75" customHeight="1" thickBot="1">
      <c r="B203" s="118" t="s">
        <v>92</v>
      </c>
      <c r="C203" s="117"/>
      <c r="D203" s="117"/>
      <c r="E203" s="117"/>
      <c r="F203" s="117"/>
      <c r="G203" s="117"/>
      <c r="H203" s="116" t="s">
        <v>208</v>
      </c>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4"/>
      <c r="DI203" s="112"/>
    </row>
    <row r="204" spans="1:251" ht="14.4">
      <c r="B204" s="109"/>
      <c r="C204" s="109"/>
      <c r="D204" s="109"/>
      <c r="E204" s="109"/>
      <c r="F204" s="109"/>
      <c r="G204" s="109"/>
      <c r="H204" s="84"/>
      <c r="I204" s="84"/>
      <c r="J204" s="84"/>
      <c r="K204" s="84"/>
      <c r="L204" s="99"/>
      <c r="M204" s="99"/>
      <c r="N204" s="99"/>
      <c r="O204" s="99"/>
      <c r="P204" s="84"/>
      <c r="Q204" s="84"/>
      <c r="R204" s="84"/>
      <c r="S204" s="84"/>
      <c r="T204" s="84"/>
      <c r="U204" s="84"/>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DI204" s="112"/>
    </row>
    <row r="205" spans="1:251" ht="15" thickBot="1">
      <c r="A205" s="113"/>
      <c r="B205" s="98" t="s">
        <v>90</v>
      </c>
      <c r="C205" s="84"/>
      <c r="D205" s="84"/>
      <c r="E205" s="84"/>
      <c r="F205" s="84"/>
      <c r="G205" s="84"/>
      <c r="H205" s="84"/>
      <c r="I205" s="84"/>
      <c r="J205" s="84"/>
      <c r="K205" s="84"/>
      <c r="L205" s="99"/>
      <c r="M205" s="99"/>
      <c r="N205" s="99"/>
      <c r="O205" s="99"/>
      <c r="P205" s="84"/>
      <c r="Q205" s="84"/>
      <c r="R205" s="84"/>
      <c r="S205" s="84"/>
      <c r="T205" s="84"/>
      <c r="U205" s="84"/>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DI205" s="112"/>
    </row>
    <row r="206" spans="1:251" ht="14.4">
      <c r="A206" s="84"/>
      <c r="B206" s="111"/>
      <c r="C206" s="109"/>
      <c r="D206" s="109"/>
      <c r="E206" s="109"/>
      <c r="F206" s="109"/>
      <c r="G206" s="109"/>
      <c r="H206" s="109"/>
      <c r="I206" s="109"/>
      <c r="J206" s="109"/>
      <c r="K206" s="109"/>
      <c r="L206" s="110"/>
      <c r="M206" s="110"/>
      <c r="N206" s="110"/>
      <c r="O206" s="110"/>
      <c r="P206" s="109"/>
      <c r="Q206" s="109"/>
      <c r="R206" s="109"/>
      <c r="S206" s="109"/>
      <c r="T206" s="109"/>
      <c r="U206" s="109"/>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7"/>
    </row>
    <row r="207" spans="1:251" ht="12" customHeight="1">
      <c r="A207" s="84"/>
      <c r="B207" s="106" t="s">
        <v>207</v>
      </c>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4"/>
    </row>
    <row r="208" spans="1:251" ht="12" customHeight="1">
      <c r="A208" s="84"/>
      <c r="B208" s="106"/>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4"/>
    </row>
    <row r="209" spans="1:113" ht="12" customHeight="1">
      <c r="A209" s="84"/>
      <c r="B209" s="106"/>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4"/>
      <c r="BC209" s="63"/>
    </row>
    <row r="210" spans="1:113" ht="12" customHeight="1">
      <c r="A210" s="84"/>
      <c r="B210" s="106"/>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4"/>
    </row>
    <row r="211" spans="1:113" ht="12" customHeight="1">
      <c r="A211" s="84"/>
      <c r="B211" s="106"/>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4"/>
    </row>
    <row r="212" spans="1:113" ht="12" customHeight="1">
      <c r="A212" s="84"/>
      <c r="B212" s="106"/>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4"/>
    </row>
    <row r="213" spans="1:113" ht="15" thickBot="1">
      <c r="A213" s="73"/>
      <c r="B213" s="103"/>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1"/>
    </row>
    <row r="214" spans="1:113">
      <c r="B214" s="100"/>
    </row>
    <row r="215" spans="1:113" ht="15" thickBot="1">
      <c r="A215" s="113"/>
      <c r="B215" s="98" t="s">
        <v>88</v>
      </c>
      <c r="C215" s="84"/>
      <c r="D215" s="84"/>
      <c r="E215" s="84"/>
      <c r="F215" s="84"/>
      <c r="G215" s="84"/>
      <c r="H215" s="84"/>
      <c r="I215" s="84"/>
      <c r="J215" s="84"/>
      <c r="K215" s="84"/>
      <c r="L215" s="99"/>
      <c r="M215" s="99"/>
      <c r="N215" s="99"/>
      <c r="O215" s="99"/>
      <c r="P215" s="84"/>
      <c r="Q215" s="84"/>
      <c r="R215" s="84"/>
      <c r="S215" s="84"/>
      <c r="T215" s="84"/>
      <c r="U215" s="84"/>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DI215" s="112"/>
    </row>
    <row r="216" spans="1:113" ht="14.4">
      <c r="A216" s="84"/>
      <c r="B216" s="111"/>
      <c r="C216" s="109"/>
      <c r="D216" s="109"/>
      <c r="E216" s="109"/>
      <c r="F216" s="109"/>
      <c r="G216" s="109"/>
      <c r="H216" s="109"/>
      <c r="I216" s="109"/>
      <c r="J216" s="109"/>
      <c r="K216" s="109"/>
      <c r="L216" s="110"/>
      <c r="M216" s="110"/>
      <c r="N216" s="110"/>
      <c r="O216" s="110"/>
      <c r="P216" s="109"/>
      <c r="Q216" s="109"/>
      <c r="R216" s="109"/>
      <c r="S216" s="109"/>
      <c r="T216" s="109"/>
      <c r="U216" s="109"/>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7"/>
    </row>
    <row r="217" spans="1:113" ht="12" customHeight="1">
      <c r="A217" s="84"/>
      <c r="B217" s="106" t="s">
        <v>206</v>
      </c>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4"/>
    </row>
    <row r="218" spans="1:113" ht="12" customHeight="1">
      <c r="A218" s="84"/>
      <c r="B218" s="106"/>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4"/>
      <c r="BC218" s="63"/>
    </row>
    <row r="219" spans="1:113" ht="12" customHeight="1">
      <c r="A219" s="84"/>
      <c r="B219" s="106"/>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4"/>
    </row>
    <row r="220" spans="1:113" ht="12" customHeight="1">
      <c r="A220" s="84"/>
      <c r="B220" s="106"/>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4"/>
    </row>
    <row r="221" spans="1:113" ht="12" customHeight="1">
      <c r="A221" s="84"/>
      <c r="B221" s="106"/>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c r="AS221" s="105"/>
      <c r="AT221" s="105"/>
      <c r="AU221" s="105"/>
      <c r="AV221" s="105"/>
      <c r="AW221" s="105"/>
      <c r="AX221" s="104"/>
    </row>
    <row r="222" spans="1:113" ht="15" thickBot="1">
      <c r="A222" s="73"/>
      <c r="B222" s="103"/>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1"/>
    </row>
    <row r="223" spans="1:113">
      <c r="B223" s="100"/>
    </row>
    <row r="224" spans="1:113" ht="14.4">
      <c r="B224" s="98" t="s">
        <v>86</v>
      </c>
      <c r="C224" s="84"/>
      <c r="D224" s="84"/>
      <c r="E224" s="84"/>
      <c r="F224" s="84"/>
      <c r="G224" s="84"/>
      <c r="H224" s="84"/>
      <c r="I224" s="84"/>
      <c r="J224" s="84"/>
      <c r="K224" s="84"/>
      <c r="L224" s="99"/>
      <c r="M224" s="99"/>
      <c r="N224" s="99"/>
      <c r="O224" s="99"/>
      <c r="P224" s="84"/>
      <c r="Q224" s="84"/>
      <c r="R224" s="84"/>
      <c r="S224" s="84"/>
      <c r="T224" s="84"/>
      <c r="U224" s="84"/>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row>
    <row r="225" spans="1:251" ht="15" thickBot="1">
      <c r="B225" s="84"/>
      <c r="C225" s="84"/>
      <c r="D225" s="84"/>
      <c r="E225" s="84"/>
      <c r="F225" s="84"/>
      <c r="G225" s="84"/>
      <c r="H225" s="84"/>
      <c r="I225" s="84"/>
      <c r="J225" s="84"/>
      <c r="K225" s="84"/>
      <c r="L225" s="99"/>
      <c r="M225" s="99"/>
      <c r="N225" s="99"/>
      <c r="O225" s="99"/>
      <c r="P225" s="84"/>
      <c r="Q225" s="84"/>
      <c r="R225" s="84"/>
      <c r="S225" s="84"/>
      <c r="T225" s="84"/>
      <c r="U225" s="84"/>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7" t="s">
        <v>85</v>
      </c>
    </row>
    <row r="226" spans="1:251" s="63" customFormat="1" ht="13.5" customHeight="1">
      <c r="A226" s="84"/>
      <c r="B226" s="96" t="s">
        <v>84</v>
      </c>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5"/>
      <c r="AA226" s="94" t="s">
        <v>83</v>
      </c>
      <c r="AB226" s="93"/>
      <c r="AC226" s="93"/>
      <c r="AD226" s="93"/>
      <c r="AE226" s="93"/>
      <c r="AF226" s="93"/>
      <c r="AG226" s="93"/>
      <c r="AH226" s="93"/>
      <c r="AI226" s="95"/>
      <c r="AJ226" s="94" t="s">
        <v>82</v>
      </c>
      <c r="AK226" s="93"/>
      <c r="AL226" s="93"/>
      <c r="AM226" s="93"/>
      <c r="AN226" s="93"/>
      <c r="AO226" s="93"/>
      <c r="AP226" s="93"/>
      <c r="AQ226" s="93"/>
      <c r="AR226" s="95"/>
      <c r="AS226" s="94" t="s">
        <v>81</v>
      </c>
      <c r="AT226" s="93"/>
      <c r="AU226" s="93"/>
      <c r="AV226" s="93"/>
      <c r="AW226" s="93"/>
      <c r="AX226" s="92"/>
      <c r="AY226" s="62"/>
      <c r="AZ226" s="62"/>
      <c r="BA226" s="62"/>
      <c r="BB226" s="62"/>
      <c r="BC226" s="62"/>
      <c r="BD226" s="62"/>
      <c r="BE226" s="62"/>
      <c r="BF226" s="62"/>
      <c r="BG226" s="62"/>
      <c r="BH226" s="62"/>
      <c r="BI226" s="62"/>
      <c r="BJ226" s="62"/>
      <c r="BK226" s="62"/>
      <c r="BL226" s="62"/>
      <c r="BM226" s="62"/>
      <c r="BN226" s="62"/>
      <c r="BO226" s="62"/>
      <c r="BP226" s="62"/>
      <c r="BQ226" s="62"/>
      <c r="BR226" s="62"/>
      <c r="BS226" s="62"/>
      <c r="BT226" s="62"/>
      <c r="BU226" s="62"/>
      <c r="BV226" s="62"/>
      <c r="BW226" s="62"/>
      <c r="BX226" s="62"/>
      <c r="BY226" s="62"/>
      <c r="BZ226" s="62"/>
      <c r="CA226" s="62"/>
      <c r="CB226" s="62"/>
      <c r="CC226" s="62"/>
      <c r="CD226" s="62"/>
      <c r="CE226" s="62"/>
      <c r="CF226" s="62"/>
      <c r="CG226" s="62"/>
      <c r="CH226" s="62"/>
      <c r="CI226" s="62"/>
      <c r="CJ226" s="62"/>
      <c r="CK226" s="62"/>
      <c r="CL226" s="62"/>
      <c r="CM226" s="62"/>
      <c r="CN226" s="62"/>
      <c r="CO226" s="62"/>
      <c r="CP226" s="62"/>
      <c r="CQ226" s="62"/>
      <c r="CR226" s="62"/>
      <c r="CS226" s="62"/>
      <c r="CT226" s="62"/>
      <c r="CU226" s="62"/>
      <c r="CV226" s="62"/>
      <c r="CW226" s="62"/>
      <c r="CX226" s="62"/>
      <c r="CY226" s="62"/>
      <c r="CZ226" s="62"/>
      <c r="DA226" s="62"/>
      <c r="DB226" s="62"/>
      <c r="DC226" s="62"/>
      <c r="DD226" s="62"/>
      <c r="DE226" s="62"/>
      <c r="DF226" s="62"/>
      <c r="DG226" s="62"/>
      <c r="DH226" s="62"/>
      <c r="DI226" s="62"/>
      <c r="DJ226" s="62"/>
      <c r="DK226" s="62"/>
      <c r="DL226" s="62"/>
      <c r="DM226" s="62"/>
      <c r="DN226" s="62"/>
      <c r="DO226" s="62"/>
      <c r="DP226" s="62"/>
      <c r="DQ226" s="62"/>
      <c r="DR226" s="62"/>
      <c r="DS226" s="62"/>
      <c r="DT226" s="62"/>
      <c r="DU226" s="62"/>
      <c r="DV226" s="62"/>
      <c r="DW226" s="62"/>
      <c r="DX226" s="62"/>
      <c r="DY226" s="62"/>
      <c r="DZ226" s="62"/>
      <c r="EA226" s="62"/>
      <c r="EB226" s="62"/>
      <c r="EC226" s="62"/>
      <c r="ED226" s="62"/>
      <c r="EE226" s="62"/>
      <c r="EF226" s="62"/>
      <c r="EG226" s="62"/>
      <c r="EH226" s="62"/>
      <c r="EI226" s="62"/>
      <c r="EJ226" s="62"/>
      <c r="EK226" s="62"/>
      <c r="EL226" s="62"/>
      <c r="EM226" s="62"/>
      <c r="EN226" s="62"/>
      <c r="EO226" s="62"/>
      <c r="EP226" s="62"/>
      <c r="EQ226" s="62"/>
      <c r="ER226" s="62"/>
      <c r="ES226" s="62"/>
      <c r="ET226" s="62"/>
      <c r="EU226" s="62"/>
      <c r="EV226" s="62"/>
      <c r="EW226" s="62"/>
      <c r="EX226" s="62"/>
      <c r="EY226" s="62"/>
      <c r="EZ226" s="62"/>
      <c r="FA226" s="62"/>
      <c r="FB226" s="62"/>
      <c r="FC226" s="62"/>
      <c r="FD226" s="62"/>
      <c r="FE226" s="62"/>
      <c r="FF226" s="62"/>
      <c r="FG226" s="62"/>
      <c r="FH226" s="62"/>
      <c r="FI226" s="62"/>
      <c r="FJ226" s="62"/>
      <c r="FK226" s="62"/>
      <c r="FL226" s="62"/>
      <c r="FM226" s="62"/>
      <c r="FN226" s="62"/>
      <c r="FO226" s="62"/>
      <c r="FP226" s="62"/>
      <c r="FQ226" s="62"/>
      <c r="FR226" s="62"/>
      <c r="FS226" s="62"/>
      <c r="FT226" s="62"/>
      <c r="FU226" s="62"/>
      <c r="FV226" s="62"/>
      <c r="FW226" s="62"/>
      <c r="FX226" s="62"/>
      <c r="FY226" s="62"/>
      <c r="FZ226" s="62"/>
      <c r="GA226" s="62"/>
      <c r="GB226" s="62"/>
      <c r="GC226" s="62"/>
      <c r="GD226" s="62"/>
      <c r="GE226" s="62"/>
      <c r="GF226" s="62"/>
      <c r="GG226" s="62"/>
      <c r="GH226" s="62"/>
      <c r="GI226" s="62"/>
      <c r="GJ226" s="62"/>
      <c r="GK226" s="62"/>
      <c r="GL226" s="62"/>
      <c r="GM226" s="62"/>
      <c r="GN226" s="62"/>
      <c r="GO226" s="62"/>
      <c r="GP226" s="62"/>
      <c r="GQ226" s="62"/>
      <c r="GR226" s="62"/>
      <c r="GS226" s="62"/>
      <c r="GT226" s="62"/>
      <c r="GU226" s="62"/>
      <c r="GV226" s="62"/>
      <c r="GW226" s="62"/>
      <c r="GX226" s="62"/>
      <c r="GY226" s="62"/>
      <c r="GZ226" s="62"/>
      <c r="HA226" s="62"/>
      <c r="HB226" s="62"/>
      <c r="HC226" s="62"/>
      <c r="HD226" s="62"/>
      <c r="HE226" s="62"/>
      <c r="HF226" s="62"/>
      <c r="HG226" s="62"/>
      <c r="HH226" s="62"/>
      <c r="HI226" s="62"/>
      <c r="HJ226" s="62"/>
      <c r="HK226" s="62"/>
      <c r="HL226" s="62"/>
      <c r="HM226" s="62"/>
      <c r="HN226" s="62"/>
      <c r="HO226" s="62"/>
      <c r="HP226" s="62"/>
      <c r="HQ226" s="62"/>
      <c r="HR226" s="62"/>
      <c r="HS226" s="62"/>
      <c r="HT226" s="62"/>
      <c r="HU226" s="62"/>
      <c r="HV226" s="62"/>
      <c r="HW226" s="62"/>
      <c r="HX226" s="62"/>
      <c r="HY226" s="62"/>
      <c r="HZ226" s="62"/>
      <c r="IA226" s="62"/>
      <c r="IB226" s="62"/>
      <c r="IC226" s="62"/>
      <c r="ID226" s="62"/>
      <c r="IE226" s="62"/>
      <c r="IF226" s="62"/>
      <c r="IG226" s="62"/>
      <c r="IH226" s="62"/>
      <c r="II226" s="62"/>
      <c r="IJ226" s="62"/>
      <c r="IK226" s="62"/>
      <c r="IL226" s="62"/>
      <c r="IM226" s="62"/>
      <c r="IN226" s="62"/>
      <c r="IO226" s="62"/>
      <c r="IP226" s="62"/>
      <c r="IQ226" s="62"/>
    </row>
    <row r="227" spans="1:251" s="63" customFormat="1">
      <c r="A227" s="84"/>
      <c r="B227" s="91"/>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90"/>
      <c r="AA227" s="89"/>
      <c r="AB227" s="88"/>
      <c r="AC227" s="88"/>
      <c r="AD227" s="88"/>
      <c r="AE227" s="88"/>
      <c r="AF227" s="88"/>
      <c r="AG227" s="88"/>
      <c r="AH227" s="88"/>
      <c r="AI227" s="90"/>
      <c r="AJ227" s="89"/>
      <c r="AK227" s="88"/>
      <c r="AL227" s="88"/>
      <c r="AM227" s="88"/>
      <c r="AN227" s="88"/>
      <c r="AO227" s="88"/>
      <c r="AP227" s="88"/>
      <c r="AQ227" s="88"/>
      <c r="AR227" s="90"/>
      <c r="AS227" s="89"/>
      <c r="AT227" s="88"/>
      <c r="AU227" s="88"/>
      <c r="AV227" s="88"/>
      <c r="AW227" s="88"/>
      <c r="AX227" s="87"/>
      <c r="AY227" s="62"/>
      <c r="AZ227" s="62"/>
      <c r="BA227" s="62"/>
      <c r="BB227" s="86"/>
      <c r="BC227" s="85"/>
      <c r="BE227" s="62"/>
      <c r="BF227" s="62"/>
      <c r="BG227" s="62"/>
      <c r="BH227" s="62"/>
      <c r="BI227" s="62"/>
      <c r="BJ227" s="62"/>
      <c r="BK227" s="62"/>
      <c r="BL227" s="62"/>
      <c r="BM227" s="62"/>
      <c r="BN227" s="62"/>
      <c r="BO227" s="62"/>
      <c r="BP227" s="62"/>
      <c r="BQ227" s="62"/>
      <c r="BR227" s="62"/>
      <c r="BS227" s="62"/>
      <c r="BT227" s="62"/>
      <c r="BU227" s="62"/>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c r="EO227" s="62"/>
      <c r="EP227" s="62"/>
      <c r="EQ227" s="62"/>
      <c r="ER227" s="62"/>
      <c r="ES227" s="62"/>
      <c r="ET227" s="62"/>
      <c r="EU227" s="62"/>
      <c r="EV227" s="62"/>
      <c r="EW227" s="62"/>
      <c r="EX227" s="62"/>
      <c r="EY227" s="62"/>
      <c r="EZ227" s="62"/>
      <c r="FA227" s="62"/>
      <c r="FB227" s="62"/>
      <c r="FC227" s="62"/>
      <c r="FD227" s="62"/>
      <c r="FE227" s="62"/>
      <c r="FF227" s="62"/>
      <c r="FG227" s="62"/>
      <c r="FH227" s="62"/>
      <c r="FI227" s="62"/>
      <c r="FJ227" s="62"/>
      <c r="FK227" s="62"/>
      <c r="FL227" s="62"/>
      <c r="FM227" s="62"/>
      <c r="FN227" s="62"/>
      <c r="FO227" s="62"/>
      <c r="FP227" s="62"/>
      <c r="FQ227" s="62"/>
      <c r="FR227" s="62"/>
      <c r="FS227" s="62"/>
      <c r="FT227" s="62"/>
      <c r="FU227" s="62"/>
      <c r="FV227" s="62"/>
      <c r="FW227" s="62"/>
      <c r="FX227" s="62"/>
      <c r="FY227" s="62"/>
      <c r="FZ227" s="62"/>
      <c r="GA227" s="62"/>
      <c r="GB227" s="62"/>
      <c r="GC227" s="62"/>
      <c r="GD227" s="62"/>
      <c r="GE227" s="62"/>
      <c r="GF227" s="62"/>
      <c r="GG227" s="62"/>
      <c r="GH227" s="62"/>
      <c r="GI227" s="62"/>
      <c r="GJ227" s="62"/>
      <c r="GK227" s="62"/>
      <c r="GL227" s="62"/>
      <c r="GM227" s="62"/>
      <c r="GN227" s="62"/>
      <c r="GO227" s="62"/>
      <c r="GP227" s="62"/>
      <c r="GQ227" s="62"/>
      <c r="GR227" s="62"/>
      <c r="GS227" s="62"/>
      <c r="GT227" s="62"/>
      <c r="GU227" s="62"/>
      <c r="GV227" s="62"/>
      <c r="GW227" s="62"/>
      <c r="GX227" s="62"/>
      <c r="GY227" s="62"/>
      <c r="GZ227" s="62"/>
      <c r="HA227" s="62"/>
      <c r="HB227" s="62"/>
      <c r="HC227" s="62"/>
      <c r="HD227" s="62"/>
      <c r="HE227" s="62"/>
      <c r="HF227" s="62"/>
      <c r="HG227" s="62"/>
      <c r="HH227" s="62"/>
      <c r="HI227" s="62"/>
      <c r="HJ227" s="62"/>
      <c r="HK227" s="62"/>
      <c r="HL227" s="62"/>
      <c r="HM227" s="62"/>
      <c r="HN227" s="62"/>
      <c r="HO227" s="62"/>
      <c r="HP227" s="62"/>
      <c r="HQ227" s="62"/>
      <c r="HR227" s="62"/>
      <c r="HS227" s="62"/>
      <c r="HT227" s="62"/>
      <c r="HU227" s="62"/>
      <c r="HV227" s="62"/>
      <c r="HW227" s="62"/>
      <c r="HX227" s="62"/>
      <c r="HY227" s="62"/>
      <c r="HZ227" s="62"/>
      <c r="IA227" s="62"/>
      <c r="IB227" s="62"/>
      <c r="IC227" s="62"/>
      <c r="ID227" s="62"/>
      <c r="IE227" s="62"/>
      <c r="IF227" s="62"/>
      <c r="IG227" s="62"/>
      <c r="IH227" s="62"/>
      <c r="II227" s="62"/>
      <c r="IJ227" s="62"/>
      <c r="IK227" s="62"/>
      <c r="IL227" s="62"/>
      <c r="IM227" s="62"/>
      <c r="IN227" s="62"/>
      <c r="IO227" s="62"/>
      <c r="IP227" s="62"/>
      <c r="IQ227" s="62"/>
    </row>
    <row r="228" spans="1:251" s="63" customFormat="1" ht="18.75" customHeight="1">
      <c r="A228" s="84"/>
      <c r="B228" s="83"/>
      <c r="C228" s="82" t="s">
        <v>205</v>
      </c>
      <c r="D228" s="81"/>
      <c r="E228" s="81"/>
      <c r="F228" s="81"/>
      <c r="G228" s="81"/>
      <c r="H228" s="81"/>
      <c r="I228" s="81"/>
      <c r="J228" s="81"/>
      <c r="K228" s="81"/>
      <c r="L228" s="81"/>
      <c r="M228" s="81"/>
      <c r="N228" s="81"/>
      <c r="O228" s="81"/>
      <c r="P228" s="81"/>
      <c r="Q228" s="81"/>
      <c r="R228" s="81"/>
      <c r="S228" s="81"/>
      <c r="T228" s="81"/>
      <c r="U228" s="81"/>
      <c r="V228" s="81"/>
      <c r="W228" s="81"/>
      <c r="X228" s="81"/>
      <c r="Y228" s="81"/>
      <c r="Z228" s="80"/>
      <c r="AA228" s="79">
        <v>8408</v>
      </c>
      <c r="AB228" s="78"/>
      <c r="AC228" s="78"/>
      <c r="AD228" s="78"/>
      <c r="AE228" s="78"/>
      <c r="AF228" s="78"/>
      <c r="AG228" s="78"/>
      <c r="AH228" s="78"/>
      <c r="AI228" s="77"/>
      <c r="AJ228" s="79">
        <v>9766</v>
      </c>
      <c r="AK228" s="78"/>
      <c r="AL228" s="78"/>
      <c r="AM228" s="78"/>
      <c r="AN228" s="78"/>
      <c r="AO228" s="78"/>
      <c r="AP228" s="78"/>
      <c r="AQ228" s="78"/>
      <c r="AR228" s="77"/>
      <c r="AS228" s="76"/>
      <c r="AT228" s="75"/>
      <c r="AU228" s="75"/>
      <c r="AV228" s="75"/>
      <c r="AW228" s="75"/>
      <c r="AX228" s="74"/>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62"/>
      <c r="CP228" s="62"/>
      <c r="CQ228" s="62"/>
      <c r="CR228" s="62"/>
      <c r="CS228" s="62"/>
      <c r="CT228" s="62"/>
      <c r="CU228" s="62"/>
      <c r="CV228" s="62"/>
      <c r="CW228" s="62"/>
      <c r="CX228" s="62"/>
      <c r="CY228" s="62"/>
      <c r="CZ228" s="62"/>
      <c r="DA228" s="62"/>
      <c r="DB228" s="62"/>
      <c r="DC228" s="62"/>
      <c r="DD228" s="62"/>
      <c r="DE228" s="62"/>
      <c r="DF228" s="62"/>
      <c r="DG228" s="62"/>
      <c r="DH228" s="62"/>
      <c r="DI228" s="62"/>
      <c r="DJ228" s="62"/>
      <c r="DK228" s="62"/>
      <c r="DL228" s="62"/>
      <c r="DM228" s="62"/>
      <c r="DN228" s="62"/>
      <c r="DO228" s="62"/>
      <c r="DP228" s="62"/>
      <c r="DQ228" s="62"/>
      <c r="DR228" s="62"/>
      <c r="DS228" s="62"/>
      <c r="DT228" s="62"/>
      <c r="DU228" s="62"/>
      <c r="DV228" s="62"/>
      <c r="DW228" s="62"/>
      <c r="DX228" s="62"/>
      <c r="DY228" s="62"/>
      <c r="DZ228" s="62"/>
      <c r="EA228" s="62"/>
      <c r="EB228" s="62"/>
      <c r="EC228" s="62"/>
      <c r="ED228" s="62"/>
      <c r="EE228" s="62"/>
      <c r="EF228" s="62"/>
      <c r="EG228" s="62"/>
      <c r="EH228" s="62"/>
      <c r="EI228" s="62"/>
      <c r="EJ228" s="62"/>
      <c r="EK228" s="62"/>
      <c r="EL228" s="62"/>
      <c r="EM228" s="62"/>
      <c r="EN228" s="62"/>
      <c r="EO228" s="62"/>
      <c r="EP228" s="62"/>
      <c r="EQ228" s="62"/>
      <c r="ER228" s="62"/>
      <c r="ES228" s="62"/>
      <c r="ET228" s="62"/>
      <c r="EU228" s="62"/>
      <c r="EV228" s="62"/>
      <c r="EW228" s="62"/>
      <c r="EX228" s="62"/>
      <c r="EY228" s="62"/>
      <c r="EZ228" s="62"/>
      <c r="FA228" s="62"/>
      <c r="FB228" s="62"/>
      <c r="FC228" s="62"/>
      <c r="FD228" s="62"/>
      <c r="FE228" s="62"/>
      <c r="FF228" s="62"/>
      <c r="FG228" s="62"/>
      <c r="FH228" s="62"/>
      <c r="FI228" s="62"/>
      <c r="FJ228" s="62"/>
      <c r="FK228" s="62"/>
      <c r="FL228" s="62"/>
      <c r="FM228" s="62"/>
      <c r="FN228" s="62"/>
      <c r="FO228" s="62"/>
      <c r="FP228" s="62"/>
      <c r="FQ228" s="62"/>
      <c r="FR228" s="62"/>
      <c r="FS228" s="62"/>
      <c r="FT228" s="62"/>
      <c r="FU228" s="62"/>
      <c r="FV228" s="62"/>
      <c r="FW228" s="62"/>
      <c r="FX228" s="62"/>
      <c r="FY228" s="62"/>
      <c r="FZ228" s="62"/>
      <c r="GA228" s="62"/>
      <c r="GB228" s="62"/>
      <c r="GC228" s="62"/>
      <c r="GD228" s="62"/>
      <c r="GE228" s="62"/>
      <c r="GF228" s="62"/>
      <c r="GG228" s="62"/>
      <c r="GH228" s="62"/>
      <c r="GI228" s="62"/>
      <c r="GJ228" s="62"/>
      <c r="GK228" s="62"/>
      <c r="GL228" s="62"/>
      <c r="GM228" s="62"/>
      <c r="GN228" s="62"/>
      <c r="GO228" s="62"/>
      <c r="GP228" s="62"/>
      <c r="GQ228" s="62"/>
      <c r="GR228" s="62"/>
      <c r="GS228" s="62"/>
      <c r="GT228" s="62"/>
      <c r="GU228" s="62"/>
      <c r="GV228" s="62"/>
      <c r="GW228" s="62"/>
      <c r="GX228" s="62"/>
      <c r="GY228" s="62"/>
      <c r="GZ228" s="62"/>
      <c r="HA228" s="62"/>
      <c r="HB228" s="62"/>
      <c r="HC228" s="62"/>
      <c r="HD228" s="62"/>
      <c r="HE228" s="62"/>
      <c r="HF228" s="62"/>
      <c r="HG228" s="62"/>
      <c r="HH228" s="62"/>
      <c r="HI228" s="62"/>
      <c r="HJ228" s="62"/>
      <c r="HK228" s="62"/>
      <c r="HL228" s="62"/>
      <c r="HM228" s="62"/>
      <c r="HN228" s="62"/>
      <c r="HO228" s="62"/>
      <c r="HP228" s="62"/>
      <c r="HQ228" s="62"/>
      <c r="HR228" s="62"/>
      <c r="HS228" s="62"/>
      <c r="HT228" s="62"/>
      <c r="HU228" s="62"/>
      <c r="HV228" s="62"/>
      <c r="HW228" s="62"/>
      <c r="HX228" s="62"/>
      <c r="HY228" s="62"/>
      <c r="HZ228" s="62"/>
      <c r="IA228" s="62"/>
      <c r="IB228" s="62"/>
      <c r="IC228" s="62"/>
      <c r="ID228" s="62"/>
      <c r="IE228" s="62"/>
      <c r="IF228" s="62"/>
      <c r="IG228" s="62"/>
      <c r="IH228" s="62"/>
      <c r="II228" s="62"/>
      <c r="IJ228" s="62"/>
      <c r="IK228" s="62"/>
      <c r="IL228" s="62"/>
      <c r="IM228" s="62"/>
      <c r="IN228" s="62"/>
      <c r="IO228" s="62"/>
      <c r="IP228" s="62"/>
      <c r="IQ228" s="62"/>
    </row>
    <row r="229" spans="1:251" s="63" customFormat="1" ht="18.75" customHeight="1" thickBot="1">
      <c r="A229" s="73"/>
      <c r="B229" s="72" t="s">
        <v>79</v>
      </c>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0"/>
      <c r="AA229" s="69">
        <f>SUM($AA$228:$AA$228)</f>
        <v>8408</v>
      </c>
      <c r="AB229" s="68"/>
      <c r="AC229" s="68"/>
      <c r="AD229" s="68"/>
      <c r="AE229" s="68"/>
      <c r="AF229" s="68"/>
      <c r="AG229" s="68"/>
      <c r="AH229" s="68"/>
      <c r="AI229" s="67"/>
      <c r="AJ229" s="69">
        <f>SUM($AJ$228:$AJ$228)</f>
        <v>9766</v>
      </c>
      <c r="AK229" s="68"/>
      <c r="AL229" s="68"/>
      <c r="AM229" s="68"/>
      <c r="AN229" s="68"/>
      <c r="AO229" s="68"/>
      <c r="AP229" s="68"/>
      <c r="AQ229" s="68"/>
      <c r="AR229" s="67"/>
      <c r="AS229" s="66"/>
      <c r="AT229" s="65"/>
      <c r="AU229" s="65"/>
      <c r="AV229" s="65"/>
      <c r="AW229" s="65"/>
      <c r="AX229" s="64"/>
      <c r="AY229" s="62"/>
      <c r="AZ229" s="62"/>
      <c r="BA229" s="62"/>
      <c r="BB229" s="62"/>
      <c r="BC229" s="62"/>
      <c r="BD229" s="62"/>
      <c r="BE229" s="62"/>
      <c r="BF229" s="62"/>
      <c r="BG229" s="62"/>
      <c r="BH229" s="62"/>
      <c r="BI229" s="62"/>
      <c r="BJ229" s="62"/>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c r="CI229" s="62"/>
      <c r="CJ229" s="62"/>
      <c r="CK229" s="62"/>
      <c r="CL229" s="62"/>
      <c r="CM229" s="62"/>
      <c r="CN229" s="62"/>
      <c r="CO229" s="62"/>
      <c r="CP229" s="62"/>
      <c r="CQ229" s="62"/>
      <c r="CR229" s="62"/>
      <c r="CS229" s="62"/>
      <c r="CT229" s="62"/>
      <c r="CU229" s="62"/>
      <c r="CV229" s="62"/>
      <c r="CW229" s="62"/>
      <c r="CX229" s="62"/>
      <c r="CY229" s="62"/>
      <c r="CZ229" s="62"/>
      <c r="DA229" s="62"/>
      <c r="DB229" s="62"/>
      <c r="DC229" s="62"/>
      <c r="DD229" s="62"/>
      <c r="DE229" s="62"/>
      <c r="DF229" s="62"/>
      <c r="DG229" s="62"/>
      <c r="DH229" s="62"/>
      <c r="DI229" s="62"/>
      <c r="DJ229" s="62"/>
      <c r="DK229" s="62"/>
      <c r="DL229" s="62"/>
      <c r="DM229" s="62"/>
      <c r="DN229" s="62"/>
      <c r="DO229" s="62"/>
      <c r="DP229" s="62"/>
      <c r="DQ229" s="62"/>
      <c r="DR229" s="62"/>
      <c r="DS229" s="62"/>
      <c r="DT229" s="62"/>
      <c r="DU229" s="62"/>
      <c r="DV229" s="62"/>
      <c r="DW229" s="62"/>
      <c r="DX229" s="62"/>
      <c r="DY229" s="62"/>
      <c r="DZ229" s="62"/>
      <c r="EA229" s="62"/>
      <c r="EB229" s="62"/>
      <c r="EC229" s="62"/>
      <c r="ED229" s="62"/>
      <c r="EE229" s="62"/>
      <c r="EF229" s="62"/>
      <c r="EG229" s="62"/>
      <c r="EH229" s="62"/>
      <c r="EI229" s="62"/>
      <c r="EJ229" s="62"/>
      <c r="EK229" s="62"/>
      <c r="EL229" s="62"/>
      <c r="EM229" s="62"/>
      <c r="EN229" s="62"/>
      <c r="EO229" s="62"/>
      <c r="EP229" s="62"/>
      <c r="EQ229" s="62"/>
      <c r="ER229" s="62"/>
      <c r="ES229" s="62"/>
      <c r="ET229" s="62"/>
      <c r="EU229" s="62"/>
      <c r="EV229" s="62"/>
      <c r="EW229" s="62"/>
      <c r="EX229" s="62"/>
      <c r="EY229" s="62"/>
      <c r="EZ229" s="62"/>
      <c r="FA229" s="62"/>
      <c r="FB229" s="62"/>
      <c r="FC229" s="62"/>
      <c r="FD229" s="62"/>
      <c r="FE229" s="62"/>
      <c r="FF229" s="62"/>
      <c r="FG229" s="62"/>
      <c r="FH229" s="62"/>
      <c r="FI229" s="62"/>
      <c r="FJ229" s="62"/>
      <c r="FK229" s="62"/>
      <c r="FL229" s="62"/>
      <c r="FM229" s="62"/>
      <c r="FN229" s="62"/>
      <c r="FO229" s="62"/>
      <c r="FP229" s="62"/>
      <c r="FQ229" s="62"/>
      <c r="FR229" s="62"/>
      <c r="FS229" s="62"/>
      <c r="FT229" s="62"/>
      <c r="FU229" s="62"/>
      <c r="FV229" s="62"/>
      <c r="FW229" s="62"/>
      <c r="FX229" s="62"/>
      <c r="FY229" s="62"/>
      <c r="FZ229" s="62"/>
      <c r="GA229" s="62"/>
      <c r="GB229" s="62"/>
      <c r="GC229" s="62"/>
      <c r="GD229" s="62"/>
      <c r="GE229" s="62"/>
      <c r="GF229" s="62"/>
      <c r="GG229" s="62"/>
      <c r="GH229" s="62"/>
      <c r="GI229" s="62"/>
      <c r="GJ229" s="62"/>
      <c r="GK229" s="62"/>
      <c r="GL229" s="62"/>
      <c r="GM229" s="62"/>
      <c r="GN229" s="62"/>
      <c r="GO229" s="62"/>
      <c r="GP229" s="62"/>
      <c r="GQ229" s="62"/>
      <c r="GR229" s="62"/>
      <c r="GS229" s="62"/>
      <c r="GT229" s="62"/>
      <c r="GU229" s="62"/>
      <c r="GV229" s="62"/>
      <c r="GW229" s="62"/>
      <c r="GX229" s="62"/>
      <c r="GY229" s="62"/>
      <c r="GZ229" s="62"/>
      <c r="HA229" s="62"/>
      <c r="HB229" s="62"/>
      <c r="HC229" s="62"/>
      <c r="HD229" s="62"/>
      <c r="HE229" s="62"/>
      <c r="HF229" s="62"/>
      <c r="HG229" s="62"/>
      <c r="HH229" s="62"/>
      <c r="HI229" s="62"/>
      <c r="HJ229" s="62"/>
      <c r="HK229" s="62"/>
      <c r="HL229" s="62"/>
      <c r="HM229" s="62"/>
      <c r="HN229" s="62"/>
      <c r="HO229" s="62"/>
      <c r="HP229" s="62"/>
      <c r="HQ229" s="62"/>
      <c r="HR229" s="62"/>
      <c r="HS229" s="62"/>
      <c r="HT229" s="62"/>
      <c r="HU229" s="62"/>
      <c r="HV229" s="62"/>
      <c r="HW229" s="62"/>
      <c r="HX229" s="62"/>
      <c r="HY229" s="62"/>
      <c r="HZ229" s="62"/>
      <c r="IA229" s="62"/>
      <c r="IB229" s="62"/>
      <c r="IC229" s="62"/>
      <c r="ID229" s="62"/>
      <c r="IE229" s="62"/>
      <c r="IF229" s="62"/>
      <c r="IG229" s="62"/>
      <c r="IH229" s="62"/>
      <c r="II229" s="62"/>
      <c r="IJ229" s="62"/>
      <c r="IK229" s="62"/>
      <c r="IL229" s="62"/>
      <c r="IM229" s="62"/>
      <c r="IN229" s="62"/>
      <c r="IO229" s="62"/>
      <c r="IP229" s="62"/>
      <c r="IQ229" s="62"/>
    </row>
    <row r="231" spans="1:251" ht="19.2">
      <c r="A231" s="124" t="s">
        <v>93</v>
      </c>
      <c r="AW231" s="122"/>
      <c r="AX231" s="123"/>
      <c r="AY231" s="122"/>
    </row>
    <row r="233" spans="1:251" ht="18">
      <c r="B233" s="121" t="s">
        <v>0</v>
      </c>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row>
    <row r="234" spans="1:251">
      <c r="Z234" s="119"/>
      <c r="AD234" s="119"/>
      <c r="AE234" s="119"/>
      <c r="AF234" s="119"/>
      <c r="AG234" s="119"/>
      <c r="AH234" s="119"/>
      <c r="AI234" s="119"/>
      <c r="AO234" s="119"/>
    </row>
    <row r="235" spans="1:251" ht="13.8" thickBot="1">
      <c r="Z235" s="119"/>
      <c r="AD235" s="119"/>
      <c r="AE235" s="119"/>
      <c r="AF235" s="119"/>
      <c r="AG235" s="119"/>
      <c r="AH235" s="119"/>
      <c r="AI235" s="119"/>
      <c r="AO235" s="119"/>
      <c r="DI235" s="112"/>
    </row>
    <row r="236" spans="1:251" ht="24.75" customHeight="1" thickBot="1">
      <c r="B236" s="118" t="s">
        <v>92</v>
      </c>
      <c r="C236" s="117"/>
      <c r="D236" s="117"/>
      <c r="E236" s="117"/>
      <c r="F236" s="117"/>
      <c r="G236" s="117"/>
      <c r="H236" s="116" t="s">
        <v>204</v>
      </c>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4"/>
      <c r="DI236" s="112"/>
    </row>
    <row r="237" spans="1:251" ht="14.4">
      <c r="B237" s="109"/>
      <c r="C237" s="109"/>
      <c r="D237" s="109"/>
      <c r="E237" s="109"/>
      <c r="F237" s="109"/>
      <c r="G237" s="109"/>
      <c r="H237" s="84"/>
      <c r="I237" s="84"/>
      <c r="J237" s="84"/>
      <c r="K237" s="84"/>
      <c r="L237" s="99"/>
      <c r="M237" s="99"/>
      <c r="N237" s="99"/>
      <c r="O237" s="99"/>
      <c r="P237" s="84"/>
      <c r="Q237" s="84"/>
      <c r="R237" s="84"/>
      <c r="S237" s="84"/>
      <c r="T237" s="84"/>
      <c r="U237" s="84"/>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DI237" s="112"/>
    </row>
    <row r="238" spans="1:251" ht="15" thickBot="1">
      <c r="A238" s="113"/>
      <c r="B238" s="98" t="s">
        <v>90</v>
      </c>
      <c r="C238" s="84"/>
      <c r="D238" s="84"/>
      <c r="E238" s="84"/>
      <c r="F238" s="84"/>
      <c r="G238" s="84"/>
      <c r="H238" s="84"/>
      <c r="I238" s="84"/>
      <c r="J238" s="84"/>
      <c r="K238" s="84"/>
      <c r="L238" s="99"/>
      <c r="M238" s="99"/>
      <c r="N238" s="99"/>
      <c r="O238" s="99"/>
      <c r="P238" s="84"/>
      <c r="Q238" s="84"/>
      <c r="R238" s="84"/>
      <c r="S238" s="84"/>
      <c r="T238" s="84"/>
      <c r="U238" s="84"/>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DI238" s="112"/>
    </row>
    <row r="239" spans="1:251" ht="14.4">
      <c r="A239" s="84"/>
      <c r="B239" s="111"/>
      <c r="C239" s="109"/>
      <c r="D239" s="109"/>
      <c r="E239" s="109"/>
      <c r="F239" s="109"/>
      <c r="G239" s="109"/>
      <c r="H239" s="109"/>
      <c r="I239" s="109"/>
      <c r="J239" s="109"/>
      <c r="K239" s="109"/>
      <c r="L239" s="110"/>
      <c r="M239" s="110"/>
      <c r="N239" s="110"/>
      <c r="O239" s="110"/>
      <c r="P239" s="109"/>
      <c r="Q239" s="109"/>
      <c r="R239" s="109"/>
      <c r="S239" s="109"/>
      <c r="T239" s="109"/>
      <c r="U239" s="109"/>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7"/>
    </row>
    <row r="240" spans="1:251" ht="12" customHeight="1">
      <c r="A240" s="84"/>
      <c r="B240" s="106" t="s">
        <v>203</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4"/>
    </row>
    <row r="241" spans="1:113" ht="12" customHeight="1">
      <c r="A241" s="84"/>
      <c r="B241" s="106"/>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4"/>
    </row>
    <row r="242" spans="1:113" ht="12" customHeight="1">
      <c r="A242" s="84"/>
      <c r="B242" s="106"/>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4"/>
    </row>
    <row r="243" spans="1:113" ht="12" customHeight="1">
      <c r="A243" s="84"/>
      <c r="B243" s="106"/>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4"/>
    </row>
    <row r="244" spans="1:113" ht="12" customHeight="1">
      <c r="A244" s="84"/>
      <c r="B244" s="106"/>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4"/>
      <c r="BC244" s="63"/>
    </row>
    <row r="245" spans="1:113" ht="12" customHeight="1">
      <c r="A245" s="84"/>
      <c r="B245" s="106"/>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c r="AS245" s="105"/>
      <c r="AT245" s="105"/>
      <c r="AU245" s="105"/>
      <c r="AV245" s="105"/>
      <c r="AW245" s="105"/>
      <c r="AX245" s="104"/>
    </row>
    <row r="246" spans="1:113" ht="12" customHeight="1">
      <c r="A246" s="84"/>
      <c r="B246" s="106"/>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c r="AS246" s="105"/>
      <c r="AT246" s="105"/>
      <c r="AU246" s="105"/>
      <c r="AV246" s="105"/>
      <c r="AW246" s="105"/>
      <c r="AX246" s="104"/>
    </row>
    <row r="247" spans="1:113" ht="12" customHeight="1">
      <c r="A247" s="84"/>
      <c r="B247" s="106"/>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4"/>
    </row>
    <row r="248" spans="1:113" ht="15" thickBot="1">
      <c r="A248" s="73"/>
      <c r="B248" s="103"/>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1"/>
    </row>
    <row r="249" spans="1:113">
      <c r="B249" s="100"/>
    </row>
    <row r="250" spans="1:113" ht="15" thickBot="1">
      <c r="A250" s="113"/>
      <c r="B250" s="98" t="s">
        <v>88</v>
      </c>
      <c r="C250" s="84"/>
      <c r="D250" s="84"/>
      <c r="E250" s="84"/>
      <c r="F250" s="84"/>
      <c r="G250" s="84"/>
      <c r="H250" s="84"/>
      <c r="I250" s="84"/>
      <c r="J250" s="84"/>
      <c r="K250" s="84"/>
      <c r="L250" s="99"/>
      <c r="M250" s="99"/>
      <c r="N250" s="99"/>
      <c r="O250" s="99"/>
      <c r="P250" s="84"/>
      <c r="Q250" s="84"/>
      <c r="R250" s="84"/>
      <c r="S250" s="84"/>
      <c r="T250" s="84"/>
      <c r="U250" s="84"/>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DI250" s="112"/>
    </row>
    <row r="251" spans="1:113" ht="14.4">
      <c r="A251" s="84"/>
      <c r="B251" s="111"/>
      <c r="C251" s="109"/>
      <c r="D251" s="109"/>
      <c r="E251" s="109"/>
      <c r="F251" s="109"/>
      <c r="G251" s="109"/>
      <c r="H251" s="109"/>
      <c r="I251" s="109"/>
      <c r="J251" s="109"/>
      <c r="K251" s="109"/>
      <c r="L251" s="110"/>
      <c r="M251" s="110"/>
      <c r="N251" s="110"/>
      <c r="O251" s="110"/>
      <c r="P251" s="109"/>
      <c r="Q251" s="109"/>
      <c r="R251" s="109"/>
      <c r="S251" s="109"/>
      <c r="T251" s="109"/>
      <c r="U251" s="109"/>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7"/>
    </row>
    <row r="252" spans="1:113" ht="12" customHeight="1">
      <c r="A252" s="84"/>
      <c r="B252" s="106" t="s">
        <v>202</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4"/>
    </row>
    <row r="253" spans="1:113" ht="12" customHeight="1">
      <c r="A253" s="84"/>
      <c r="B253" s="106"/>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4"/>
      <c r="BC253" s="63"/>
    </row>
    <row r="254" spans="1:113" ht="12" customHeight="1">
      <c r="A254" s="84"/>
      <c r="B254" s="106"/>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04"/>
    </row>
    <row r="255" spans="1:113" ht="12" customHeight="1">
      <c r="A255" s="84"/>
      <c r="B255" s="106"/>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105"/>
      <c r="AT255" s="105"/>
      <c r="AU255" s="105"/>
      <c r="AV255" s="105"/>
      <c r="AW255" s="105"/>
      <c r="AX255" s="104"/>
    </row>
    <row r="256" spans="1:113" ht="12" customHeight="1">
      <c r="A256" s="84"/>
      <c r="B256" s="106"/>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4"/>
    </row>
    <row r="257" spans="1:251" ht="15" thickBot="1">
      <c r="A257" s="73"/>
      <c r="B257" s="103"/>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1"/>
    </row>
    <row r="258" spans="1:251">
      <c r="B258" s="100"/>
    </row>
    <row r="259" spans="1:251" ht="14.4">
      <c r="B259" s="98" t="s">
        <v>86</v>
      </c>
      <c r="C259" s="84"/>
      <c r="D259" s="84"/>
      <c r="E259" s="84"/>
      <c r="F259" s="84"/>
      <c r="G259" s="84"/>
      <c r="H259" s="84"/>
      <c r="I259" s="84"/>
      <c r="J259" s="84"/>
      <c r="K259" s="84"/>
      <c r="L259" s="99"/>
      <c r="M259" s="99"/>
      <c r="N259" s="99"/>
      <c r="O259" s="99"/>
      <c r="P259" s="84"/>
      <c r="Q259" s="84"/>
      <c r="R259" s="84"/>
      <c r="S259" s="84"/>
      <c r="T259" s="84"/>
      <c r="U259" s="84"/>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row>
    <row r="260" spans="1:251" ht="15" thickBot="1">
      <c r="B260" s="84"/>
      <c r="C260" s="84"/>
      <c r="D260" s="84"/>
      <c r="E260" s="84"/>
      <c r="F260" s="84"/>
      <c r="G260" s="84"/>
      <c r="H260" s="84"/>
      <c r="I260" s="84"/>
      <c r="J260" s="84"/>
      <c r="K260" s="84"/>
      <c r="L260" s="99"/>
      <c r="M260" s="99"/>
      <c r="N260" s="99"/>
      <c r="O260" s="99"/>
      <c r="P260" s="84"/>
      <c r="Q260" s="84"/>
      <c r="R260" s="84"/>
      <c r="S260" s="84"/>
      <c r="T260" s="84"/>
      <c r="U260" s="84"/>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7" t="s">
        <v>85</v>
      </c>
    </row>
    <row r="261" spans="1:251" s="63" customFormat="1" ht="13.5" customHeight="1">
      <c r="A261" s="84"/>
      <c r="B261" s="96" t="s">
        <v>84</v>
      </c>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5"/>
      <c r="AA261" s="94" t="s">
        <v>83</v>
      </c>
      <c r="AB261" s="93"/>
      <c r="AC261" s="93"/>
      <c r="AD261" s="93"/>
      <c r="AE261" s="93"/>
      <c r="AF261" s="93"/>
      <c r="AG261" s="93"/>
      <c r="AH261" s="93"/>
      <c r="AI261" s="95"/>
      <c r="AJ261" s="94" t="s">
        <v>82</v>
      </c>
      <c r="AK261" s="93"/>
      <c r="AL261" s="93"/>
      <c r="AM261" s="93"/>
      <c r="AN261" s="93"/>
      <c r="AO261" s="93"/>
      <c r="AP261" s="93"/>
      <c r="AQ261" s="93"/>
      <c r="AR261" s="95"/>
      <c r="AS261" s="94" t="s">
        <v>81</v>
      </c>
      <c r="AT261" s="93"/>
      <c r="AU261" s="93"/>
      <c r="AV261" s="93"/>
      <c r="AW261" s="93"/>
      <c r="AX261" s="92"/>
      <c r="AY261" s="62"/>
      <c r="AZ261" s="62"/>
      <c r="BA261" s="62"/>
      <c r="BB261" s="62"/>
      <c r="BC261" s="62"/>
      <c r="BD261" s="62"/>
      <c r="BE261" s="62"/>
      <c r="BF261" s="62"/>
      <c r="BG261" s="62"/>
      <c r="BH261" s="62"/>
      <c r="BI261" s="62"/>
      <c r="BJ261" s="62"/>
      <c r="BK261" s="62"/>
      <c r="BL261" s="62"/>
      <c r="BM261" s="62"/>
      <c r="BN261" s="62"/>
      <c r="BO261" s="62"/>
      <c r="BP261" s="62"/>
      <c r="BQ261" s="62"/>
      <c r="BR261" s="62"/>
      <c r="BS261" s="62"/>
      <c r="BT261" s="62"/>
      <c r="BU261" s="62"/>
      <c r="BV261" s="62"/>
      <c r="BW261" s="62"/>
      <c r="BX261" s="62"/>
      <c r="BY261" s="62"/>
      <c r="BZ261" s="62"/>
      <c r="CA261" s="62"/>
      <c r="CB261" s="62"/>
      <c r="CC261" s="62"/>
      <c r="CD261" s="62"/>
      <c r="CE261" s="62"/>
      <c r="CF261" s="62"/>
      <c r="CG261" s="62"/>
      <c r="CH261" s="62"/>
      <c r="CI261" s="62"/>
      <c r="CJ261" s="62"/>
      <c r="CK261" s="62"/>
      <c r="CL261" s="62"/>
      <c r="CM261" s="62"/>
      <c r="CN261" s="62"/>
      <c r="CO261" s="62"/>
      <c r="CP261" s="62"/>
      <c r="CQ261" s="62"/>
      <c r="CR261" s="62"/>
      <c r="CS261" s="62"/>
      <c r="CT261" s="62"/>
      <c r="CU261" s="62"/>
      <c r="CV261" s="62"/>
      <c r="CW261" s="62"/>
      <c r="CX261" s="62"/>
      <c r="CY261" s="62"/>
      <c r="CZ261" s="62"/>
      <c r="DA261" s="62"/>
      <c r="DB261" s="62"/>
      <c r="DC261" s="62"/>
      <c r="DD261" s="62"/>
      <c r="DE261" s="62"/>
      <c r="DF261" s="62"/>
      <c r="DG261" s="62"/>
      <c r="DH261" s="62"/>
      <c r="DI261" s="62"/>
      <c r="DJ261" s="62"/>
      <c r="DK261" s="62"/>
      <c r="DL261" s="62"/>
      <c r="DM261" s="62"/>
      <c r="DN261" s="62"/>
      <c r="DO261" s="62"/>
      <c r="DP261" s="62"/>
      <c r="DQ261" s="62"/>
      <c r="DR261" s="62"/>
      <c r="DS261" s="62"/>
      <c r="DT261" s="62"/>
      <c r="DU261" s="62"/>
      <c r="DV261" s="62"/>
      <c r="DW261" s="62"/>
      <c r="DX261" s="62"/>
      <c r="DY261" s="62"/>
      <c r="DZ261" s="62"/>
      <c r="EA261" s="62"/>
      <c r="EB261" s="62"/>
      <c r="EC261" s="62"/>
      <c r="ED261" s="62"/>
      <c r="EE261" s="62"/>
      <c r="EF261" s="62"/>
      <c r="EG261" s="62"/>
      <c r="EH261" s="62"/>
      <c r="EI261" s="62"/>
      <c r="EJ261" s="62"/>
      <c r="EK261" s="62"/>
      <c r="EL261" s="62"/>
      <c r="EM261" s="62"/>
      <c r="EN261" s="62"/>
      <c r="EO261" s="62"/>
      <c r="EP261" s="62"/>
      <c r="EQ261" s="62"/>
      <c r="ER261" s="62"/>
      <c r="ES261" s="62"/>
      <c r="ET261" s="62"/>
      <c r="EU261" s="62"/>
      <c r="EV261" s="62"/>
      <c r="EW261" s="62"/>
      <c r="EX261" s="62"/>
      <c r="EY261" s="62"/>
      <c r="EZ261" s="62"/>
      <c r="FA261" s="62"/>
      <c r="FB261" s="62"/>
      <c r="FC261" s="62"/>
      <c r="FD261" s="62"/>
      <c r="FE261" s="62"/>
      <c r="FF261" s="62"/>
      <c r="FG261" s="62"/>
      <c r="FH261" s="62"/>
      <c r="FI261" s="62"/>
      <c r="FJ261" s="62"/>
      <c r="FK261" s="62"/>
      <c r="FL261" s="62"/>
      <c r="FM261" s="62"/>
      <c r="FN261" s="62"/>
      <c r="FO261" s="62"/>
      <c r="FP261" s="62"/>
      <c r="FQ261" s="62"/>
      <c r="FR261" s="62"/>
      <c r="FS261" s="62"/>
      <c r="FT261" s="62"/>
      <c r="FU261" s="62"/>
      <c r="FV261" s="62"/>
      <c r="FW261" s="62"/>
      <c r="FX261" s="62"/>
      <c r="FY261" s="62"/>
      <c r="FZ261" s="62"/>
      <c r="GA261" s="62"/>
      <c r="GB261" s="62"/>
      <c r="GC261" s="62"/>
      <c r="GD261" s="62"/>
      <c r="GE261" s="62"/>
      <c r="GF261" s="62"/>
      <c r="GG261" s="62"/>
      <c r="GH261" s="62"/>
      <c r="GI261" s="62"/>
      <c r="GJ261" s="62"/>
      <c r="GK261" s="62"/>
      <c r="GL261" s="62"/>
      <c r="GM261" s="62"/>
      <c r="GN261" s="62"/>
      <c r="GO261" s="62"/>
      <c r="GP261" s="62"/>
      <c r="GQ261" s="62"/>
      <c r="GR261" s="62"/>
      <c r="GS261" s="62"/>
      <c r="GT261" s="62"/>
      <c r="GU261" s="62"/>
      <c r="GV261" s="62"/>
      <c r="GW261" s="62"/>
      <c r="GX261" s="62"/>
      <c r="GY261" s="62"/>
      <c r="GZ261" s="62"/>
      <c r="HA261" s="62"/>
      <c r="HB261" s="62"/>
      <c r="HC261" s="62"/>
      <c r="HD261" s="62"/>
      <c r="HE261" s="62"/>
      <c r="HF261" s="62"/>
      <c r="HG261" s="62"/>
      <c r="HH261" s="62"/>
      <c r="HI261" s="62"/>
      <c r="HJ261" s="62"/>
      <c r="HK261" s="62"/>
      <c r="HL261" s="62"/>
      <c r="HM261" s="62"/>
      <c r="HN261" s="62"/>
      <c r="HO261" s="62"/>
      <c r="HP261" s="62"/>
      <c r="HQ261" s="62"/>
      <c r="HR261" s="62"/>
      <c r="HS261" s="62"/>
      <c r="HT261" s="62"/>
      <c r="HU261" s="62"/>
      <c r="HV261" s="62"/>
      <c r="HW261" s="62"/>
      <c r="HX261" s="62"/>
      <c r="HY261" s="62"/>
      <c r="HZ261" s="62"/>
      <c r="IA261" s="62"/>
      <c r="IB261" s="62"/>
      <c r="IC261" s="62"/>
      <c r="ID261" s="62"/>
      <c r="IE261" s="62"/>
      <c r="IF261" s="62"/>
      <c r="IG261" s="62"/>
      <c r="IH261" s="62"/>
      <c r="II261" s="62"/>
      <c r="IJ261" s="62"/>
      <c r="IK261" s="62"/>
      <c r="IL261" s="62"/>
      <c r="IM261" s="62"/>
      <c r="IN261" s="62"/>
      <c r="IO261" s="62"/>
      <c r="IP261" s="62"/>
      <c r="IQ261" s="62"/>
    </row>
    <row r="262" spans="1:251" s="63" customFormat="1">
      <c r="A262" s="84"/>
      <c r="B262" s="91"/>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90"/>
      <c r="AA262" s="89"/>
      <c r="AB262" s="88"/>
      <c r="AC262" s="88"/>
      <c r="AD262" s="88"/>
      <c r="AE262" s="88"/>
      <c r="AF262" s="88"/>
      <c r="AG262" s="88"/>
      <c r="AH262" s="88"/>
      <c r="AI262" s="90"/>
      <c r="AJ262" s="89"/>
      <c r="AK262" s="88"/>
      <c r="AL262" s="88"/>
      <c r="AM262" s="88"/>
      <c r="AN262" s="88"/>
      <c r="AO262" s="88"/>
      <c r="AP262" s="88"/>
      <c r="AQ262" s="88"/>
      <c r="AR262" s="90"/>
      <c r="AS262" s="89"/>
      <c r="AT262" s="88"/>
      <c r="AU262" s="88"/>
      <c r="AV262" s="88"/>
      <c r="AW262" s="88"/>
      <c r="AX262" s="87"/>
      <c r="AY262" s="62"/>
      <c r="AZ262" s="62"/>
      <c r="BA262" s="62"/>
      <c r="BB262" s="86"/>
      <c r="BC262" s="85"/>
      <c r="BE262" s="62"/>
      <c r="BF262" s="62"/>
      <c r="BG262" s="62"/>
      <c r="BH262" s="62"/>
      <c r="BI262" s="62"/>
      <c r="BJ262" s="62"/>
      <c r="BK262" s="62"/>
      <c r="BL262" s="62"/>
      <c r="BM262" s="62"/>
      <c r="BN262" s="62"/>
      <c r="BO262" s="62"/>
      <c r="BP262" s="62"/>
      <c r="BQ262" s="62"/>
      <c r="BR262" s="62"/>
      <c r="BS262" s="62"/>
      <c r="BT262" s="62"/>
      <c r="BU262" s="62"/>
      <c r="BV262" s="62"/>
      <c r="BW262" s="62"/>
      <c r="BX262" s="62"/>
      <c r="BY262" s="62"/>
      <c r="BZ262" s="62"/>
      <c r="CA262" s="62"/>
      <c r="CB262" s="62"/>
      <c r="CC262" s="62"/>
      <c r="CD262" s="62"/>
      <c r="CE262" s="62"/>
      <c r="CF262" s="62"/>
      <c r="CG262" s="62"/>
      <c r="CH262" s="62"/>
      <c r="CI262" s="62"/>
      <c r="CJ262" s="62"/>
      <c r="CK262" s="62"/>
      <c r="CL262" s="62"/>
      <c r="CM262" s="62"/>
      <c r="CN262" s="62"/>
      <c r="CO262" s="62"/>
      <c r="CP262" s="62"/>
      <c r="CQ262" s="62"/>
      <c r="CR262" s="62"/>
      <c r="CS262" s="62"/>
      <c r="CT262" s="62"/>
      <c r="CU262" s="62"/>
      <c r="CV262" s="62"/>
      <c r="CW262" s="62"/>
      <c r="CX262" s="62"/>
      <c r="CY262" s="62"/>
      <c r="CZ262" s="62"/>
      <c r="DA262" s="62"/>
      <c r="DB262" s="62"/>
      <c r="DC262" s="62"/>
      <c r="DD262" s="62"/>
      <c r="DE262" s="62"/>
      <c r="DF262" s="62"/>
      <c r="DG262" s="62"/>
      <c r="DH262" s="62"/>
      <c r="DI262" s="62"/>
      <c r="DJ262" s="62"/>
      <c r="DK262" s="62"/>
      <c r="DL262" s="62"/>
      <c r="DM262" s="62"/>
      <c r="DN262" s="62"/>
      <c r="DO262" s="62"/>
      <c r="DP262" s="62"/>
      <c r="DQ262" s="62"/>
      <c r="DR262" s="62"/>
      <c r="DS262" s="62"/>
      <c r="DT262" s="62"/>
      <c r="DU262" s="62"/>
      <c r="DV262" s="62"/>
      <c r="DW262" s="62"/>
      <c r="DX262" s="62"/>
      <c r="DY262" s="62"/>
      <c r="DZ262" s="62"/>
      <c r="EA262" s="62"/>
      <c r="EB262" s="62"/>
      <c r="EC262" s="62"/>
      <c r="ED262" s="62"/>
      <c r="EE262" s="62"/>
      <c r="EF262" s="62"/>
      <c r="EG262" s="62"/>
      <c r="EH262" s="62"/>
      <c r="EI262" s="62"/>
      <c r="EJ262" s="62"/>
      <c r="EK262" s="62"/>
      <c r="EL262" s="62"/>
      <c r="EM262" s="62"/>
      <c r="EN262" s="62"/>
      <c r="EO262" s="62"/>
      <c r="EP262" s="62"/>
      <c r="EQ262" s="62"/>
      <c r="ER262" s="62"/>
      <c r="ES262" s="62"/>
      <c r="ET262" s="62"/>
      <c r="EU262" s="62"/>
      <c r="EV262" s="62"/>
      <c r="EW262" s="62"/>
      <c r="EX262" s="62"/>
      <c r="EY262" s="62"/>
      <c r="EZ262" s="62"/>
      <c r="FA262" s="62"/>
      <c r="FB262" s="62"/>
      <c r="FC262" s="62"/>
      <c r="FD262" s="62"/>
      <c r="FE262" s="62"/>
      <c r="FF262" s="62"/>
      <c r="FG262" s="62"/>
      <c r="FH262" s="62"/>
      <c r="FI262" s="62"/>
      <c r="FJ262" s="62"/>
      <c r="FK262" s="62"/>
      <c r="FL262" s="62"/>
      <c r="FM262" s="62"/>
      <c r="FN262" s="62"/>
      <c r="FO262" s="62"/>
      <c r="FP262" s="62"/>
      <c r="FQ262" s="62"/>
      <c r="FR262" s="62"/>
      <c r="FS262" s="62"/>
      <c r="FT262" s="62"/>
      <c r="FU262" s="62"/>
      <c r="FV262" s="62"/>
      <c r="FW262" s="62"/>
      <c r="FX262" s="62"/>
      <c r="FY262" s="62"/>
      <c r="FZ262" s="62"/>
      <c r="GA262" s="62"/>
      <c r="GB262" s="62"/>
      <c r="GC262" s="62"/>
      <c r="GD262" s="62"/>
      <c r="GE262" s="62"/>
      <c r="GF262" s="62"/>
      <c r="GG262" s="62"/>
      <c r="GH262" s="62"/>
      <c r="GI262" s="62"/>
      <c r="GJ262" s="62"/>
      <c r="GK262" s="62"/>
      <c r="GL262" s="62"/>
      <c r="GM262" s="62"/>
      <c r="GN262" s="62"/>
      <c r="GO262" s="62"/>
      <c r="GP262" s="62"/>
      <c r="GQ262" s="62"/>
      <c r="GR262" s="62"/>
      <c r="GS262" s="62"/>
      <c r="GT262" s="62"/>
      <c r="GU262" s="62"/>
      <c r="GV262" s="62"/>
      <c r="GW262" s="62"/>
      <c r="GX262" s="62"/>
      <c r="GY262" s="62"/>
      <c r="GZ262" s="62"/>
      <c r="HA262" s="62"/>
      <c r="HB262" s="62"/>
      <c r="HC262" s="62"/>
      <c r="HD262" s="62"/>
      <c r="HE262" s="62"/>
      <c r="HF262" s="62"/>
      <c r="HG262" s="62"/>
      <c r="HH262" s="62"/>
      <c r="HI262" s="62"/>
      <c r="HJ262" s="62"/>
      <c r="HK262" s="62"/>
      <c r="HL262" s="62"/>
      <c r="HM262" s="62"/>
      <c r="HN262" s="62"/>
      <c r="HO262" s="62"/>
      <c r="HP262" s="62"/>
      <c r="HQ262" s="62"/>
      <c r="HR262" s="62"/>
      <c r="HS262" s="62"/>
      <c r="HT262" s="62"/>
      <c r="HU262" s="62"/>
      <c r="HV262" s="62"/>
      <c r="HW262" s="62"/>
      <c r="HX262" s="62"/>
      <c r="HY262" s="62"/>
      <c r="HZ262" s="62"/>
      <c r="IA262" s="62"/>
      <c r="IB262" s="62"/>
      <c r="IC262" s="62"/>
      <c r="ID262" s="62"/>
      <c r="IE262" s="62"/>
      <c r="IF262" s="62"/>
      <c r="IG262" s="62"/>
      <c r="IH262" s="62"/>
      <c r="II262" s="62"/>
      <c r="IJ262" s="62"/>
      <c r="IK262" s="62"/>
      <c r="IL262" s="62"/>
      <c r="IM262" s="62"/>
      <c r="IN262" s="62"/>
      <c r="IO262" s="62"/>
      <c r="IP262" s="62"/>
      <c r="IQ262" s="62"/>
    </row>
    <row r="263" spans="1:251" s="63" customFormat="1" ht="18.75" customHeight="1">
      <c r="A263" s="84"/>
      <c r="B263" s="83"/>
      <c r="C263" s="82" t="s">
        <v>201</v>
      </c>
      <c r="D263" s="81"/>
      <c r="E263" s="81"/>
      <c r="F263" s="81"/>
      <c r="G263" s="81"/>
      <c r="H263" s="81"/>
      <c r="I263" s="81"/>
      <c r="J263" s="81"/>
      <c r="K263" s="81"/>
      <c r="L263" s="81"/>
      <c r="M263" s="81"/>
      <c r="N263" s="81"/>
      <c r="O263" s="81"/>
      <c r="P263" s="81"/>
      <c r="Q263" s="81"/>
      <c r="R263" s="81"/>
      <c r="S263" s="81"/>
      <c r="T263" s="81"/>
      <c r="U263" s="81"/>
      <c r="V263" s="81"/>
      <c r="W263" s="81"/>
      <c r="X263" s="81"/>
      <c r="Y263" s="81"/>
      <c r="Z263" s="80"/>
      <c r="AA263" s="79">
        <v>373739</v>
      </c>
      <c r="AB263" s="78"/>
      <c r="AC263" s="78"/>
      <c r="AD263" s="78"/>
      <c r="AE263" s="78"/>
      <c r="AF263" s="78"/>
      <c r="AG263" s="78"/>
      <c r="AH263" s="78"/>
      <c r="AI263" s="77"/>
      <c r="AJ263" s="79">
        <v>384523</v>
      </c>
      <c r="AK263" s="78"/>
      <c r="AL263" s="78"/>
      <c r="AM263" s="78"/>
      <c r="AN263" s="78"/>
      <c r="AO263" s="78"/>
      <c r="AP263" s="78"/>
      <c r="AQ263" s="78"/>
      <c r="AR263" s="77"/>
      <c r="AS263" s="76"/>
      <c r="AT263" s="75"/>
      <c r="AU263" s="75"/>
      <c r="AV263" s="75"/>
      <c r="AW263" s="75"/>
      <c r="AX263" s="74"/>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c r="CI263" s="62"/>
      <c r="CJ263" s="62"/>
      <c r="CK263" s="62"/>
      <c r="CL263" s="62"/>
      <c r="CM263" s="62"/>
      <c r="CN263" s="62"/>
      <c r="CO263" s="62"/>
      <c r="CP263" s="62"/>
      <c r="CQ263" s="62"/>
      <c r="CR263" s="62"/>
      <c r="CS263" s="62"/>
      <c r="CT263" s="62"/>
      <c r="CU263" s="62"/>
      <c r="CV263" s="62"/>
      <c r="CW263" s="62"/>
      <c r="CX263" s="62"/>
      <c r="CY263" s="62"/>
      <c r="CZ263" s="62"/>
      <c r="DA263" s="62"/>
      <c r="DB263" s="62"/>
      <c r="DC263" s="62"/>
      <c r="DD263" s="62"/>
      <c r="DE263" s="62"/>
      <c r="DF263" s="62"/>
      <c r="DG263" s="62"/>
      <c r="DH263" s="62"/>
      <c r="DI263" s="62"/>
      <c r="DJ263" s="62"/>
      <c r="DK263" s="62"/>
      <c r="DL263" s="62"/>
      <c r="DM263" s="62"/>
      <c r="DN263" s="62"/>
      <c r="DO263" s="62"/>
      <c r="DP263" s="62"/>
      <c r="DQ263" s="62"/>
      <c r="DR263" s="62"/>
      <c r="DS263" s="62"/>
      <c r="DT263" s="62"/>
      <c r="DU263" s="62"/>
      <c r="DV263" s="62"/>
      <c r="DW263" s="62"/>
      <c r="DX263" s="62"/>
      <c r="DY263" s="62"/>
      <c r="DZ263" s="62"/>
      <c r="EA263" s="62"/>
      <c r="EB263" s="62"/>
      <c r="EC263" s="62"/>
      <c r="ED263" s="62"/>
      <c r="EE263" s="62"/>
      <c r="EF263" s="62"/>
      <c r="EG263" s="62"/>
      <c r="EH263" s="62"/>
      <c r="EI263" s="62"/>
      <c r="EJ263" s="62"/>
      <c r="EK263" s="62"/>
      <c r="EL263" s="62"/>
      <c r="EM263" s="62"/>
      <c r="EN263" s="62"/>
      <c r="EO263" s="62"/>
      <c r="EP263" s="62"/>
      <c r="EQ263" s="62"/>
      <c r="ER263" s="62"/>
      <c r="ES263" s="62"/>
      <c r="ET263" s="62"/>
      <c r="EU263" s="62"/>
      <c r="EV263" s="62"/>
      <c r="EW263" s="62"/>
      <c r="EX263" s="62"/>
      <c r="EY263" s="62"/>
      <c r="EZ263" s="62"/>
      <c r="FA263" s="62"/>
      <c r="FB263" s="62"/>
      <c r="FC263" s="62"/>
      <c r="FD263" s="62"/>
      <c r="FE263" s="62"/>
      <c r="FF263" s="62"/>
      <c r="FG263" s="62"/>
      <c r="FH263" s="62"/>
      <c r="FI263" s="62"/>
      <c r="FJ263" s="62"/>
      <c r="FK263" s="62"/>
      <c r="FL263" s="62"/>
      <c r="FM263" s="62"/>
      <c r="FN263" s="62"/>
      <c r="FO263" s="62"/>
      <c r="FP263" s="62"/>
      <c r="FQ263" s="62"/>
      <c r="FR263" s="62"/>
      <c r="FS263" s="62"/>
      <c r="FT263" s="62"/>
      <c r="FU263" s="62"/>
      <c r="FV263" s="62"/>
      <c r="FW263" s="62"/>
      <c r="FX263" s="62"/>
      <c r="FY263" s="62"/>
      <c r="FZ263" s="62"/>
      <c r="GA263" s="62"/>
      <c r="GB263" s="62"/>
      <c r="GC263" s="62"/>
      <c r="GD263" s="62"/>
      <c r="GE263" s="62"/>
      <c r="GF263" s="62"/>
      <c r="GG263" s="62"/>
      <c r="GH263" s="62"/>
      <c r="GI263" s="62"/>
      <c r="GJ263" s="62"/>
      <c r="GK263" s="62"/>
      <c r="GL263" s="62"/>
      <c r="GM263" s="62"/>
      <c r="GN263" s="62"/>
      <c r="GO263" s="62"/>
      <c r="GP263" s="62"/>
      <c r="GQ263" s="62"/>
      <c r="GR263" s="62"/>
      <c r="GS263" s="62"/>
      <c r="GT263" s="62"/>
      <c r="GU263" s="62"/>
      <c r="GV263" s="62"/>
      <c r="GW263" s="62"/>
      <c r="GX263" s="62"/>
      <c r="GY263" s="62"/>
      <c r="GZ263" s="62"/>
      <c r="HA263" s="62"/>
      <c r="HB263" s="62"/>
      <c r="HC263" s="62"/>
      <c r="HD263" s="62"/>
      <c r="HE263" s="62"/>
      <c r="HF263" s="62"/>
      <c r="HG263" s="62"/>
      <c r="HH263" s="62"/>
      <c r="HI263" s="62"/>
      <c r="HJ263" s="62"/>
      <c r="HK263" s="62"/>
      <c r="HL263" s="62"/>
      <c r="HM263" s="62"/>
      <c r="HN263" s="62"/>
      <c r="HO263" s="62"/>
      <c r="HP263" s="62"/>
      <c r="HQ263" s="62"/>
      <c r="HR263" s="62"/>
      <c r="HS263" s="62"/>
      <c r="HT263" s="62"/>
      <c r="HU263" s="62"/>
      <c r="HV263" s="62"/>
      <c r="HW263" s="62"/>
      <c r="HX263" s="62"/>
      <c r="HY263" s="62"/>
      <c r="HZ263" s="62"/>
      <c r="IA263" s="62"/>
      <c r="IB263" s="62"/>
      <c r="IC263" s="62"/>
      <c r="ID263" s="62"/>
      <c r="IE263" s="62"/>
      <c r="IF263" s="62"/>
      <c r="IG263" s="62"/>
      <c r="IH263" s="62"/>
      <c r="II263" s="62"/>
      <c r="IJ263" s="62"/>
      <c r="IK263" s="62"/>
      <c r="IL263" s="62"/>
      <c r="IM263" s="62"/>
      <c r="IN263" s="62"/>
      <c r="IO263" s="62"/>
      <c r="IP263" s="62"/>
      <c r="IQ263" s="62"/>
    </row>
    <row r="264" spans="1:251" s="63" customFormat="1" ht="18.75" customHeight="1" thickBot="1">
      <c r="A264" s="73"/>
      <c r="B264" s="72" t="s">
        <v>79</v>
      </c>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0"/>
      <c r="AA264" s="69">
        <f>SUM($AA$263:$AA$263)</f>
        <v>373739</v>
      </c>
      <c r="AB264" s="68"/>
      <c r="AC264" s="68"/>
      <c r="AD264" s="68"/>
      <c r="AE264" s="68"/>
      <c r="AF264" s="68"/>
      <c r="AG264" s="68"/>
      <c r="AH264" s="68"/>
      <c r="AI264" s="67"/>
      <c r="AJ264" s="69">
        <f>SUM($AJ$263:$AJ$263)</f>
        <v>384523</v>
      </c>
      <c r="AK264" s="68"/>
      <c r="AL264" s="68"/>
      <c r="AM264" s="68"/>
      <c r="AN264" s="68"/>
      <c r="AO264" s="68"/>
      <c r="AP264" s="68"/>
      <c r="AQ264" s="68"/>
      <c r="AR264" s="67"/>
      <c r="AS264" s="66"/>
      <c r="AT264" s="65"/>
      <c r="AU264" s="65"/>
      <c r="AV264" s="65"/>
      <c r="AW264" s="65"/>
      <c r="AX264" s="64"/>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62"/>
      <c r="DG264" s="62"/>
      <c r="DH264" s="62"/>
      <c r="DI264" s="62"/>
      <c r="DJ264" s="62"/>
      <c r="DK264" s="62"/>
      <c r="DL264" s="62"/>
      <c r="DM264" s="62"/>
      <c r="DN264" s="62"/>
      <c r="DO264" s="62"/>
      <c r="DP264" s="62"/>
      <c r="DQ264" s="62"/>
      <c r="DR264" s="62"/>
      <c r="DS264" s="62"/>
      <c r="DT264" s="62"/>
      <c r="DU264" s="62"/>
      <c r="DV264" s="62"/>
      <c r="DW264" s="62"/>
      <c r="DX264" s="62"/>
      <c r="DY264" s="62"/>
      <c r="DZ264" s="62"/>
      <c r="EA264" s="62"/>
      <c r="EB264" s="62"/>
      <c r="EC264" s="62"/>
      <c r="ED264" s="62"/>
      <c r="EE264" s="62"/>
      <c r="EF264" s="62"/>
      <c r="EG264" s="62"/>
      <c r="EH264" s="62"/>
      <c r="EI264" s="62"/>
      <c r="EJ264" s="62"/>
      <c r="EK264" s="62"/>
      <c r="EL264" s="62"/>
      <c r="EM264" s="62"/>
      <c r="EN264" s="62"/>
      <c r="EO264" s="62"/>
      <c r="EP264" s="62"/>
      <c r="EQ264" s="62"/>
      <c r="ER264" s="62"/>
      <c r="ES264" s="62"/>
      <c r="ET264" s="62"/>
      <c r="EU264" s="62"/>
      <c r="EV264" s="62"/>
      <c r="EW264" s="62"/>
      <c r="EX264" s="62"/>
      <c r="EY264" s="62"/>
      <c r="EZ264" s="62"/>
      <c r="FA264" s="62"/>
      <c r="FB264" s="62"/>
      <c r="FC264" s="62"/>
      <c r="FD264" s="62"/>
      <c r="FE264" s="62"/>
      <c r="FF264" s="62"/>
      <c r="FG264" s="62"/>
      <c r="FH264" s="62"/>
      <c r="FI264" s="62"/>
      <c r="FJ264" s="62"/>
      <c r="FK264" s="62"/>
      <c r="FL264" s="62"/>
      <c r="FM264" s="62"/>
      <c r="FN264" s="62"/>
      <c r="FO264" s="62"/>
      <c r="FP264" s="62"/>
      <c r="FQ264" s="62"/>
      <c r="FR264" s="62"/>
      <c r="FS264" s="62"/>
      <c r="FT264" s="62"/>
      <c r="FU264" s="62"/>
      <c r="FV264" s="62"/>
      <c r="FW264" s="62"/>
      <c r="FX264" s="62"/>
      <c r="FY264" s="62"/>
      <c r="FZ264" s="62"/>
      <c r="GA264" s="62"/>
      <c r="GB264" s="62"/>
      <c r="GC264" s="62"/>
      <c r="GD264" s="62"/>
      <c r="GE264" s="62"/>
      <c r="GF264" s="62"/>
      <c r="GG264" s="62"/>
      <c r="GH264" s="62"/>
      <c r="GI264" s="62"/>
      <c r="GJ264" s="62"/>
      <c r="GK264" s="62"/>
      <c r="GL264" s="62"/>
      <c r="GM264" s="62"/>
      <c r="GN264" s="62"/>
      <c r="GO264" s="62"/>
      <c r="GP264" s="62"/>
      <c r="GQ264" s="62"/>
      <c r="GR264" s="62"/>
      <c r="GS264" s="62"/>
      <c r="GT264" s="62"/>
      <c r="GU264" s="62"/>
      <c r="GV264" s="62"/>
      <c r="GW264" s="62"/>
      <c r="GX264" s="62"/>
      <c r="GY264" s="62"/>
      <c r="GZ264" s="62"/>
      <c r="HA264" s="62"/>
      <c r="HB264" s="62"/>
      <c r="HC264" s="62"/>
      <c r="HD264" s="62"/>
      <c r="HE264" s="62"/>
      <c r="HF264" s="62"/>
      <c r="HG264" s="62"/>
      <c r="HH264" s="62"/>
      <c r="HI264" s="62"/>
      <c r="HJ264" s="62"/>
      <c r="HK264" s="62"/>
      <c r="HL264" s="62"/>
      <c r="HM264" s="62"/>
      <c r="HN264" s="62"/>
      <c r="HO264" s="62"/>
      <c r="HP264" s="62"/>
      <c r="HQ264" s="62"/>
      <c r="HR264" s="62"/>
      <c r="HS264" s="62"/>
      <c r="HT264" s="62"/>
      <c r="HU264" s="62"/>
      <c r="HV264" s="62"/>
      <c r="HW264" s="62"/>
      <c r="HX264" s="62"/>
      <c r="HY264" s="62"/>
      <c r="HZ264" s="62"/>
      <c r="IA264" s="62"/>
      <c r="IB264" s="62"/>
      <c r="IC264" s="62"/>
      <c r="ID264" s="62"/>
      <c r="IE264" s="62"/>
      <c r="IF264" s="62"/>
      <c r="IG264" s="62"/>
      <c r="IH264" s="62"/>
      <c r="II264" s="62"/>
      <c r="IJ264" s="62"/>
      <c r="IK264" s="62"/>
      <c r="IL264" s="62"/>
      <c r="IM264" s="62"/>
      <c r="IN264" s="62"/>
      <c r="IO264" s="62"/>
      <c r="IP264" s="62"/>
      <c r="IQ264" s="62"/>
    </row>
    <row r="266" spans="1:251" ht="19.2">
      <c r="A266" s="124" t="s">
        <v>93</v>
      </c>
      <c r="AW266" s="122"/>
      <c r="AX266" s="123"/>
      <c r="AY266" s="122"/>
    </row>
    <row r="268" spans="1:251" ht="18">
      <c r="B268" s="121" t="s">
        <v>0</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row>
    <row r="269" spans="1:251">
      <c r="Z269" s="119"/>
      <c r="AD269" s="119"/>
      <c r="AE269" s="119"/>
      <c r="AF269" s="119"/>
      <c r="AG269" s="119"/>
      <c r="AH269" s="119"/>
      <c r="AI269" s="119"/>
      <c r="AO269" s="119"/>
    </row>
    <row r="270" spans="1:251" ht="13.8" thickBot="1">
      <c r="Z270" s="119"/>
      <c r="AD270" s="119"/>
      <c r="AE270" s="119"/>
      <c r="AF270" s="119"/>
      <c r="AG270" s="119"/>
      <c r="AH270" s="119"/>
      <c r="AI270" s="119"/>
      <c r="AO270" s="119"/>
      <c r="DI270" s="112"/>
    </row>
    <row r="271" spans="1:251" ht="24.75" customHeight="1" thickBot="1">
      <c r="B271" s="118" t="s">
        <v>92</v>
      </c>
      <c r="C271" s="117"/>
      <c r="D271" s="117"/>
      <c r="E271" s="117"/>
      <c r="F271" s="117"/>
      <c r="G271" s="117"/>
      <c r="H271" s="116" t="s">
        <v>200</v>
      </c>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4"/>
      <c r="DI271" s="112"/>
    </row>
    <row r="272" spans="1:251" ht="14.4">
      <c r="B272" s="109"/>
      <c r="C272" s="109"/>
      <c r="D272" s="109"/>
      <c r="E272" s="109"/>
      <c r="F272" s="109"/>
      <c r="G272" s="109"/>
      <c r="H272" s="84"/>
      <c r="I272" s="84"/>
      <c r="J272" s="84"/>
      <c r="K272" s="84"/>
      <c r="L272" s="99"/>
      <c r="M272" s="99"/>
      <c r="N272" s="99"/>
      <c r="O272" s="99"/>
      <c r="P272" s="84"/>
      <c r="Q272" s="84"/>
      <c r="R272" s="84"/>
      <c r="S272" s="84"/>
      <c r="T272" s="84"/>
      <c r="U272" s="84"/>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DI272" s="112"/>
    </row>
    <row r="273" spans="1:113" ht="15" thickBot="1">
      <c r="A273" s="113"/>
      <c r="B273" s="98" t="s">
        <v>90</v>
      </c>
      <c r="C273" s="84"/>
      <c r="D273" s="84"/>
      <c r="E273" s="84"/>
      <c r="F273" s="84"/>
      <c r="G273" s="84"/>
      <c r="H273" s="84"/>
      <c r="I273" s="84"/>
      <c r="J273" s="84"/>
      <c r="K273" s="84"/>
      <c r="L273" s="99"/>
      <c r="M273" s="99"/>
      <c r="N273" s="99"/>
      <c r="O273" s="99"/>
      <c r="P273" s="84"/>
      <c r="Q273" s="84"/>
      <c r="R273" s="84"/>
      <c r="S273" s="84"/>
      <c r="T273" s="84"/>
      <c r="U273" s="84"/>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DI273" s="112"/>
    </row>
    <row r="274" spans="1:113" ht="14.4">
      <c r="A274" s="84"/>
      <c r="B274" s="111"/>
      <c r="C274" s="109"/>
      <c r="D274" s="109"/>
      <c r="E274" s="109"/>
      <c r="F274" s="109"/>
      <c r="G274" s="109"/>
      <c r="H274" s="109"/>
      <c r="I274" s="109"/>
      <c r="J274" s="109"/>
      <c r="K274" s="109"/>
      <c r="L274" s="110"/>
      <c r="M274" s="110"/>
      <c r="N274" s="110"/>
      <c r="O274" s="110"/>
      <c r="P274" s="109"/>
      <c r="Q274" s="109"/>
      <c r="R274" s="109"/>
      <c r="S274" s="109"/>
      <c r="T274" s="109"/>
      <c r="U274" s="109"/>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7"/>
    </row>
    <row r="275" spans="1:113" ht="12" customHeight="1">
      <c r="A275" s="84"/>
      <c r="B275" s="106" t="s">
        <v>199</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04"/>
    </row>
    <row r="276" spans="1:113" ht="12" customHeight="1">
      <c r="A276" s="84"/>
      <c r="B276" s="106"/>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4"/>
    </row>
    <row r="277" spans="1:113" ht="12" customHeight="1">
      <c r="A277" s="84"/>
      <c r="B277" s="106"/>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4"/>
      <c r="BC277" s="63"/>
    </row>
    <row r="278" spans="1:113" ht="12" customHeight="1">
      <c r="A278" s="84"/>
      <c r="B278" s="106"/>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4"/>
    </row>
    <row r="279" spans="1:113" ht="12" customHeight="1">
      <c r="A279" s="84"/>
      <c r="B279" s="106"/>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4"/>
    </row>
    <row r="280" spans="1:113" ht="12" customHeight="1">
      <c r="A280" s="84"/>
      <c r="B280" s="106"/>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4"/>
    </row>
    <row r="281" spans="1:113" ht="15" thickBot="1">
      <c r="A281" s="73"/>
      <c r="B281" s="103"/>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1"/>
    </row>
    <row r="282" spans="1:113">
      <c r="B282" s="100"/>
    </row>
    <row r="283" spans="1:113" ht="15" thickBot="1">
      <c r="A283" s="113"/>
      <c r="B283" s="98" t="s">
        <v>88</v>
      </c>
      <c r="C283" s="84"/>
      <c r="D283" s="84"/>
      <c r="E283" s="84"/>
      <c r="F283" s="84"/>
      <c r="G283" s="84"/>
      <c r="H283" s="84"/>
      <c r="I283" s="84"/>
      <c r="J283" s="84"/>
      <c r="K283" s="84"/>
      <c r="L283" s="99"/>
      <c r="M283" s="99"/>
      <c r="N283" s="99"/>
      <c r="O283" s="99"/>
      <c r="P283" s="84"/>
      <c r="Q283" s="84"/>
      <c r="R283" s="84"/>
      <c r="S283" s="84"/>
      <c r="T283" s="84"/>
      <c r="U283" s="84"/>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DI283" s="112"/>
    </row>
    <row r="284" spans="1:113" ht="14.4">
      <c r="A284" s="84"/>
      <c r="B284" s="111"/>
      <c r="C284" s="109"/>
      <c r="D284" s="109"/>
      <c r="E284" s="109"/>
      <c r="F284" s="109"/>
      <c r="G284" s="109"/>
      <c r="H284" s="109"/>
      <c r="I284" s="109"/>
      <c r="J284" s="109"/>
      <c r="K284" s="109"/>
      <c r="L284" s="110"/>
      <c r="M284" s="110"/>
      <c r="N284" s="110"/>
      <c r="O284" s="110"/>
      <c r="P284" s="109"/>
      <c r="Q284" s="109"/>
      <c r="R284" s="109"/>
      <c r="S284" s="109"/>
      <c r="T284" s="109"/>
      <c r="U284" s="109"/>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7"/>
    </row>
    <row r="285" spans="1:113" ht="12" customHeight="1">
      <c r="A285" s="84"/>
      <c r="B285" s="106" t="s">
        <v>198</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4"/>
    </row>
    <row r="286" spans="1:113" ht="12" customHeight="1">
      <c r="A286" s="84"/>
      <c r="B286" s="106"/>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105"/>
      <c r="AU286" s="105"/>
      <c r="AV286" s="105"/>
      <c r="AW286" s="105"/>
      <c r="AX286" s="104"/>
      <c r="BC286" s="63"/>
    </row>
    <row r="287" spans="1:113" ht="12" customHeight="1">
      <c r="A287" s="84"/>
      <c r="B287" s="106"/>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104"/>
    </row>
    <row r="288" spans="1:113" ht="12" customHeight="1">
      <c r="A288" s="84"/>
      <c r="B288" s="106"/>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4"/>
    </row>
    <row r="289" spans="1:251" ht="12" customHeight="1">
      <c r="A289" s="84"/>
      <c r="B289" s="106"/>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4"/>
    </row>
    <row r="290" spans="1:251" ht="15" thickBot="1">
      <c r="A290" s="73"/>
      <c r="B290" s="103"/>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1"/>
    </row>
    <row r="291" spans="1:251">
      <c r="B291" s="100"/>
    </row>
    <row r="292" spans="1:251" ht="14.4">
      <c r="B292" s="98" t="s">
        <v>86</v>
      </c>
      <c r="C292" s="84"/>
      <c r="D292" s="84"/>
      <c r="E292" s="84"/>
      <c r="F292" s="84"/>
      <c r="G292" s="84"/>
      <c r="H292" s="84"/>
      <c r="I292" s="84"/>
      <c r="J292" s="84"/>
      <c r="K292" s="84"/>
      <c r="L292" s="99"/>
      <c r="M292" s="99"/>
      <c r="N292" s="99"/>
      <c r="O292" s="99"/>
      <c r="P292" s="84"/>
      <c r="Q292" s="84"/>
      <c r="R292" s="84"/>
      <c r="S292" s="84"/>
      <c r="T292" s="84"/>
      <c r="U292" s="84"/>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row>
    <row r="293" spans="1:251" ht="15" thickBot="1">
      <c r="B293" s="84"/>
      <c r="C293" s="84"/>
      <c r="D293" s="84"/>
      <c r="E293" s="84"/>
      <c r="F293" s="84"/>
      <c r="G293" s="84"/>
      <c r="H293" s="84"/>
      <c r="I293" s="84"/>
      <c r="J293" s="84"/>
      <c r="K293" s="84"/>
      <c r="L293" s="99"/>
      <c r="M293" s="99"/>
      <c r="N293" s="99"/>
      <c r="O293" s="99"/>
      <c r="P293" s="84"/>
      <c r="Q293" s="84"/>
      <c r="R293" s="84"/>
      <c r="S293" s="84"/>
      <c r="T293" s="84"/>
      <c r="U293" s="84"/>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7" t="s">
        <v>85</v>
      </c>
    </row>
    <row r="294" spans="1:251" s="63" customFormat="1" ht="13.5" customHeight="1">
      <c r="A294" s="84"/>
      <c r="B294" s="96" t="s">
        <v>84</v>
      </c>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5"/>
      <c r="AA294" s="94" t="s">
        <v>83</v>
      </c>
      <c r="AB294" s="93"/>
      <c r="AC294" s="93"/>
      <c r="AD294" s="93"/>
      <c r="AE294" s="93"/>
      <c r="AF294" s="93"/>
      <c r="AG294" s="93"/>
      <c r="AH294" s="93"/>
      <c r="AI294" s="95"/>
      <c r="AJ294" s="94" t="s">
        <v>82</v>
      </c>
      <c r="AK294" s="93"/>
      <c r="AL294" s="93"/>
      <c r="AM294" s="93"/>
      <c r="AN294" s="93"/>
      <c r="AO294" s="93"/>
      <c r="AP294" s="93"/>
      <c r="AQ294" s="93"/>
      <c r="AR294" s="95"/>
      <c r="AS294" s="94" t="s">
        <v>81</v>
      </c>
      <c r="AT294" s="93"/>
      <c r="AU294" s="93"/>
      <c r="AV294" s="93"/>
      <c r="AW294" s="93"/>
      <c r="AX294" s="9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C294" s="62"/>
      <c r="CD294" s="62"/>
      <c r="CE294" s="62"/>
      <c r="CF294" s="62"/>
      <c r="CG294" s="62"/>
      <c r="CH294" s="62"/>
      <c r="CI294" s="62"/>
      <c r="CJ294" s="62"/>
      <c r="CK294" s="62"/>
      <c r="CL294" s="62"/>
      <c r="CM294" s="62"/>
      <c r="CN294" s="62"/>
      <c r="CO294" s="62"/>
      <c r="CP294" s="62"/>
      <c r="CQ294" s="62"/>
      <c r="CR294" s="62"/>
      <c r="CS294" s="62"/>
      <c r="CT294" s="62"/>
      <c r="CU294" s="62"/>
      <c r="CV294" s="62"/>
      <c r="CW294" s="62"/>
      <c r="CX294" s="62"/>
      <c r="CY294" s="62"/>
      <c r="CZ294" s="62"/>
      <c r="DA294" s="62"/>
      <c r="DB294" s="62"/>
      <c r="DC294" s="62"/>
      <c r="DD294" s="62"/>
      <c r="DE294" s="62"/>
      <c r="DF294" s="62"/>
      <c r="DG294" s="62"/>
      <c r="DH294" s="62"/>
      <c r="DI294" s="62"/>
      <c r="DJ294" s="62"/>
      <c r="DK294" s="62"/>
      <c r="DL294" s="62"/>
      <c r="DM294" s="62"/>
      <c r="DN294" s="62"/>
      <c r="DO294" s="62"/>
      <c r="DP294" s="62"/>
      <c r="DQ294" s="62"/>
      <c r="DR294" s="62"/>
      <c r="DS294" s="62"/>
      <c r="DT294" s="62"/>
      <c r="DU294" s="62"/>
      <c r="DV294" s="62"/>
      <c r="DW294" s="62"/>
      <c r="DX294" s="62"/>
      <c r="DY294" s="62"/>
      <c r="DZ294" s="62"/>
      <c r="EA294" s="62"/>
      <c r="EB294" s="62"/>
      <c r="EC294" s="62"/>
      <c r="ED294" s="62"/>
      <c r="EE294" s="62"/>
      <c r="EF294" s="62"/>
      <c r="EG294" s="62"/>
      <c r="EH294" s="62"/>
      <c r="EI294" s="62"/>
      <c r="EJ294" s="62"/>
      <c r="EK294" s="62"/>
      <c r="EL294" s="62"/>
      <c r="EM294" s="62"/>
      <c r="EN294" s="62"/>
      <c r="EO294" s="62"/>
      <c r="EP294" s="62"/>
      <c r="EQ294" s="62"/>
      <c r="ER294" s="62"/>
      <c r="ES294" s="62"/>
      <c r="ET294" s="62"/>
      <c r="EU294" s="62"/>
      <c r="EV294" s="62"/>
      <c r="EW294" s="62"/>
      <c r="EX294" s="62"/>
      <c r="EY294" s="62"/>
      <c r="EZ294" s="62"/>
      <c r="FA294" s="62"/>
      <c r="FB294" s="62"/>
      <c r="FC294" s="62"/>
      <c r="FD294" s="62"/>
      <c r="FE294" s="62"/>
      <c r="FF294" s="62"/>
      <c r="FG294" s="62"/>
      <c r="FH294" s="62"/>
      <c r="FI294" s="62"/>
      <c r="FJ294" s="62"/>
      <c r="FK294" s="62"/>
      <c r="FL294" s="62"/>
      <c r="FM294" s="62"/>
      <c r="FN294" s="62"/>
      <c r="FO294" s="62"/>
      <c r="FP294" s="62"/>
      <c r="FQ294" s="62"/>
      <c r="FR294" s="62"/>
      <c r="FS294" s="62"/>
      <c r="FT294" s="62"/>
      <c r="FU294" s="62"/>
      <c r="FV294" s="62"/>
      <c r="FW294" s="62"/>
      <c r="FX294" s="62"/>
      <c r="FY294" s="62"/>
      <c r="FZ294" s="62"/>
      <c r="GA294" s="62"/>
      <c r="GB294" s="62"/>
      <c r="GC294" s="62"/>
      <c r="GD294" s="62"/>
      <c r="GE294" s="62"/>
      <c r="GF294" s="62"/>
      <c r="GG294" s="62"/>
      <c r="GH294" s="62"/>
      <c r="GI294" s="62"/>
      <c r="GJ294" s="62"/>
      <c r="GK294" s="62"/>
      <c r="GL294" s="62"/>
      <c r="GM294" s="62"/>
      <c r="GN294" s="62"/>
      <c r="GO294" s="62"/>
      <c r="GP294" s="62"/>
      <c r="GQ294" s="62"/>
      <c r="GR294" s="62"/>
      <c r="GS294" s="62"/>
      <c r="GT294" s="62"/>
      <c r="GU294" s="62"/>
      <c r="GV294" s="62"/>
      <c r="GW294" s="62"/>
      <c r="GX294" s="62"/>
      <c r="GY294" s="62"/>
      <c r="GZ294" s="62"/>
      <c r="HA294" s="62"/>
      <c r="HB294" s="62"/>
      <c r="HC294" s="62"/>
      <c r="HD294" s="62"/>
      <c r="HE294" s="62"/>
      <c r="HF294" s="62"/>
      <c r="HG294" s="62"/>
      <c r="HH294" s="62"/>
      <c r="HI294" s="62"/>
      <c r="HJ294" s="62"/>
      <c r="HK294" s="62"/>
      <c r="HL294" s="62"/>
      <c r="HM294" s="62"/>
      <c r="HN294" s="62"/>
      <c r="HO294" s="62"/>
      <c r="HP294" s="62"/>
      <c r="HQ294" s="62"/>
      <c r="HR294" s="62"/>
      <c r="HS294" s="62"/>
      <c r="HT294" s="62"/>
      <c r="HU294" s="62"/>
      <c r="HV294" s="62"/>
      <c r="HW294" s="62"/>
      <c r="HX294" s="62"/>
      <c r="HY294" s="62"/>
      <c r="HZ294" s="62"/>
      <c r="IA294" s="62"/>
      <c r="IB294" s="62"/>
      <c r="IC294" s="62"/>
      <c r="ID294" s="62"/>
      <c r="IE294" s="62"/>
      <c r="IF294" s="62"/>
      <c r="IG294" s="62"/>
      <c r="IH294" s="62"/>
      <c r="II294" s="62"/>
      <c r="IJ294" s="62"/>
      <c r="IK294" s="62"/>
      <c r="IL294" s="62"/>
      <c r="IM294" s="62"/>
      <c r="IN294" s="62"/>
      <c r="IO294" s="62"/>
      <c r="IP294" s="62"/>
      <c r="IQ294" s="62"/>
    </row>
    <row r="295" spans="1:251" s="63" customFormat="1">
      <c r="A295" s="84"/>
      <c r="B295" s="91"/>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90"/>
      <c r="AA295" s="89"/>
      <c r="AB295" s="88"/>
      <c r="AC295" s="88"/>
      <c r="AD295" s="88"/>
      <c r="AE295" s="88"/>
      <c r="AF295" s="88"/>
      <c r="AG295" s="88"/>
      <c r="AH295" s="88"/>
      <c r="AI295" s="90"/>
      <c r="AJ295" s="89"/>
      <c r="AK295" s="88"/>
      <c r="AL295" s="88"/>
      <c r="AM295" s="88"/>
      <c r="AN295" s="88"/>
      <c r="AO295" s="88"/>
      <c r="AP295" s="88"/>
      <c r="AQ295" s="88"/>
      <c r="AR295" s="90"/>
      <c r="AS295" s="89"/>
      <c r="AT295" s="88"/>
      <c r="AU295" s="88"/>
      <c r="AV295" s="88"/>
      <c r="AW295" s="88"/>
      <c r="AX295" s="87"/>
      <c r="AY295" s="62"/>
      <c r="AZ295" s="62"/>
      <c r="BA295" s="62"/>
      <c r="BB295" s="86"/>
      <c r="BC295" s="85"/>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C295" s="62"/>
      <c r="CD295" s="62"/>
      <c r="CE295" s="62"/>
      <c r="CF295" s="62"/>
      <c r="CG295" s="62"/>
      <c r="CH295" s="62"/>
      <c r="CI295" s="62"/>
      <c r="CJ295" s="62"/>
      <c r="CK295" s="62"/>
      <c r="CL295" s="62"/>
      <c r="CM295" s="62"/>
      <c r="CN295" s="62"/>
      <c r="CO295" s="62"/>
      <c r="CP295" s="62"/>
      <c r="CQ295" s="62"/>
      <c r="CR295" s="62"/>
      <c r="CS295" s="62"/>
      <c r="CT295" s="62"/>
      <c r="CU295" s="62"/>
      <c r="CV295" s="62"/>
      <c r="CW295" s="62"/>
      <c r="CX295" s="62"/>
      <c r="CY295" s="62"/>
      <c r="CZ295" s="62"/>
      <c r="DA295" s="62"/>
      <c r="DB295" s="62"/>
      <c r="DC295" s="62"/>
      <c r="DD295" s="62"/>
      <c r="DE295" s="62"/>
      <c r="DF295" s="62"/>
      <c r="DG295" s="62"/>
      <c r="DH295" s="62"/>
      <c r="DI295" s="62"/>
      <c r="DJ295" s="62"/>
      <c r="DK295" s="62"/>
      <c r="DL295" s="62"/>
      <c r="DM295" s="62"/>
      <c r="DN295" s="62"/>
      <c r="DO295" s="62"/>
      <c r="DP295" s="62"/>
      <c r="DQ295" s="62"/>
      <c r="DR295" s="62"/>
      <c r="DS295" s="62"/>
      <c r="DT295" s="62"/>
      <c r="DU295" s="62"/>
      <c r="DV295" s="62"/>
      <c r="DW295" s="62"/>
      <c r="DX295" s="62"/>
      <c r="DY295" s="62"/>
      <c r="DZ295" s="62"/>
      <c r="EA295" s="62"/>
      <c r="EB295" s="62"/>
      <c r="EC295" s="62"/>
      <c r="ED295" s="62"/>
      <c r="EE295" s="62"/>
      <c r="EF295" s="62"/>
      <c r="EG295" s="62"/>
      <c r="EH295" s="62"/>
      <c r="EI295" s="62"/>
      <c r="EJ295" s="62"/>
      <c r="EK295" s="62"/>
      <c r="EL295" s="62"/>
      <c r="EM295" s="62"/>
      <c r="EN295" s="62"/>
      <c r="EO295" s="62"/>
      <c r="EP295" s="62"/>
      <c r="EQ295" s="62"/>
      <c r="ER295" s="62"/>
      <c r="ES295" s="62"/>
      <c r="ET295" s="62"/>
      <c r="EU295" s="62"/>
      <c r="EV295" s="62"/>
      <c r="EW295" s="62"/>
      <c r="EX295" s="62"/>
      <c r="EY295" s="62"/>
      <c r="EZ295" s="62"/>
      <c r="FA295" s="62"/>
      <c r="FB295" s="62"/>
      <c r="FC295" s="62"/>
      <c r="FD295" s="62"/>
      <c r="FE295" s="62"/>
      <c r="FF295" s="62"/>
      <c r="FG295" s="62"/>
      <c r="FH295" s="62"/>
      <c r="FI295" s="62"/>
      <c r="FJ295" s="62"/>
      <c r="FK295" s="62"/>
      <c r="FL295" s="62"/>
      <c r="FM295" s="62"/>
      <c r="FN295" s="62"/>
      <c r="FO295" s="62"/>
      <c r="FP295" s="62"/>
      <c r="FQ295" s="62"/>
      <c r="FR295" s="62"/>
      <c r="FS295" s="62"/>
      <c r="FT295" s="62"/>
      <c r="FU295" s="62"/>
      <c r="FV295" s="62"/>
      <c r="FW295" s="62"/>
      <c r="FX295" s="62"/>
      <c r="FY295" s="62"/>
      <c r="FZ295" s="62"/>
      <c r="GA295" s="62"/>
      <c r="GB295" s="62"/>
      <c r="GC295" s="62"/>
      <c r="GD295" s="62"/>
      <c r="GE295" s="62"/>
      <c r="GF295" s="62"/>
      <c r="GG295" s="62"/>
      <c r="GH295" s="62"/>
      <c r="GI295" s="62"/>
      <c r="GJ295" s="62"/>
      <c r="GK295" s="62"/>
      <c r="GL295" s="62"/>
      <c r="GM295" s="62"/>
      <c r="GN295" s="62"/>
      <c r="GO295" s="62"/>
      <c r="GP295" s="62"/>
      <c r="GQ295" s="62"/>
      <c r="GR295" s="62"/>
      <c r="GS295" s="62"/>
      <c r="GT295" s="62"/>
      <c r="GU295" s="62"/>
      <c r="GV295" s="62"/>
      <c r="GW295" s="62"/>
      <c r="GX295" s="62"/>
      <c r="GY295" s="62"/>
      <c r="GZ295" s="62"/>
      <c r="HA295" s="62"/>
      <c r="HB295" s="62"/>
      <c r="HC295" s="62"/>
      <c r="HD295" s="62"/>
      <c r="HE295" s="62"/>
      <c r="HF295" s="62"/>
      <c r="HG295" s="62"/>
      <c r="HH295" s="62"/>
      <c r="HI295" s="62"/>
      <c r="HJ295" s="62"/>
      <c r="HK295" s="62"/>
      <c r="HL295" s="62"/>
      <c r="HM295" s="62"/>
      <c r="HN295" s="62"/>
      <c r="HO295" s="62"/>
      <c r="HP295" s="62"/>
      <c r="HQ295" s="62"/>
      <c r="HR295" s="62"/>
      <c r="HS295" s="62"/>
      <c r="HT295" s="62"/>
      <c r="HU295" s="62"/>
      <c r="HV295" s="62"/>
      <c r="HW295" s="62"/>
      <c r="HX295" s="62"/>
      <c r="HY295" s="62"/>
      <c r="HZ295" s="62"/>
      <c r="IA295" s="62"/>
      <c r="IB295" s="62"/>
      <c r="IC295" s="62"/>
      <c r="ID295" s="62"/>
      <c r="IE295" s="62"/>
      <c r="IF295" s="62"/>
      <c r="IG295" s="62"/>
      <c r="IH295" s="62"/>
      <c r="II295" s="62"/>
      <c r="IJ295" s="62"/>
      <c r="IK295" s="62"/>
      <c r="IL295" s="62"/>
      <c r="IM295" s="62"/>
      <c r="IN295" s="62"/>
      <c r="IO295" s="62"/>
      <c r="IP295" s="62"/>
      <c r="IQ295" s="62"/>
    </row>
    <row r="296" spans="1:251" s="63" customFormat="1" ht="18.75" customHeight="1">
      <c r="A296" s="84"/>
      <c r="B296" s="83"/>
      <c r="C296" s="82" t="s">
        <v>197</v>
      </c>
      <c r="D296" s="81"/>
      <c r="E296" s="81"/>
      <c r="F296" s="81"/>
      <c r="G296" s="81"/>
      <c r="H296" s="81"/>
      <c r="I296" s="81"/>
      <c r="J296" s="81"/>
      <c r="K296" s="81"/>
      <c r="L296" s="81"/>
      <c r="M296" s="81"/>
      <c r="N296" s="81"/>
      <c r="O296" s="81"/>
      <c r="P296" s="81"/>
      <c r="Q296" s="81"/>
      <c r="R296" s="81"/>
      <c r="S296" s="81"/>
      <c r="T296" s="81"/>
      <c r="U296" s="81"/>
      <c r="V296" s="81"/>
      <c r="W296" s="81"/>
      <c r="X296" s="81"/>
      <c r="Y296" s="81"/>
      <c r="Z296" s="80"/>
      <c r="AA296" s="79">
        <v>3834</v>
      </c>
      <c r="AB296" s="78"/>
      <c r="AC296" s="78"/>
      <c r="AD296" s="78"/>
      <c r="AE296" s="78"/>
      <c r="AF296" s="78"/>
      <c r="AG296" s="78"/>
      <c r="AH296" s="78"/>
      <c r="AI296" s="77"/>
      <c r="AJ296" s="79">
        <v>3883</v>
      </c>
      <c r="AK296" s="78"/>
      <c r="AL296" s="78"/>
      <c r="AM296" s="78"/>
      <c r="AN296" s="78"/>
      <c r="AO296" s="78"/>
      <c r="AP296" s="78"/>
      <c r="AQ296" s="78"/>
      <c r="AR296" s="77"/>
      <c r="AS296" s="76"/>
      <c r="AT296" s="75"/>
      <c r="AU296" s="75"/>
      <c r="AV296" s="75"/>
      <c r="AW296" s="75"/>
      <c r="AX296" s="74"/>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C296" s="62"/>
      <c r="CD296" s="62"/>
      <c r="CE296" s="62"/>
      <c r="CF296" s="62"/>
      <c r="CG296" s="62"/>
      <c r="CH296" s="62"/>
      <c r="CI296" s="62"/>
      <c r="CJ296" s="62"/>
      <c r="CK296" s="62"/>
      <c r="CL296" s="62"/>
      <c r="CM296" s="62"/>
      <c r="CN296" s="62"/>
      <c r="CO296" s="62"/>
      <c r="CP296" s="62"/>
      <c r="CQ296" s="62"/>
      <c r="CR296" s="62"/>
      <c r="CS296" s="62"/>
      <c r="CT296" s="62"/>
      <c r="CU296" s="62"/>
      <c r="CV296" s="62"/>
      <c r="CW296" s="62"/>
      <c r="CX296" s="62"/>
      <c r="CY296" s="62"/>
      <c r="CZ296" s="62"/>
      <c r="DA296" s="62"/>
      <c r="DB296" s="62"/>
      <c r="DC296" s="62"/>
      <c r="DD296" s="62"/>
      <c r="DE296" s="62"/>
      <c r="DF296" s="62"/>
      <c r="DG296" s="62"/>
      <c r="DH296" s="62"/>
      <c r="DI296" s="62"/>
      <c r="DJ296" s="62"/>
      <c r="DK296" s="62"/>
      <c r="DL296" s="62"/>
      <c r="DM296" s="62"/>
      <c r="DN296" s="62"/>
      <c r="DO296" s="62"/>
      <c r="DP296" s="62"/>
      <c r="DQ296" s="62"/>
      <c r="DR296" s="62"/>
      <c r="DS296" s="62"/>
      <c r="DT296" s="62"/>
      <c r="DU296" s="62"/>
      <c r="DV296" s="62"/>
      <c r="DW296" s="62"/>
      <c r="DX296" s="62"/>
      <c r="DY296" s="62"/>
      <c r="DZ296" s="62"/>
      <c r="EA296" s="62"/>
      <c r="EB296" s="62"/>
      <c r="EC296" s="62"/>
      <c r="ED296" s="62"/>
      <c r="EE296" s="62"/>
      <c r="EF296" s="62"/>
      <c r="EG296" s="62"/>
      <c r="EH296" s="62"/>
      <c r="EI296" s="62"/>
      <c r="EJ296" s="62"/>
      <c r="EK296" s="62"/>
      <c r="EL296" s="62"/>
      <c r="EM296" s="62"/>
      <c r="EN296" s="62"/>
      <c r="EO296" s="62"/>
      <c r="EP296" s="62"/>
      <c r="EQ296" s="62"/>
      <c r="ER296" s="62"/>
      <c r="ES296" s="62"/>
      <c r="ET296" s="62"/>
      <c r="EU296" s="62"/>
      <c r="EV296" s="62"/>
      <c r="EW296" s="62"/>
      <c r="EX296" s="62"/>
      <c r="EY296" s="62"/>
      <c r="EZ296" s="62"/>
      <c r="FA296" s="62"/>
      <c r="FB296" s="62"/>
      <c r="FC296" s="62"/>
      <c r="FD296" s="62"/>
      <c r="FE296" s="62"/>
      <c r="FF296" s="62"/>
      <c r="FG296" s="62"/>
      <c r="FH296" s="62"/>
      <c r="FI296" s="62"/>
      <c r="FJ296" s="62"/>
      <c r="FK296" s="62"/>
      <c r="FL296" s="62"/>
      <c r="FM296" s="62"/>
      <c r="FN296" s="62"/>
      <c r="FO296" s="62"/>
      <c r="FP296" s="62"/>
      <c r="FQ296" s="62"/>
      <c r="FR296" s="62"/>
      <c r="FS296" s="62"/>
      <c r="FT296" s="62"/>
      <c r="FU296" s="62"/>
      <c r="FV296" s="62"/>
      <c r="FW296" s="62"/>
      <c r="FX296" s="62"/>
      <c r="FY296" s="62"/>
      <c r="FZ296" s="62"/>
      <c r="GA296" s="62"/>
      <c r="GB296" s="62"/>
      <c r="GC296" s="62"/>
      <c r="GD296" s="62"/>
      <c r="GE296" s="62"/>
      <c r="GF296" s="62"/>
      <c r="GG296" s="62"/>
      <c r="GH296" s="62"/>
      <c r="GI296" s="62"/>
      <c r="GJ296" s="62"/>
      <c r="GK296" s="62"/>
      <c r="GL296" s="62"/>
      <c r="GM296" s="62"/>
      <c r="GN296" s="62"/>
      <c r="GO296" s="62"/>
      <c r="GP296" s="62"/>
      <c r="GQ296" s="62"/>
      <c r="GR296" s="62"/>
      <c r="GS296" s="62"/>
      <c r="GT296" s="62"/>
      <c r="GU296" s="62"/>
      <c r="GV296" s="62"/>
      <c r="GW296" s="62"/>
      <c r="GX296" s="62"/>
      <c r="GY296" s="62"/>
      <c r="GZ296" s="62"/>
      <c r="HA296" s="62"/>
      <c r="HB296" s="62"/>
      <c r="HC296" s="62"/>
      <c r="HD296" s="62"/>
      <c r="HE296" s="62"/>
      <c r="HF296" s="62"/>
      <c r="HG296" s="62"/>
      <c r="HH296" s="62"/>
      <c r="HI296" s="62"/>
      <c r="HJ296" s="62"/>
      <c r="HK296" s="62"/>
      <c r="HL296" s="62"/>
      <c r="HM296" s="62"/>
      <c r="HN296" s="62"/>
      <c r="HO296" s="62"/>
      <c r="HP296" s="62"/>
      <c r="HQ296" s="62"/>
      <c r="HR296" s="62"/>
      <c r="HS296" s="62"/>
      <c r="HT296" s="62"/>
      <c r="HU296" s="62"/>
      <c r="HV296" s="62"/>
      <c r="HW296" s="62"/>
      <c r="HX296" s="62"/>
      <c r="HY296" s="62"/>
      <c r="HZ296" s="62"/>
      <c r="IA296" s="62"/>
      <c r="IB296" s="62"/>
      <c r="IC296" s="62"/>
      <c r="ID296" s="62"/>
      <c r="IE296" s="62"/>
      <c r="IF296" s="62"/>
      <c r="IG296" s="62"/>
      <c r="IH296" s="62"/>
      <c r="II296" s="62"/>
      <c r="IJ296" s="62"/>
      <c r="IK296" s="62"/>
      <c r="IL296" s="62"/>
      <c r="IM296" s="62"/>
      <c r="IN296" s="62"/>
      <c r="IO296" s="62"/>
      <c r="IP296" s="62"/>
      <c r="IQ296" s="62"/>
    </row>
    <row r="297" spans="1:251" s="63" customFormat="1" ht="18.75" customHeight="1" thickBot="1">
      <c r="A297" s="73"/>
      <c r="B297" s="72" t="s">
        <v>79</v>
      </c>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0"/>
      <c r="AA297" s="69">
        <f>SUM($AA$296:$AA$296)</f>
        <v>3834</v>
      </c>
      <c r="AB297" s="68"/>
      <c r="AC297" s="68"/>
      <c r="AD297" s="68"/>
      <c r="AE297" s="68"/>
      <c r="AF297" s="68"/>
      <c r="AG297" s="68"/>
      <c r="AH297" s="68"/>
      <c r="AI297" s="67"/>
      <c r="AJ297" s="69">
        <f>SUM($AJ$296:$AJ$296)</f>
        <v>3883</v>
      </c>
      <c r="AK297" s="68"/>
      <c r="AL297" s="68"/>
      <c r="AM297" s="68"/>
      <c r="AN297" s="68"/>
      <c r="AO297" s="68"/>
      <c r="AP297" s="68"/>
      <c r="AQ297" s="68"/>
      <c r="AR297" s="67"/>
      <c r="AS297" s="66"/>
      <c r="AT297" s="65"/>
      <c r="AU297" s="65"/>
      <c r="AV297" s="65"/>
      <c r="AW297" s="65"/>
      <c r="AX297" s="64"/>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C297" s="62"/>
      <c r="CD297" s="62"/>
      <c r="CE297" s="62"/>
      <c r="CF297" s="62"/>
      <c r="CG297" s="62"/>
      <c r="CH297" s="62"/>
      <c r="CI297" s="62"/>
      <c r="CJ297" s="62"/>
      <c r="CK297" s="62"/>
      <c r="CL297" s="62"/>
      <c r="CM297" s="62"/>
      <c r="CN297" s="62"/>
      <c r="CO297" s="62"/>
      <c r="CP297" s="62"/>
      <c r="CQ297" s="62"/>
      <c r="CR297" s="62"/>
      <c r="CS297" s="62"/>
      <c r="CT297" s="62"/>
      <c r="CU297" s="62"/>
      <c r="CV297" s="62"/>
      <c r="CW297" s="62"/>
      <c r="CX297" s="62"/>
      <c r="CY297" s="62"/>
      <c r="CZ297" s="62"/>
      <c r="DA297" s="62"/>
      <c r="DB297" s="62"/>
      <c r="DC297" s="62"/>
      <c r="DD297" s="62"/>
      <c r="DE297" s="62"/>
      <c r="DF297" s="62"/>
      <c r="DG297" s="62"/>
      <c r="DH297" s="62"/>
      <c r="DI297" s="62"/>
      <c r="DJ297" s="62"/>
      <c r="DK297" s="62"/>
      <c r="DL297" s="62"/>
      <c r="DM297" s="62"/>
      <c r="DN297" s="62"/>
      <c r="DO297" s="62"/>
      <c r="DP297" s="62"/>
      <c r="DQ297" s="62"/>
      <c r="DR297" s="62"/>
      <c r="DS297" s="62"/>
      <c r="DT297" s="62"/>
      <c r="DU297" s="62"/>
      <c r="DV297" s="62"/>
      <c r="DW297" s="62"/>
      <c r="DX297" s="62"/>
      <c r="DY297" s="62"/>
      <c r="DZ297" s="62"/>
      <c r="EA297" s="62"/>
      <c r="EB297" s="62"/>
      <c r="EC297" s="62"/>
      <c r="ED297" s="62"/>
      <c r="EE297" s="62"/>
      <c r="EF297" s="62"/>
      <c r="EG297" s="62"/>
      <c r="EH297" s="62"/>
      <c r="EI297" s="62"/>
      <c r="EJ297" s="62"/>
      <c r="EK297" s="62"/>
      <c r="EL297" s="62"/>
      <c r="EM297" s="62"/>
      <c r="EN297" s="62"/>
      <c r="EO297" s="62"/>
      <c r="EP297" s="62"/>
      <c r="EQ297" s="62"/>
      <c r="ER297" s="62"/>
      <c r="ES297" s="62"/>
      <c r="ET297" s="62"/>
      <c r="EU297" s="62"/>
      <c r="EV297" s="62"/>
      <c r="EW297" s="62"/>
      <c r="EX297" s="62"/>
      <c r="EY297" s="62"/>
      <c r="EZ297" s="62"/>
      <c r="FA297" s="62"/>
      <c r="FB297" s="62"/>
      <c r="FC297" s="62"/>
      <c r="FD297" s="62"/>
      <c r="FE297" s="62"/>
      <c r="FF297" s="62"/>
      <c r="FG297" s="62"/>
      <c r="FH297" s="62"/>
      <c r="FI297" s="62"/>
      <c r="FJ297" s="62"/>
      <c r="FK297" s="62"/>
      <c r="FL297" s="62"/>
      <c r="FM297" s="62"/>
      <c r="FN297" s="62"/>
      <c r="FO297" s="62"/>
      <c r="FP297" s="62"/>
      <c r="FQ297" s="62"/>
      <c r="FR297" s="62"/>
      <c r="FS297" s="62"/>
      <c r="FT297" s="62"/>
      <c r="FU297" s="62"/>
      <c r="FV297" s="62"/>
      <c r="FW297" s="62"/>
      <c r="FX297" s="62"/>
      <c r="FY297" s="62"/>
      <c r="FZ297" s="62"/>
      <c r="GA297" s="62"/>
      <c r="GB297" s="62"/>
      <c r="GC297" s="62"/>
      <c r="GD297" s="62"/>
      <c r="GE297" s="62"/>
      <c r="GF297" s="62"/>
      <c r="GG297" s="62"/>
      <c r="GH297" s="62"/>
      <c r="GI297" s="62"/>
      <c r="GJ297" s="62"/>
      <c r="GK297" s="62"/>
      <c r="GL297" s="62"/>
      <c r="GM297" s="62"/>
      <c r="GN297" s="62"/>
      <c r="GO297" s="62"/>
      <c r="GP297" s="62"/>
      <c r="GQ297" s="62"/>
      <c r="GR297" s="62"/>
      <c r="GS297" s="62"/>
      <c r="GT297" s="62"/>
      <c r="GU297" s="62"/>
      <c r="GV297" s="62"/>
      <c r="GW297" s="62"/>
      <c r="GX297" s="62"/>
      <c r="GY297" s="62"/>
      <c r="GZ297" s="62"/>
      <c r="HA297" s="62"/>
      <c r="HB297" s="62"/>
      <c r="HC297" s="62"/>
      <c r="HD297" s="62"/>
      <c r="HE297" s="62"/>
      <c r="HF297" s="62"/>
      <c r="HG297" s="62"/>
      <c r="HH297" s="62"/>
      <c r="HI297" s="62"/>
      <c r="HJ297" s="62"/>
      <c r="HK297" s="62"/>
      <c r="HL297" s="62"/>
      <c r="HM297" s="62"/>
      <c r="HN297" s="62"/>
      <c r="HO297" s="62"/>
      <c r="HP297" s="62"/>
      <c r="HQ297" s="62"/>
      <c r="HR297" s="62"/>
      <c r="HS297" s="62"/>
      <c r="HT297" s="62"/>
      <c r="HU297" s="62"/>
      <c r="HV297" s="62"/>
      <c r="HW297" s="62"/>
      <c r="HX297" s="62"/>
      <c r="HY297" s="62"/>
      <c r="HZ297" s="62"/>
      <c r="IA297" s="62"/>
      <c r="IB297" s="62"/>
      <c r="IC297" s="62"/>
      <c r="ID297" s="62"/>
      <c r="IE297" s="62"/>
      <c r="IF297" s="62"/>
      <c r="IG297" s="62"/>
      <c r="IH297" s="62"/>
      <c r="II297" s="62"/>
      <c r="IJ297" s="62"/>
      <c r="IK297" s="62"/>
      <c r="IL297" s="62"/>
      <c r="IM297" s="62"/>
      <c r="IN297" s="62"/>
      <c r="IO297" s="62"/>
      <c r="IP297" s="62"/>
      <c r="IQ297" s="62"/>
    </row>
    <row r="299" spans="1:251" ht="19.2">
      <c r="A299" s="124" t="s">
        <v>93</v>
      </c>
      <c r="AW299" s="122"/>
      <c r="AX299" s="123"/>
      <c r="AY299" s="122"/>
    </row>
    <row r="301" spans="1:251" ht="18">
      <c r="B301" s="121" t="s">
        <v>0</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row>
    <row r="302" spans="1:251">
      <c r="Z302" s="119"/>
      <c r="AD302" s="119"/>
      <c r="AE302" s="119"/>
      <c r="AF302" s="119"/>
      <c r="AG302" s="119"/>
      <c r="AH302" s="119"/>
      <c r="AI302" s="119"/>
      <c r="AO302" s="119"/>
    </row>
    <row r="303" spans="1:251" ht="13.8" thickBot="1">
      <c r="Z303" s="119"/>
      <c r="AD303" s="119"/>
      <c r="AE303" s="119"/>
      <c r="AF303" s="119"/>
      <c r="AG303" s="119"/>
      <c r="AH303" s="119"/>
      <c r="AI303" s="119"/>
      <c r="AO303" s="119"/>
      <c r="DI303" s="112"/>
    </row>
    <row r="304" spans="1:251" ht="24.75" customHeight="1" thickBot="1">
      <c r="B304" s="118" t="s">
        <v>92</v>
      </c>
      <c r="C304" s="117"/>
      <c r="D304" s="117"/>
      <c r="E304" s="117"/>
      <c r="F304" s="117"/>
      <c r="G304" s="117"/>
      <c r="H304" s="116" t="s">
        <v>196</v>
      </c>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4"/>
      <c r="DI304" s="112"/>
    </row>
    <row r="305" spans="1:113" ht="14.4">
      <c r="B305" s="109"/>
      <c r="C305" s="109"/>
      <c r="D305" s="109"/>
      <c r="E305" s="109"/>
      <c r="F305" s="109"/>
      <c r="G305" s="109"/>
      <c r="H305" s="84"/>
      <c r="I305" s="84"/>
      <c r="J305" s="84"/>
      <c r="K305" s="84"/>
      <c r="L305" s="99"/>
      <c r="M305" s="99"/>
      <c r="N305" s="99"/>
      <c r="O305" s="99"/>
      <c r="P305" s="84"/>
      <c r="Q305" s="84"/>
      <c r="R305" s="84"/>
      <c r="S305" s="84"/>
      <c r="T305" s="84"/>
      <c r="U305" s="84"/>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DI305" s="112"/>
    </row>
    <row r="306" spans="1:113" ht="15" thickBot="1">
      <c r="A306" s="113"/>
      <c r="B306" s="98" t="s">
        <v>90</v>
      </c>
      <c r="C306" s="84"/>
      <c r="D306" s="84"/>
      <c r="E306" s="84"/>
      <c r="F306" s="84"/>
      <c r="G306" s="84"/>
      <c r="H306" s="84"/>
      <c r="I306" s="84"/>
      <c r="J306" s="84"/>
      <c r="K306" s="84"/>
      <c r="L306" s="99"/>
      <c r="M306" s="99"/>
      <c r="N306" s="99"/>
      <c r="O306" s="99"/>
      <c r="P306" s="84"/>
      <c r="Q306" s="84"/>
      <c r="R306" s="84"/>
      <c r="S306" s="84"/>
      <c r="T306" s="84"/>
      <c r="U306" s="84"/>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DI306" s="112"/>
    </row>
    <row r="307" spans="1:113" ht="14.4">
      <c r="A307" s="84"/>
      <c r="B307" s="111"/>
      <c r="C307" s="109"/>
      <c r="D307" s="109"/>
      <c r="E307" s="109"/>
      <c r="F307" s="109"/>
      <c r="G307" s="109"/>
      <c r="H307" s="109"/>
      <c r="I307" s="109"/>
      <c r="J307" s="109"/>
      <c r="K307" s="109"/>
      <c r="L307" s="110"/>
      <c r="M307" s="110"/>
      <c r="N307" s="110"/>
      <c r="O307" s="110"/>
      <c r="P307" s="109"/>
      <c r="Q307" s="109"/>
      <c r="R307" s="109"/>
      <c r="S307" s="109"/>
      <c r="T307" s="109"/>
      <c r="U307" s="109"/>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7"/>
    </row>
    <row r="308" spans="1:113" ht="12" customHeight="1">
      <c r="A308" s="84"/>
      <c r="B308" s="106" t="s">
        <v>195</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4"/>
    </row>
    <row r="309" spans="1:113" ht="12" customHeight="1">
      <c r="A309" s="84"/>
      <c r="B309" s="106"/>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04"/>
    </row>
    <row r="310" spans="1:113" ht="12" customHeight="1">
      <c r="A310" s="84"/>
      <c r="B310" s="106"/>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4"/>
      <c r="BC310" s="63"/>
    </row>
    <row r="311" spans="1:113" ht="12" customHeight="1">
      <c r="A311" s="84"/>
      <c r="B311" s="106"/>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4"/>
    </row>
    <row r="312" spans="1:113" ht="12" customHeight="1">
      <c r="A312" s="84"/>
      <c r="B312" s="106"/>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c r="AN312" s="105"/>
      <c r="AO312" s="105"/>
      <c r="AP312" s="105"/>
      <c r="AQ312" s="105"/>
      <c r="AR312" s="105"/>
      <c r="AS312" s="105"/>
      <c r="AT312" s="105"/>
      <c r="AU312" s="105"/>
      <c r="AV312" s="105"/>
      <c r="AW312" s="105"/>
      <c r="AX312" s="104"/>
    </row>
    <row r="313" spans="1:113" ht="12" customHeight="1">
      <c r="A313" s="84"/>
      <c r="B313" s="106"/>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c r="AN313" s="105"/>
      <c r="AO313" s="105"/>
      <c r="AP313" s="105"/>
      <c r="AQ313" s="105"/>
      <c r="AR313" s="105"/>
      <c r="AS313" s="105"/>
      <c r="AT313" s="105"/>
      <c r="AU313" s="105"/>
      <c r="AV313" s="105"/>
      <c r="AW313" s="105"/>
      <c r="AX313" s="104"/>
    </row>
    <row r="314" spans="1:113" ht="15" thickBot="1">
      <c r="A314" s="73"/>
      <c r="B314" s="103"/>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102"/>
      <c r="AR314" s="102"/>
      <c r="AS314" s="102"/>
      <c r="AT314" s="102"/>
      <c r="AU314" s="102"/>
      <c r="AV314" s="102"/>
      <c r="AW314" s="102"/>
      <c r="AX314" s="101"/>
    </row>
    <row r="315" spans="1:113">
      <c r="B315" s="100"/>
    </row>
    <row r="316" spans="1:113" ht="15" thickBot="1">
      <c r="A316" s="113"/>
      <c r="B316" s="98" t="s">
        <v>88</v>
      </c>
      <c r="C316" s="84"/>
      <c r="D316" s="84"/>
      <c r="E316" s="84"/>
      <c r="F316" s="84"/>
      <c r="G316" s="84"/>
      <c r="H316" s="84"/>
      <c r="I316" s="84"/>
      <c r="J316" s="84"/>
      <c r="K316" s="84"/>
      <c r="L316" s="99"/>
      <c r="M316" s="99"/>
      <c r="N316" s="99"/>
      <c r="O316" s="99"/>
      <c r="P316" s="84"/>
      <c r="Q316" s="84"/>
      <c r="R316" s="84"/>
      <c r="S316" s="84"/>
      <c r="T316" s="84"/>
      <c r="U316" s="84"/>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DI316" s="112"/>
    </row>
    <row r="317" spans="1:113" ht="14.4">
      <c r="A317" s="84"/>
      <c r="B317" s="111"/>
      <c r="C317" s="109"/>
      <c r="D317" s="109"/>
      <c r="E317" s="109"/>
      <c r="F317" s="109"/>
      <c r="G317" s="109"/>
      <c r="H317" s="109"/>
      <c r="I317" s="109"/>
      <c r="J317" s="109"/>
      <c r="K317" s="109"/>
      <c r="L317" s="110"/>
      <c r="M317" s="110"/>
      <c r="N317" s="110"/>
      <c r="O317" s="110"/>
      <c r="P317" s="109"/>
      <c r="Q317" s="109"/>
      <c r="R317" s="109"/>
      <c r="S317" s="109"/>
      <c r="T317" s="109"/>
      <c r="U317" s="109"/>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7"/>
    </row>
    <row r="318" spans="1:113" ht="12" customHeight="1">
      <c r="A318" s="84"/>
      <c r="B318" s="106" t="s">
        <v>194</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c r="AN318" s="105"/>
      <c r="AO318" s="105"/>
      <c r="AP318" s="105"/>
      <c r="AQ318" s="105"/>
      <c r="AR318" s="105"/>
      <c r="AS318" s="105"/>
      <c r="AT318" s="105"/>
      <c r="AU318" s="105"/>
      <c r="AV318" s="105"/>
      <c r="AW318" s="105"/>
      <c r="AX318" s="104"/>
    </row>
    <row r="319" spans="1:113" ht="12" customHeight="1">
      <c r="A319" s="84"/>
      <c r="B319" s="106"/>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c r="AN319" s="105"/>
      <c r="AO319" s="105"/>
      <c r="AP319" s="105"/>
      <c r="AQ319" s="105"/>
      <c r="AR319" s="105"/>
      <c r="AS319" s="105"/>
      <c r="AT319" s="105"/>
      <c r="AU319" s="105"/>
      <c r="AV319" s="105"/>
      <c r="AW319" s="105"/>
      <c r="AX319" s="104"/>
    </row>
    <row r="320" spans="1:113" ht="12" customHeight="1">
      <c r="A320" s="84"/>
      <c r="B320" s="106"/>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c r="AN320" s="105"/>
      <c r="AO320" s="105"/>
      <c r="AP320" s="105"/>
      <c r="AQ320" s="105"/>
      <c r="AR320" s="105"/>
      <c r="AS320" s="105"/>
      <c r="AT320" s="105"/>
      <c r="AU320" s="105"/>
      <c r="AV320" s="105"/>
      <c r="AW320" s="105"/>
      <c r="AX320" s="104"/>
    </row>
    <row r="321" spans="1:251" ht="12" customHeight="1">
      <c r="A321" s="84"/>
      <c r="B321" s="106"/>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c r="AN321" s="105"/>
      <c r="AO321" s="105"/>
      <c r="AP321" s="105"/>
      <c r="AQ321" s="105"/>
      <c r="AR321" s="105"/>
      <c r="AS321" s="105"/>
      <c r="AT321" s="105"/>
      <c r="AU321" s="105"/>
      <c r="AV321" s="105"/>
      <c r="AW321" s="105"/>
      <c r="AX321" s="104"/>
      <c r="BC321" s="63"/>
    </row>
    <row r="322" spans="1:251" ht="12" customHeight="1">
      <c r="A322" s="84"/>
      <c r="B322" s="106"/>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c r="AN322" s="105"/>
      <c r="AO322" s="105"/>
      <c r="AP322" s="105"/>
      <c r="AQ322" s="105"/>
      <c r="AR322" s="105"/>
      <c r="AS322" s="105"/>
      <c r="AT322" s="105"/>
      <c r="AU322" s="105"/>
      <c r="AV322" s="105"/>
      <c r="AW322" s="105"/>
      <c r="AX322" s="104"/>
    </row>
    <row r="323" spans="1:251" ht="12" customHeight="1">
      <c r="A323" s="84"/>
      <c r="B323" s="106"/>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c r="AN323" s="105"/>
      <c r="AO323" s="105"/>
      <c r="AP323" s="105"/>
      <c r="AQ323" s="105"/>
      <c r="AR323" s="105"/>
      <c r="AS323" s="105"/>
      <c r="AT323" s="105"/>
      <c r="AU323" s="105"/>
      <c r="AV323" s="105"/>
      <c r="AW323" s="105"/>
      <c r="AX323" s="104"/>
    </row>
    <row r="324" spans="1:251" ht="12" customHeight="1">
      <c r="A324" s="84"/>
      <c r="B324" s="106"/>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c r="AN324" s="105"/>
      <c r="AO324" s="105"/>
      <c r="AP324" s="105"/>
      <c r="AQ324" s="105"/>
      <c r="AR324" s="105"/>
      <c r="AS324" s="105"/>
      <c r="AT324" s="105"/>
      <c r="AU324" s="105"/>
      <c r="AV324" s="105"/>
      <c r="AW324" s="105"/>
      <c r="AX324" s="104"/>
    </row>
    <row r="325" spans="1:251" ht="15" thickBot="1">
      <c r="A325" s="73"/>
      <c r="B325" s="103"/>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102"/>
      <c r="AS325" s="102"/>
      <c r="AT325" s="102"/>
      <c r="AU325" s="102"/>
      <c r="AV325" s="102"/>
      <c r="AW325" s="102"/>
      <c r="AX325" s="101"/>
    </row>
    <row r="326" spans="1:251">
      <c r="B326" s="100"/>
    </row>
    <row r="327" spans="1:251" ht="14.4">
      <c r="B327" s="98" t="s">
        <v>86</v>
      </c>
      <c r="C327" s="84"/>
      <c r="D327" s="84"/>
      <c r="E327" s="84"/>
      <c r="F327" s="84"/>
      <c r="G327" s="84"/>
      <c r="H327" s="84"/>
      <c r="I327" s="84"/>
      <c r="J327" s="84"/>
      <c r="K327" s="84"/>
      <c r="L327" s="99"/>
      <c r="M327" s="99"/>
      <c r="N327" s="99"/>
      <c r="O327" s="99"/>
      <c r="P327" s="84"/>
      <c r="Q327" s="84"/>
      <c r="R327" s="84"/>
      <c r="S327" s="84"/>
      <c r="T327" s="84"/>
      <c r="U327" s="84"/>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row>
    <row r="328" spans="1:251" ht="15" thickBot="1">
      <c r="B328" s="84"/>
      <c r="C328" s="84"/>
      <c r="D328" s="84"/>
      <c r="E328" s="84"/>
      <c r="F328" s="84"/>
      <c r="G328" s="84"/>
      <c r="H328" s="84"/>
      <c r="I328" s="84"/>
      <c r="J328" s="84"/>
      <c r="K328" s="84"/>
      <c r="L328" s="99"/>
      <c r="M328" s="99"/>
      <c r="N328" s="99"/>
      <c r="O328" s="99"/>
      <c r="P328" s="84"/>
      <c r="Q328" s="84"/>
      <c r="R328" s="84"/>
      <c r="S328" s="84"/>
      <c r="T328" s="84"/>
      <c r="U328" s="84"/>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7" t="s">
        <v>85</v>
      </c>
    </row>
    <row r="329" spans="1:251" s="63" customFormat="1" ht="13.5" customHeight="1">
      <c r="A329" s="84"/>
      <c r="B329" s="96" t="s">
        <v>84</v>
      </c>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5"/>
      <c r="AA329" s="94" t="s">
        <v>83</v>
      </c>
      <c r="AB329" s="93"/>
      <c r="AC329" s="93"/>
      <c r="AD329" s="93"/>
      <c r="AE329" s="93"/>
      <c r="AF329" s="93"/>
      <c r="AG329" s="93"/>
      <c r="AH329" s="93"/>
      <c r="AI329" s="95"/>
      <c r="AJ329" s="94" t="s">
        <v>82</v>
      </c>
      <c r="AK329" s="93"/>
      <c r="AL329" s="93"/>
      <c r="AM329" s="93"/>
      <c r="AN329" s="93"/>
      <c r="AO329" s="93"/>
      <c r="AP329" s="93"/>
      <c r="AQ329" s="93"/>
      <c r="AR329" s="95"/>
      <c r="AS329" s="94" t="s">
        <v>81</v>
      </c>
      <c r="AT329" s="93"/>
      <c r="AU329" s="93"/>
      <c r="AV329" s="93"/>
      <c r="AW329" s="93"/>
      <c r="AX329" s="92"/>
      <c r="AY329" s="62"/>
      <c r="AZ329" s="62"/>
      <c r="BA329" s="62"/>
      <c r="BB329" s="62"/>
      <c r="BC329" s="62"/>
      <c r="BD329" s="62"/>
      <c r="BE329" s="62"/>
      <c r="BF329" s="62"/>
      <c r="BG329" s="62"/>
      <c r="BH329" s="62"/>
      <c r="BI329" s="62"/>
      <c r="BJ329" s="62"/>
      <c r="BK329" s="62"/>
      <c r="BL329" s="62"/>
      <c r="BM329" s="62"/>
      <c r="BN329" s="62"/>
      <c r="BO329" s="62"/>
      <c r="BP329" s="62"/>
      <c r="BQ329" s="62"/>
      <c r="BR329" s="62"/>
      <c r="BS329" s="62"/>
      <c r="BT329" s="62"/>
      <c r="BU329" s="62"/>
      <c r="BV329" s="62"/>
      <c r="BW329" s="62"/>
      <c r="BX329" s="62"/>
      <c r="BY329" s="62"/>
      <c r="BZ329" s="62"/>
      <c r="CA329" s="62"/>
      <c r="CB329" s="62"/>
      <c r="CC329" s="62"/>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c r="DM329" s="62"/>
      <c r="DN329" s="62"/>
      <c r="DO329" s="62"/>
      <c r="DP329" s="62"/>
      <c r="DQ329" s="62"/>
      <c r="DR329" s="62"/>
      <c r="DS329" s="62"/>
      <c r="DT329" s="62"/>
      <c r="DU329" s="62"/>
      <c r="DV329" s="62"/>
      <c r="DW329" s="62"/>
      <c r="DX329" s="62"/>
      <c r="DY329" s="62"/>
      <c r="DZ329" s="62"/>
      <c r="EA329" s="62"/>
      <c r="EB329" s="62"/>
      <c r="EC329" s="62"/>
      <c r="ED329" s="62"/>
      <c r="EE329" s="62"/>
      <c r="EF329" s="62"/>
      <c r="EG329" s="62"/>
      <c r="EH329" s="62"/>
      <c r="EI329" s="62"/>
      <c r="EJ329" s="62"/>
      <c r="EK329" s="62"/>
      <c r="EL329" s="62"/>
      <c r="EM329" s="62"/>
      <c r="EN329" s="62"/>
      <c r="EO329" s="62"/>
      <c r="EP329" s="62"/>
      <c r="EQ329" s="62"/>
      <c r="ER329" s="62"/>
      <c r="ES329" s="62"/>
      <c r="ET329" s="62"/>
      <c r="EU329" s="62"/>
      <c r="EV329" s="62"/>
      <c r="EW329" s="62"/>
      <c r="EX329" s="62"/>
      <c r="EY329" s="62"/>
      <c r="EZ329" s="62"/>
      <c r="FA329" s="62"/>
      <c r="FB329" s="62"/>
      <c r="FC329" s="62"/>
      <c r="FD329" s="62"/>
      <c r="FE329" s="62"/>
      <c r="FF329" s="62"/>
      <c r="FG329" s="62"/>
      <c r="FH329" s="62"/>
      <c r="FI329" s="62"/>
      <c r="FJ329" s="62"/>
      <c r="FK329" s="62"/>
      <c r="FL329" s="62"/>
      <c r="FM329" s="62"/>
      <c r="FN329" s="62"/>
      <c r="FO329" s="62"/>
      <c r="FP329" s="62"/>
      <c r="FQ329" s="62"/>
      <c r="FR329" s="62"/>
      <c r="FS329" s="62"/>
      <c r="FT329" s="62"/>
      <c r="FU329" s="62"/>
      <c r="FV329" s="62"/>
      <c r="FW329" s="62"/>
      <c r="FX329" s="62"/>
      <c r="FY329" s="62"/>
      <c r="FZ329" s="62"/>
      <c r="GA329" s="62"/>
      <c r="GB329" s="62"/>
      <c r="GC329" s="62"/>
      <c r="GD329" s="62"/>
      <c r="GE329" s="62"/>
      <c r="GF329" s="62"/>
      <c r="GG329" s="62"/>
      <c r="GH329" s="62"/>
      <c r="GI329" s="62"/>
      <c r="GJ329" s="62"/>
      <c r="GK329" s="62"/>
      <c r="GL329" s="62"/>
      <c r="GM329" s="62"/>
      <c r="GN329" s="62"/>
      <c r="GO329" s="62"/>
      <c r="GP329" s="62"/>
      <c r="GQ329" s="62"/>
      <c r="GR329" s="62"/>
      <c r="GS329" s="62"/>
      <c r="GT329" s="62"/>
      <c r="GU329" s="62"/>
      <c r="GV329" s="62"/>
      <c r="GW329" s="62"/>
      <c r="GX329" s="62"/>
      <c r="GY329" s="62"/>
      <c r="GZ329" s="62"/>
      <c r="HA329" s="62"/>
      <c r="HB329" s="62"/>
      <c r="HC329" s="62"/>
      <c r="HD329" s="62"/>
      <c r="HE329" s="62"/>
      <c r="HF329" s="62"/>
      <c r="HG329" s="62"/>
      <c r="HH329" s="62"/>
      <c r="HI329" s="62"/>
      <c r="HJ329" s="62"/>
      <c r="HK329" s="62"/>
      <c r="HL329" s="62"/>
      <c r="HM329" s="62"/>
      <c r="HN329" s="62"/>
      <c r="HO329" s="62"/>
      <c r="HP329" s="62"/>
      <c r="HQ329" s="62"/>
      <c r="HR329" s="62"/>
      <c r="HS329" s="62"/>
      <c r="HT329" s="62"/>
      <c r="HU329" s="62"/>
      <c r="HV329" s="62"/>
      <c r="HW329" s="62"/>
      <c r="HX329" s="62"/>
      <c r="HY329" s="62"/>
      <c r="HZ329" s="62"/>
      <c r="IA329" s="62"/>
      <c r="IB329" s="62"/>
      <c r="IC329" s="62"/>
      <c r="ID329" s="62"/>
      <c r="IE329" s="62"/>
      <c r="IF329" s="62"/>
      <c r="IG329" s="62"/>
      <c r="IH329" s="62"/>
      <c r="II329" s="62"/>
      <c r="IJ329" s="62"/>
      <c r="IK329" s="62"/>
      <c r="IL329" s="62"/>
      <c r="IM329" s="62"/>
      <c r="IN329" s="62"/>
      <c r="IO329" s="62"/>
      <c r="IP329" s="62"/>
      <c r="IQ329" s="62"/>
    </row>
    <row r="330" spans="1:251" s="63" customFormat="1">
      <c r="A330" s="84"/>
      <c r="B330" s="91"/>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90"/>
      <c r="AA330" s="89"/>
      <c r="AB330" s="88"/>
      <c r="AC330" s="88"/>
      <c r="AD330" s="88"/>
      <c r="AE330" s="88"/>
      <c r="AF330" s="88"/>
      <c r="AG330" s="88"/>
      <c r="AH330" s="88"/>
      <c r="AI330" s="90"/>
      <c r="AJ330" s="89"/>
      <c r="AK330" s="88"/>
      <c r="AL330" s="88"/>
      <c r="AM330" s="88"/>
      <c r="AN330" s="88"/>
      <c r="AO330" s="88"/>
      <c r="AP330" s="88"/>
      <c r="AQ330" s="88"/>
      <c r="AR330" s="90"/>
      <c r="AS330" s="89"/>
      <c r="AT330" s="88"/>
      <c r="AU330" s="88"/>
      <c r="AV330" s="88"/>
      <c r="AW330" s="88"/>
      <c r="AX330" s="87"/>
      <c r="AY330" s="62"/>
      <c r="AZ330" s="62"/>
      <c r="BA330" s="62"/>
      <c r="BB330" s="86"/>
      <c r="BC330" s="85"/>
      <c r="BE330" s="62"/>
      <c r="BF330" s="62"/>
      <c r="BG330" s="62"/>
      <c r="BH330" s="62"/>
      <c r="BI330" s="62"/>
      <c r="BJ330" s="62"/>
      <c r="BK330" s="62"/>
      <c r="BL330" s="62"/>
      <c r="BM330" s="62"/>
      <c r="BN330" s="62"/>
      <c r="BO330" s="62"/>
      <c r="BP330" s="62"/>
      <c r="BQ330" s="62"/>
      <c r="BR330" s="62"/>
      <c r="BS330" s="62"/>
      <c r="BT330" s="62"/>
      <c r="BU330" s="62"/>
      <c r="BV330" s="62"/>
      <c r="BW330" s="62"/>
      <c r="BX330" s="62"/>
      <c r="BY330" s="62"/>
      <c r="BZ330" s="62"/>
      <c r="CA330" s="62"/>
      <c r="CB330" s="62"/>
      <c r="CC330" s="62"/>
      <c r="CD330" s="62"/>
      <c r="CE330" s="62"/>
      <c r="CF330" s="62"/>
      <c r="CG330" s="62"/>
      <c r="CH330" s="62"/>
      <c r="CI330" s="62"/>
      <c r="CJ330" s="62"/>
      <c r="CK330" s="62"/>
      <c r="CL330" s="62"/>
      <c r="CM330" s="62"/>
      <c r="CN330" s="62"/>
      <c r="CO330" s="62"/>
      <c r="CP330" s="62"/>
      <c r="CQ330" s="62"/>
      <c r="CR330" s="62"/>
      <c r="CS330" s="62"/>
      <c r="CT330" s="62"/>
      <c r="CU330" s="62"/>
      <c r="CV330" s="62"/>
      <c r="CW330" s="62"/>
      <c r="CX330" s="62"/>
      <c r="CY330" s="62"/>
      <c r="CZ330" s="62"/>
      <c r="DA330" s="62"/>
      <c r="DB330" s="62"/>
      <c r="DC330" s="62"/>
      <c r="DD330" s="62"/>
      <c r="DE330" s="62"/>
      <c r="DF330" s="62"/>
      <c r="DG330" s="62"/>
      <c r="DH330" s="62"/>
      <c r="DI330" s="62"/>
      <c r="DJ330" s="62"/>
      <c r="DK330" s="62"/>
      <c r="DL330" s="62"/>
      <c r="DM330" s="62"/>
      <c r="DN330" s="62"/>
      <c r="DO330" s="62"/>
      <c r="DP330" s="62"/>
      <c r="DQ330" s="62"/>
      <c r="DR330" s="62"/>
      <c r="DS330" s="62"/>
      <c r="DT330" s="62"/>
      <c r="DU330" s="62"/>
      <c r="DV330" s="62"/>
      <c r="DW330" s="62"/>
      <c r="DX330" s="62"/>
      <c r="DY330" s="62"/>
      <c r="DZ330" s="62"/>
      <c r="EA330" s="62"/>
      <c r="EB330" s="62"/>
      <c r="EC330" s="62"/>
      <c r="ED330" s="62"/>
      <c r="EE330" s="62"/>
      <c r="EF330" s="62"/>
      <c r="EG330" s="62"/>
      <c r="EH330" s="62"/>
      <c r="EI330" s="62"/>
      <c r="EJ330" s="62"/>
      <c r="EK330" s="62"/>
      <c r="EL330" s="62"/>
      <c r="EM330" s="62"/>
      <c r="EN330" s="62"/>
      <c r="EO330" s="62"/>
      <c r="EP330" s="62"/>
      <c r="EQ330" s="62"/>
      <c r="ER330" s="62"/>
      <c r="ES330" s="62"/>
      <c r="ET330" s="62"/>
      <c r="EU330" s="62"/>
      <c r="EV330" s="62"/>
      <c r="EW330" s="62"/>
      <c r="EX330" s="62"/>
      <c r="EY330" s="62"/>
      <c r="EZ330" s="62"/>
      <c r="FA330" s="62"/>
      <c r="FB330" s="62"/>
      <c r="FC330" s="62"/>
      <c r="FD330" s="62"/>
      <c r="FE330" s="62"/>
      <c r="FF330" s="62"/>
      <c r="FG330" s="62"/>
      <c r="FH330" s="62"/>
      <c r="FI330" s="62"/>
      <c r="FJ330" s="62"/>
      <c r="FK330" s="62"/>
      <c r="FL330" s="62"/>
      <c r="FM330" s="62"/>
      <c r="FN330" s="62"/>
      <c r="FO330" s="62"/>
      <c r="FP330" s="62"/>
      <c r="FQ330" s="62"/>
      <c r="FR330" s="62"/>
      <c r="FS330" s="62"/>
      <c r="FT330" s="62"/>
      <c r="FU330" s="62"/>
      <c r="FV330" s="62"/>
      <c r="FW330" s="62"/>
      <c r="FX330" s="62"/>
      <c r="FY330" s="62"/>
      <c r="FZ330" s="62"/>
      <c r="GA330" s="62"/>
      <c r="GB330" s="62"/>
      <c r="GC330" s="62"/>
      <c r="GD330" s="62"/>
      <c r="GE330" s="62"/>
      <c r="GF330" s="62"/>
      <c r="GG330" s="62"/>
      <c r="GH330" s="62"/>
      <c r="GI330" s="62"/>
      <c r="GJ330" s="62"/>
      <c r="GK330" s="62"/>
      <c r="GL330" s="62"/>
      <c r="GM330" s="62"/>
      <c r="GN330" s="62"/>
      <c r="GO330" s="62"/>
      <c r="GP330" s="62"/>
      <c r="GQ330" s="62"/>
      <c r="GR330" s="62"/>
      <c r="GS330" s="62"/>
      <c r="GT330" s="62"/>
      <c r="GU330" s="62"/>
      <c r="GV330" s="62"/>
      <c r="GW330" s="62"/>
      <c r="GX330" s="62"/>
      <c r="GY330" s="62"/>
      <c r="GZ330" s="62"/>
      <c r="HA330" s="62"/>
      <c r="HB330" s="62"/>
      <c r="HC330" s="62"/>
      <c r="HD330" s="62"/>
      <c r="HE330" s="62"/>
      <c r="HF330" s="62"/>
      <c r="HG330" s="62"/>
      <c r="HH330" s="62"/>
      <c r="HI330" s="62"/>
      <c r="HJ330" s="62"/>
      <c r="HK330" s="62"/>
      <c r="HL330" s="62"/>
      <c r="HM330" s="62"/>
      <c r="HN330" s="62"/>
      <c r="HO330" s="62"/>
      <c r="HP330" s="62"/>
      <c r="HQ330" s="62"/>
      <c r="HR330" s="62"/>
      <c r="HS330" s="62"/>
      <c r="HT330" s="62"/>
      <c r="HU330" s="62"/>
      <c r="HV330" s="62"/>
      <c r="HW330" s="62"/>
      <c r="HX330" s="62"/>
      <c r="HY330" s="62"/>
      <c r="HZ330" s="62"/>
      <c r="IA330" s="62"/>
      <c r="IB330" s="62"/>
      <c r="IC330" s="62"/>
      <c r="ID330" s="62"/>
      <c r="IE330" s="62"/>
      <c r="IF330" s="62"/>
      <c r="IG330" s="62"/>
      <c r="IH330" s="62"/>
      <c r="II330" s="62"/>
      <c r="IJ330" s="62"/>
      <c r="IK330" s="62"/>
      <c r="IL330" s="62"/>
      <c r="IM330" s="62"/>
      <c r="IN330" s="62"/>
      <c r="IO330" s="62"/>
      <c r="IP330" s="62"/>
      <c r="IQ330" s="62"/>
    </row>
    <row r="331" spans="1:251" s="63" customFormat="1" ht="18.75" customHeight="1">
      <c r="A331" s="84"/>
      <c r="B331" s="83"/>
      <c r="C331" s="82" t="s">
        <v>193</v>
      </c>
      <c r="D331" s="81"/>
      <c r="E331" s="81"/>
      <c r="F331" s="81"/>
      <c r="G331" s="81"/>
      <c r="H331" s="81"/>
      <c r="I331" s="81"/>
      <c r="J331" s="81"/>
      <c r="K331" s="81"/>
      <c r="L331" s="81"/>
      <c r="M331" s="81"/>
      <c r="N331" s="81"/>
      <c r="O331" s="81"/>
      <c r="P331" s="81"/>
      <c r="Q331" s="81"/>
      <c r="R331" s="81"/>
      <c r="S331" s="81"/>
      <c r="T331" s="81"/>
      <c r="U331" s="81"/>
      <c r="V331" s="81"/>
      <c r="W331" s="81"/>
      <c r="X331" s="81"/>
      <c r="Y331" s="81"/>
      <c r="Z331" s="80"/>
      <c r="AA331" s="79">
        <v>3397</v>
      </c>
      <c r="AB331" s="78"/>
      <c r="AC331" s="78"/>
      <c r="AD331" s="78"/>
      <c r="AE331" s="78"/>
      <c r="AF331" s="78"/>
      <c r="AG331" s="78"/>
      <c r="AH331" s="78"/>
      <c r="AI331" s="77"/>
      <c r="AJ331" s="79">
        <v>1171</v>
      </c>
      <c r="AK331" s="78"/>
      <c r="AL331" s="78"/>
      <c r="AM331" s="78"/>
      <c r="AN331" s="78"/>
      <c r="AO331" s="78"/>
      <c r="AP331" s="78"/>
      <c r="AQ331" s="78"/>
      <c r="AR331" s="77"/>
      <c r="AS331" s="76"/>
      <c r="AT331" s="75"/>
      <c r="AU331" s="75"/>
      <c r="AV331" s="75"/>
      <c r="AW331" s="75"/>
      <c r="AX331" s="74"/>
      <c r="AY331" s="62"/>
      <c r="AZ331" s="62"/>
      <c r="BA331" s="62"/>
      <c r="BB331" s="62"/>
      <c r="BC331" s="62"/>
      <c r="BD331" s="62"/>
      <c r="BE331" s="62"/>
      <c r="BF331" s="62"/>
      <c r="BG331" s="62"/>
      <c r="BH331" s="62"/>
      <c r="BI331" s="62"/>
      <c r="BJ331" s="62"/>
      <c r="BK331" s="62"/>
      <c r="BL331" s="62"/>
      <c r="BM331" s="62"/>
      <c r="BN331" s="62"/>
      <c r="BO331" s="62"/>
      <c r="BP331" s="62"/>
      <c r="BQ331" s="62"/>
      <c r="BR331" s="62"/>
      <c r="BS331" s="62"/>
      <c r="BT331" s="62"/>
      <c r="BU331" s="62"/>
      <c r="BV331" s="62"/>
      <c r="BW331" s="62"/>
      <c r="BX331" s="62"/>
      <c r="BY331" s="62"/>
      <c r="BZ331" s="62"/>
      <c r="CA331" s="62"/>
      <c r="CB331" s="62"/>
      <c r="CC331" s="62"/>
      <c r="CD331" s="62"/>
      <c r="CE331" s="62"/>
      <c r="CF331" s="62"/>
      <c r="CG331" s="62"/>
      <c r="CH331" s="62"/>
      <c r="CI331" s="62"/>
      <c r="CJ331" s="62"/>
      <c r="CK331" s="62"/>
      <c r="CL331" s="62"/>
      <c r="CM331" s="62"/>
      <c r="CN331" s="62"/>
      <c r="CO331" s="62"/>
      <c r="CP331" s="62"/>
      <c r="CQ331" s="62"/>
      <c r="CR331" s="62"/>
      <c r="CS331" s="62"/>
      <c r="CT331" s="62"/>
      <c r="CU331" s="62"/>
      <c r="CV331" s="62"/>
      <c r="CW331" s="62"/>
      <c r="CX331" s="62"/>
      <c r="CY331" s="62"/>
      <c r="CZ331" s="62"/>
      <c r="DA331" s="62"/>
      <c r="DB331" s="62"/>
      <c r="DC331" s="62"/>
      <c r="DD331" s="62"/>
      <c r="DE331" s="62"/>
      <c r="DF331" s="62"/>
      <c r="DG331" s="62"/>
      <c r="DH331" s="62"/>
      <c r="DI331" s="62"/>
      <c r="DJ331" s="62"/>
      <c r="DK331" s="62"/>
      <c r="DL331" s="62"/>
      <c r="DM331" s="62"/>
      <c r="DN331" s="62"/>
      <c r="DO331" s="62"/>
      <c r="DP331" s="62"/>
      <c r="DQ331" s="62"/>
      <c r="DR331" s="62"/>
      <c r="DS331" s="62"/>
      <c r="DT331" s="62"/>
      <c r="DU331" s="62"/>
      <c r="DV331" s="62"/>
      <c r="DW331" s="62"/>
      <c r="DX331" s="62"/>
      <c r="DY331" s="62"/>
      <c r="DZ331" s="62"/>
      <c r="EA331" s="62"/>
      <c r="EB331" s="62"/>
      <c r="EC331" s="62"/>
      <c r="ED331" s="62"/>
      <c r="EE331" s="62"/>
      <c r="EF331" s="62"/>
      <c r="EG331" s="62"/>
      <c r="EH331" s="62"/>
      <c r="EI331" s="62"/>
      <c r="EJ331" s="62"/>
      <c r="EK331" s="62"/>
      <c r="EL331" s="62"/>
      <c r="EM331" s="62"/>
      <c r="EN331" s="62"/>
      <c r="EO331" s="62"/>
      <c r="EP331" s="62"/>
      <c r="EQ331" s="62"/>
      <c r="ER331" s="62"/>
      <c r="ES331" s="62"/>
      <c r="ET331" s="62"/>
      <c r="EU331" s="62"/>
      <c r="EV331" s="62"/>
      <c r="EW331" s="62"/>
      <c r="EX331" s="62"/>
      <c r="EY331" s="62"/>
      <c r="EZ331" s="62"/>
      <c r="FA331" s="62"/>
      <c r="FB331" s="62"/>
      <c r="FC331" s="62"/>
      <c r="FD331" s="62"/>
      <c r="FE331" s="62"/>
      <c r="FF331" s="62"/>
      <c r="FG331" s="62"/>
      <c r="FH331" s="62"/>
      <c r="FI331" s="62"/>
      <c r="FJ331" s="62"/>
      <c r="FK331" s="62"/>
      <c r="FL331" s="62"/>
      <c r="FM331" s="62"/>
      <c r="FN331" s="62"/>
      <c r="FO331" s="62"/>
      <c r="FP331" s="62"/>
      <c r="FQ331" s="62"/>
      <c r="FR331" s="62"/>
      <c r="FS331" s="62"/>
      <c r="FT331" s="62"/>
      <c r="FU331" s="62"/>
      <c r="FV331" s="62"/>
      <c r="FW331" s="62"/>
      <c r="FX331" s="62"/>
      <c r="FY331" s="62"/>
      <c r="FZ331" s="62"/>
      <c r="GA331" s="62"/>
      <c r="GB331" s="62"/>
      <c r="GC331" s="62"/>
      <c r="GD331" s="62"/>
      <c r="GE331" s="62"/>
      <c r="GF331" s="62"/>
      <c r="GG331" s="62"/>
      <c r="GH331" s="62"/>
      <c r="GI331" s="62"/>
      <c r="GJ331" s="62"/>
      <c r="GK331" s="62"/>
      <c r="GL331" s="62"/>
      <c r="GM331" s="62"/>
      <c r="GN331" s="62"/>
      <c r="GO331" s="62"/>
      <c r="GP331" s="62"/>
      <c r="GQ331" s="62"/>
      <c r="GR331" s="62"/>
      <c r="GS331" s="62"/>
      <c r="GT331" s="62"/>
      <c r="GU331" s="62"/>
      <c r="GV331" s="62"/>
      <c r="GW331" s="62"/>
      <c r="GX331" s="62"/>
      <c r="GY331" s="62"/>
      <c r="GZ331" s="62"/>
      <c r="HA331" s="62"/>
      <c r="HB331" s="62"/>
      <c r="HC331" s="62"/>
      <c r="HD331" s="62"/>
      <c r="HE331" s="62"/>
      <c r="HF331" s="62"/>
      <c r="HG331" s="62"/>
      <c r="HH331" s="62"/>
      <c r="HI331" s="62"/>
      <c r="HJ331" s="62"/>
      <c r="HK331" s="62"/>
      <c r="HL331" s="62"/>
      <c r="HM331" s="62"/>
      <c r="HN331" s="62"/>
      <c r="HO331" s="62"/>
      <c r="HP331" s="62"/>
      <c r="HQ331" s="62"/>
      <c r="HR331" s="62"/>
      <c r="HS331" s="62"/>
      <c r="HT331" s="62"/>
      <c r="HU331" s="62"/>
      <c r="HV331" s="62"/>
      <c r="HW331" s="62"/>
      <c r="HX331" s="62"/>
      <c r="HY331" s="62"/>
      <c r="HZ331" s="62"/>
      <c r="IA331" s="62"/>
      <c r="IB331" s="62"/>
      <c r="IC331" s="62"/>
      <c r="ID331" s="62"/>
      <c r="IE331" s="62"/>
      <c r="IF331" s="62"/>
      <c r="IG331" s="62"/>
      <c r="IH331" s="62"/>
      <c r="II331" s="62"/>
      <c r="IJ331" s="62"/>
      <c r="IK331" s="62"/>
      <c r="IL331" s="62"/>
      <c r="IM331" s="62"/>
      <c r="IN331" s="62"/>
      <c r="IO331" s="62"/>
      <c r="IP331" s="62"/>
      <c r="IQ331" s="62"/>
    </row>
    <row r="332" spans="1:251" s="63" customFormat="1" ht="18.75" customHeight="1">
      <c r="A332" s="84"/>
      <c r="B332" s="83"/>
      <c r="C332" s="82" t="s">
        <v>192</v>
      </c>
      <c r="D332" s="81"/>
      <c r="E332" s="81"/>
      <c r="F332" s="81"/>
      <c r="G332" s="81"/>
      <c r="H332" s="81"/>
      <c r="I332" s="81"/>
      <c r="J332" s="81"/>
      <c r="K332" s="81"/>
      <c r="L332" s="81"/>
      <c r="M332" s="81"/>
      <c r="N332" s="81"/>
      <c r="O332" s="81"/>
      <c r="P332" s="81"/>
      <c r="Q332" s="81"/>
      <c r="R332" s="81"/>
      <c r="S332" s="81"/>
      <c r="T332" s="81"/>
      <c r="U332" s="81"/>
      <c r="V332" s="81"/>
      <c r="W332" s="81"/>
      <c r="X332" s="81"/>
      <c r="Y332" s="81"/>
      <c r="Z332" s="80"/>
      <c r="AA332" s="79">
        <v>7660</v>
      </c>
      <c r="AB332" s="78"/>
      <c r="AC332" s="78"/>
      <c r="AD332" s="78"/>
      <c r="AE332" s="78"/>
      <c r="AF332" s="78"/>
      <c r="AG332" s="78"/>
      <c r="AH332" s="78"/>
      <c r="AI332" s="77"/>
      <c r="AJ332" s="79">
        <v>17832</v>
      </c>
      <c r="AK332" s="78"/>
      <c r="AL332" s="78"/>
      <c r="AM332" s="78"/>
      <c r="AN332" s="78"/>
      <c r="AO332" s="78"/>
      <c r="AP332" s="78"/>
      <c r="AQ332" s="78"/>
      <c r="AR332" s="77"/>
      <c r="AS332" s="76"/>
      <c r="AT332" s="75"/>
      <c r="AU332" s="75"/>
      <c r="AV332" s="75"/>
      <c r="AW332" s="75"/>
      <c r="AX332" s="74"/>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c r="BU332" s="62"/>
      <c r="BV332" s="62"/>
      <c r="BW332" s="62"/>
      <c r="BX332" s="62"/>
      <c r="BY332" s="62"/>
      <c r="BZ332" s="62"/>
      <c r="CA332" s="62"/>
      <c r="CB332" s="62"/>
      <c r="CC332" s="62"/>
      <c r="CD332" s="62"/>
      <c r="CE332" s="62"/>
      <c r="CF332" s="62"/>
      <c r="CG332" s="62"/>
      <c r="CH332" s="62"/>
      <c r="CI332" s="62"/>
      <c r="CJ332" s="62"/>
      <c r="CK332" s="62"/>
      <c r="CL332" s="62"/>
      <c r="CM332" s="62"/>
      <c r="CN332" s="62"/>
      <c r="CO332" s="62"/>
      <c r="CP332" s="62"/>
      <c r="CQ332" s="62"/>
      <c r="CR332" s="62"/>
      <c r="CS332" s="62"/>
      <c r="CT332" s="62"/>
      <c r="CU332" s="62"/>
      <c r="CV332" s="62"/>
      <c r="CW332" s="62"/>
      <c r="CX332" s="62"/>
      <c r="CY332" s="62"/>
      <c r="CZ332" s="62"/>
      <c r="DA332" s="62"/>
      <c r="DB332" s="62"/>
      <c r="DC332" s="62"/>
      <c r="DD332" s="62"/>
      <c r="DE332" s="62"/>
      <c r="DF332" s="62"/>
      <c r="DG332" s="62"/>
      <c r="DH332" s="62"/>
      <c r="DI332" s="62"/>
      <c r="DJ332" s="62"/>
      <c r="DK332" s="62"/>
      <c r="DL332" s="62"/>
      <c r="DM332" s="62"/>
      <c r="DN332" s="62"/>
      <c r="DO332" s="62"/>
      <c r="DP332" s="62"/>
      <c r="DQ332" s="62"/>
      <c r="DR332" s="62"/>
      <c r="DS332" s="62"/>
      <c r="DT332" s="62"/>
      <c r="DU332" s="62"/>
      <c r="DV332" s="62"/>
      <c r="DW332" s="62"/>
      <c r="DX332" s="62"/>
      <c r="DY332" s="62"/>
      <c r="DZ332" s="62"/>
      <c r="EA332" s="62"/>
      <c r="EB332" s="62"/>
      <c r="EC332" s="62"/>
      <c r="ED332" s="62"/>
      <c r="EE332" s="62"/>
      <c r="EF332" s="62"/>
      <c r="EG332" s="62"/>
      <c r="EH332" s="62"/>
      <c r="EI332" s="62"/>
      <c r="EJ332" s="62"/>
      <c r="EK332" s="62"/>
      <c r="EL332" s="62"/>
      <c r="EM332" s="62"/>
      <c r="EN332" s="62"/>
      <c r="EO332" s="62"/>
      <c r="EP332" s="62"/>
      <c r="EQ332" s="62"/>
      <c r="ER332" s="62"/>
      <c r="ES332" s="62"/>
      <c r="ET332" s="62"/>
      <c r="EU332" s="62"/>
      <c r="EV332" s="62"/>
      <c r="EW332" s="62"/>
      <c r="EX332" s="62"/>
      <c r="EY332" s="62"/>
      <c r="EZ332" s="62"/>
      <c r="FA332" s="62"/>
      <c r="FB332" s="62"/>
      <c r="FC332" s="62"/>
      <c r="FD332" s="62"/>
      <c r="FE332" s="62"/>
      <c r="FF332" s="62"/>
      <c r="FG332" s="62"/>
      <c r="FH332" s="62"/>
      <c r="FI332" s="62"/>
      <c r="FJ332" s="62"/>
      <c r="FK332" s="62"/>
      <c r="FL332" s="62"/>
      <c r="FM332" s="62"/>
      <c r="FN332" s="62"/>
      <c r="FO332" s="62"/>
      <c r="FP332" s="62"/>
      <c r="FQ332" s="62"/>
      <c r="FR332" s="62"/>
      <c r="FS332" s="62"/>
      <c r="FT332" s="62"/>
      <c r="FU332" s="62"/>
      <c r="FV332" s="62"/>
      <c r="FW332" s="62"/>
      <c r="FX332" s="62"/>
      <c r="FY332" s="62"/>
      <c r="FZ332" s="62"/>
      <c r="GA332" s="62"/>
      <c r="GB332" s="62"/>
      <c r="GC332" s="62"/>
      <c r="GD332" s="62"/>
      <c r="GE332" s="62"/>
      <c r="GF332" s="62"/>
      <c r="GG332" s="62"/>
      <c r="GH332" s="62"/>
      <c r="GI332" s="62"/>
      <c r="GJ332" s="62"/>
      <c r="GK332" s="62"/>
      <c r="GL332" s="62"/>
      <c r="GM332" s="62"/>
      <c r="GN332" s="62"/>
      <c r="GO332" s="62"/>
      <c r="GP332" s="62"/>
      <c r="GQ332" s="62"/>
      <c r="GR332" s="62"/>
      <c r="GS332" s="62"/>
      <c r="GT332" s="62"/>
      <c r="GU332" s="62"/>
      <c r="GV332" s="62"/>
      <c r="GW332" s="62"/>
      <c r="GX332" s="62"/>
      <c r="GY332" s="62"/>
      <c r="GZ332" s="62"/>
      <c r="HA332" s="62"/>
      <c r="HB332" s="62"/>
      <c r="HC332" s="62"/>
      <c r="HD332" s="62"/>
      <c r="HE332" s="62"/>
      <c r="HF332" s="62"/>
      <c r="HG332" s="62"/>
      <c r="HH332" s="62"/>
      <c r="HI332" s="62"/>
      <c r="HJ332" s="62"/>
      <c r="HK332" s="62"/>
      <c r="HL332" s="62"/>
      <c r="HM332" s="62"/>
      <c r="HN332" s="62"/>
      <c r="HO332" s="62"/>
      <c r="HP332" s="62"/>
      <c r="HQ332" s="62"/>
      <c r="HR332" s="62"/>
      <c r="HS332" s="62"/>
      <c r="HT332" s="62"/>
      <c r="HU332" s="62"/>
      <c r="HV332" s="62"/>
      <c r="HW332" s="62"/>
      <c r="HX332" s="62"/>
      <c r="HY332" s="62"/>
      <c r="HZ332" s="62"/>
      <c r="IA332" s="62"/>
      <c r="IB332" s="62"/>
      <c r="IC332" s="62"/>
      <c r="ID332" s="62"/>
      <c r="IE332" s="62"/>
      <c r="IF332" s="62"/>
      <c r="IG332" s="62"/>
      <c r="IH332" s="62"/>
      <c r="II332" s="62"/>
      <c r="IJ332" s="62"/>
      <c r="IK332" s="62"/>
      <c r="IL332" s="62"/>
      <c r="IM332" s="62"/>
      <c r="IN332" s="62"/>
      <c r="IO332" s="62"/>
      <c r="IP332" s="62"/>
      <c r="IQ332" s="62"/>
    </row>
    <row r="333" spans="1:251" s="63" customFormat="1" ht="18.75" customHeight="1">
      <c r="A333" s="84"/>
      <c r="B333" s="83"/>
      <c r="C333" s="82" t="s">
        <v>191</v>
      </c>
      <c r="D333" s="81"/>
      <c r="E333" s="81"/>
      <c r="F333" s="81"/>
      <c r="G333" s="81"/>
      <c r="H333" s="81"/>
      <c r="I333" s="81"/>
      <c r="J333" s="81"/>
      <c r="K333" s="81"/>
      <c r="L333" s="81"/>
      <c r="M333" s="81"/>
      <c r="N333" s="81"/>
      <c r="O333" s="81"/>
      <c r="P333" s="81"/>
      <c r="Q333" s="81"/>
      <c r="R333" s="81"/>
      <c r="S333" s="81"/>
      <c r="T333" s="81"/>
      <c r="U333" s="81"/>
      <c r="V333" s="81"/>
      <c r="W333" s="81"/>
      <c r="X333" s="81"/>
      <c r="Y333" s="81"/>
      <c r="Z333" s="80"/>
      <c r="AA333" s="79">
        <v>600000</v>
      </c>
      <c r="AB333" s="78"/>
      <c r="AC333" s="78"/>
      <c r="AD333" s="78"/>
      <c r="AE333" s="78"/>
      <c r="AF333" s="78"/>
      <c r="AG333" s="78"/>
      <c r="AH333" s="78"/>
      <c r="AI333" s="77"/>
      <c r="AJ333" s="79">
        <v>600000</v>
      </c>
      <c r="AK333" s="78"/>
      <c r="AL333" s="78"/>
      <c r="AM333" s="78"/>
      <c r="AN333" s="78"/>
      <c r="AO333" s="78"/>
      <c r="AP333" s="78"/>
      <c r="AQ333" s="78"/>
      <c r="AR333" s="77"/>
      <c r="AS333" s="76"/>
      <c r="AT333" s="75"/>
      <c r="AU333" s="75"/>
      <c r="AV333" s="75"/>
      <c r="AW333" s="75"/>
      <c r="AX333" s="74"/>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62"/>
      <c r="BU333" s="62"/>
      <c r="BV333" s="62"/>
      <c r="BW333" s="62"/>
      <c r="BX333" s="62"/>
      <c r="BY333" s="62"/>
      <c r="BZ333" s="62"/>
      <c r="CA333" s="62"/>
      <c r="CB333" s="62"/>
      <c r="CC333" s="62"/>
      <c r="CD333" s="62"/>
      <c r="CE333" s="62"/>
      <c r="CF333" s="62"/>
      <c r="CG333" s="62"/>
      <c r="CH333" s="62"/>
      <c r="CI333" s="62"/>
      <c r="CJ333" s="62"/>
      <c r="CK333" s="62"/>
      <c r="CL333" s="62"/>
      <c r="CM333" s="62"/>
      <c r="CN333" s="62"/>
      <c r="CO333" s="62"/>
      <c r="CP333" s="62"/>
      <c r="CQ333" s="62"/>
      <c r="CR333" s="62"/>
      <c r="CS333" s="62"/>
      <c r="CT333" s="62"/>
      <c r="CU333" s="62"/>
      <c r="CV333" s="62"/>
      <c r="CW333" s="62"/>
      <c r="CX333" s="62"/>
      <c r="CY333" s="62"/>
      <c r="CZ333" s="62"/>
      <c r="DA333" s="62"/>
      <c r="DB333" s="62"/>
      <c r="DC333" s="62"/>
      <c r="DD333" s="62"/>
      <c r="DE333" s="62"/>
      <c r="DF333" s="62"/>
      <c r="DG333" s="62"/>
      <c r="DH333" s="62"/>
      <c r="DI333" s="62"/>
      <c r="DJ333" s="62"/>
      <c r="DK333" s="62"/>
      <c r="DL333" s="62"/>
      <c r="DM333" s="62"/>
      <c r="DN333" s="62"/>
      <c r="DO333" s="62"/>
      <c r="DP333" s="62"/>
      <c r="DQ333" s="62"/>
      <c r="DR333" s="62"/>
      <c r="DS333" s="62"/>
      <c r="DT333" s="62"/>
      <c r="DU333" s="62"/>
      <c r="DV333" s="62"/>
      <c r="DW333" s="62"/>
      <c r="DX333" s="62"/>
      <c r="DY333" s="62"/>
      <c r="DZ333" s="62"/>
      <c r="EA333" s="62"/>
      <c r="EB333" s="62"/>
      <c r="EC333" s="62"/>
      <c r="ED333" s="62"/>
      <c r="EE333" s="62"/>
      <c r="EF333" s="62"/>
      <c r="EG333" s="62"/>
      <c r="EH333" s="62"/>
      <c r="EI333" s="62"/>
      <c r="EJ333" s="62"/>
      <c r="EK333" s="62"/>
      <c r="EL333" s="62"/>
      <c r="EM333" s="62"/>
      <c r="EN333" s="62"/>
      <c r="EO333" s="62"/>
      <c r="EP333" s="62"/>
      <c r="EQ333" s="62"/>
      <c r="ER333" s="62"/>
      <c r="ES333" s="62"/>
      <c r="ET333" s="62"/>
      <c r="EU333" s="62"/>
      <c r="EV333" s="62"/>
      <c r="EW333" s="62"/>
      <c r="EX333" s="62"/>
      <c r="EY333" s="62"/>
      <c r="EZ333" s="62"/>
      <c r="FA333" s="62"/>
      <c r="FB333" s="62"/>
      <c r="FC333" s="62"/>
      <c r="FD333" s="62"/>
      <c r="FE333" s="62"/>
      <c r="FF333" s="62"/>
      <c r="FG333" s="62"/>
      <c r="FH333" s="62"/>
      <c r="FI333" s="62"/>
      <c r="FJ333" s="62"/>
      <c r="FK333" s="62"/>
      <c r="FL333" s="62"/>
      <c r="FM333" s="62"/>
      <c r="FN333" s="62"/>
      <c r="FO333" s="62"/>
      <c r="FP333" s="62"/>
      <c r="FQ333" s="62"/>
      <c r="FR333" s="62"/>
      <c r="FS333" s="62"/>
      <c r="FT333" s="62"/>
      <c r="FU333" s="62"/>
      <c r="FV333" s="62"/>
      <c r="FW333" s="62"/>
      <c r="FX333" s="62"/>
      <c r="FY333" s="62"/>
      <c r="FZ333" s="62"/>
      <c r="GA333" s="62"/>
      <c r="GB333" s="62"/>
      <c r="GC333" s="62"/>
      <c r="GD333" s="62"/>
      <c r="GE333" s="62"/>
      <c r="GF333" s="62"/>
      <c r="GG333" s="62"/>
      <c r="GH333" s="62"/>
      <c r="GI333" s="62"/>
      <c r="GJ333" s="62"/>
      <c r="GK333" s="62"/>
      <c r="GL333" s="62"/>
      <c r="GM333" s="62"/>
      <c r="GN333" s="62"/>
      <c r="GO333" s="62"/>
      <c r="GP333" s="62"/>
      <c r="GQ333" s="62"/>
      <c r="GR333" s="62"/>
      <c r="GS333" s="62"/>
      <c r="GT333" s="62"/>
      <c r="GU333" s="62"/>
      <c r="GV333" s="62"/>
      <c r="GW333" s="62"/>
      <c r="GX333" s="62"/>
      <c r="GY333" s="62"/>
      <c r="GZ333" s="62"/>
      <c r="HA333" s="62"/>
      <c r="HB333" s="62"/>
      <c r="HC333" s="62"/>
      <c r="HD333" s="62"/>
      <c r="HE333" s="62"/>
      <c r="HF333" s="62"/>
      <c r="HG333" s="62"/>
      <c r="HH333" s="62"/>
      <c r="HI333" s="62"/>
      <c r="HJ333" s="62"/>
      <c r="HK333" s="62"/>
      <c r="HL333" s="62"/>
      <c r="HM333" s="62"/>
      <c r="HN333" s="62"/>
      <c r="HO333" s="62"/>
      <c r="HP333" s="62"/>
      <c r="HQ333" s="62"/>
      <c r="HR333" s="62"/>
      <c r="HS333" s="62"/>
      <c r="HT333" s="62"/>
      <c r="HU333" s="62"/>
      <c r="HV333" s="62"/>
      <c r="HW333" s="62"/>
      <c r="HX333" s="62"/>
      <c r="HY333" s="62"/>
      <c r="HZ333" s="62"/>
      <c r="IA333" s="62"/>
      <c r="IB333" s="62"/>
      <c r="IC333" s="62"/>
      <c r="ID333" s="62"/>
      <c r="IE333" s="62"/>
      <c r="IF333" s="62"/>
      <c r="IG333" s="62"/>
      <c r="IH333" s="62"/>
      <c r="II333" s="62"/>
      <c r="IJ333" s="62"/>
      <c r="IK333" s="62"/>
      <c r="IL333" s="62"/>
      <c r="IM333" s="62"/>
      <c r="IN333" s="62"/>
      <c r="IO333" s="62"/>
      <c r="IP333" s="62"/>
      <c r="IQ333" s="62"/>
    </row>
    <row r="334" spans="1:251" s="63" customFormat="1" ht="18.75" customHeight="1" thickBot="1">
      <c r="A334" s="73"/>
      <c r="B334" s="72" t="s">
        <v>79</v>
      </c>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0"/>
      <c r="AA334" s="69">
        <f>SUM($AA$331:$AA$333)</f>
        <v>611057</v>
      </c>
      <c r="AB334" s="68"/>
      <c r="AC334" s="68"/>
      <c r="AD334" s="68"/>
      <c r="AE334" s="68"/>
      <c r="AF334" s="68"/>
      <c r="AG334" s="68"/>
      <c r="AH334" s="68"/>
      <c r="AI334" s="67"/>
      <c r="AJ334" s="69">
        <f>SUM($AJ$331:$AJ$333)</f>
        <v>619003</v>
      </c>
      <c r="AK334" s="68"/>
      <c r="AL334" s="68"/>
      <c r="AM334" s="68"/>
      <c r="AN334" s="68"/>
      <c r="AO334" s="68"/>
      <c r="AP334" s="68"/>
      <c r="AQ334" s="68"/>
      <c r="AR334" s="67"/>
      <c r="AS334" s="66"/>
      <c r="AT334" s="65"/>
      <c r="AU334" s="65"/>
      <c r="AV334" s="65"/>
      <c r="AW334" s="65"/>
      <c r="AX334" s="64"/>
      <c r="AY334" s="62"/>
      <c r="AZ334" s="62"/>
      <c r="BA334" s="62"/>
      <c r="BB334" s="62"/>
      <c r="BC334" s="62"/>
      <c r="BD334" s="62"/>
      <c r="BE334" s="62"/>
      <c r="BF334" s="62"/>
      <c r="BG334" s="62"/>
      <c r="BH334" s="62"/>
      <c r="BI334" s="62"/>
      <c r="BJ334" s="62"/>
      <c r="BK334" s="62"/>
      <c r="BL334" s="62"/>
      <c r="BM334" s="62"/>
      <c r="BN334" s="62"/>
      <c r="BO334" s="62"/>
      <c r="BP334" s="62"/>
      <c r="BQ334" s="62"/>
      <c r="BR334" s="62"/>
      <c r="BS334" s="62"/>
      <c r="BT334" s="62"/>
      <c r="BU334" s="62"/>
      <c r="BV334" s="62"/>
      <c r="BW334" s="62"/>
      <c r="BX334" s="62"/>
      <c r="BY334" s="62"/>
      <c r="BZ334" s="62"/>
      <c r="CA334" s="62"/>
      <c r="CB334" s="62"/>
      <c r="CC334" s="62"/>
      <c r="CD334" s="62"/>
      <c r="CE334" s="62"/>
      <c r="CF334" s="62"/>
      <c r="CG334" s="62"/>
      <c r="CH334" s="62"/>
      <c r="CI334" s="62"/>
      <c r="CJ334" s="62"/>
      <c r="CK334" s="62"/>
      <c r="CL334" s="62"/>
      <c r="CM334" s="62"/>
      <c r="CN334" s="62"/>
      <c r="CO334" s="62"/>
      <c r="CP334" s="62"/>
      <c r="CQ334" s="62"/>
      <c r="CR334" s="62"/>
      <c r="CS334" s="62"/>
      <c r="CT334" s="62"/>
      <c r="CU334" s="62"/>
      <c r="CV334" s="62"/>
      <c r="CW334" s="62"/>
      <c r="CX334" s="62"/>
      <c r="CY334" s="62"/>
      <c r="CZ334" s="62"/>
      <c r="DA334" s="62"/>
      <c r="DB334" s="62"/>
      <c r="DC334" s="62"/>
      <c r="DD334" s="62"/>
      <c r="DE334" s="62"/>
      <c r="DF334" s="62"/>
      <c r="DG334" s="62"/>
      <c r="DH334" s="62"/>
      <c r="DI334" s="62"/>
      <c r="DJ334" s="62"/>
      <c r="DK334" s="62"/>
      <c r="DL334" s="62"/>
      <c r="DM334" s="62"/>
      <c r="DN334" s="62"/>
      <c r="DO334" s="62"/>
      <c r="DP334" s="62"/>
      <c r="DQ334" s="62"/>
      <c r="DR334" s="62"/>
      <c r="DS334" s="62"/>
      <c r="DT334" s="62"/>
      <c r="DU334" s="62"/>
      <c r="DV334" s="62"/>
      <c r="DW334" s="62"/>
      <c r="DX334" s="62"/>
      <c r="DY334" s="62"/>
      <c r="DZ334" s="62"/>
      <c r="EA334" s="62"/>
      <c r="EB334" s="62"/>
      <c r="EC334" s="62"/>
      <c r="ED334" s="62"/>
      <c r="EE334" s="62"/>
      <c r="EF334" s="62"/>
      <c r="EG334" s="62"/>
      <c r="EH334" s="62"/>
      <c r="EI334" s="62"/>
      <c r="EJ334" s="62"/>
      <c r="EK334" s="62"/>
      <c r="EL334" s="62"/>
      <c r="EM334" s="62"/>
      <c r="EN334" s="62"/>
      <c r="EO334" s="62"/>
      <c r="EP334" s="62"/>
      <c r="EQ334" s="62"/>
      <c r="ER334" s="62"/>
      <c r="ES334" s="62"/>
      <c r="ET334" s="62"/>
      <c r="EU334" s="62"/>
      <c r="EV334" s="62"/>
      <c r="EW334" s="62"/>
      <c r="EX334" s="62"/>
      <c r="EY334" s="62"/>
      <c r="EZ334" s="62"/>
      <c r="FA334" s="62"/>
      <c r="FB334" s="62"/>
      <c r="FC334" s="62"/>
      <c r="FD334" s="62"/>
      <c r="FE334" s="62"/>
      <c r="FF334" s="62"/>
      <c r="FG334" s="62"/>
      <c r="FH334" s="62"/>
      <c r="FI334" s="62"/>
      <c r="FJ334" s="62"/>
      <c r="FK334" s="62"/>
      <c r="FL334" s="62"/>
      <c r="FM334" s="62"/>
      <c r="FN334" s="62"/>
      <c r="FO334" s="62"/>
      <c r="FP334" s="62"/>
      <c r="FQ334" s="62"/>
      <c r="FR334" s="62"/>
      <c r="FS334" s="62"/>
      <c r="FT334" s="62"/>
      <c r="FU334" s="62"/>
      <c r="FV334" s="62"/>
      <c r="FW334" s="62"/>
      <c r="FX334" s="62"/>
      <c r="FY334" s="62"/>
      <c r="FZ334" s="62"/>
      <c r="GA334" s="62"/>
      <c r="GB334" s="62"/>
      <c r="GC334" s="62"/>
      <c r="GD334" s="62"/>
      <c r="GE334" s="62"/>
      <c r="GF334" s="62"/>
      <c r="GG334" s="62"/>
      <c r="GH334" s="62"/>
      <c r="GI334" s="62"/>
      <c r="GJ334" s="62"/>
      <c r="GK334" s="62"/>
      <c r="GL334" s="62"/>
      <c r="GM334" s="62"/>
      <c r="GN334" s="62"/>
      <c r="GO334" s="62"/>
      <c r="GP334" s="62"/>
      <c r="GQ334" s="62"/>
      <c r="GR334" s="62"/>
      <c r="GS334" s="62"/>
      <c r="GT334" s="62"/>
      <c r="GU334" s="62"/>
      <c r="GV334" s="62"/>
      <c r="GW334" s="62"/>
      <c r="GX334" s="62"/>
      <c r="GY334" s="62"/>
      <c r="GZ334" s="62"/>
      <c r="HA334" s="62"/>
      <c r="HB334" s="62"/>
      <c r="HC334" s="62"/>
      <c r="HD334" s="62"/>
      <c r="HE334" s="62"/>
      <c r="HF334" s="62"/>
      <c r="HG334" s="62"/>
      <c r="HH334" s="62"/>
      <c r="HI334" s="62"/>
      <c r="HJ334" s="62"/>
      <c r="HK334" s="62"/>
      <c r="HL334" s="62"/>
      <c r="HM334" s="62"/>
      <c r="HN334" s="62"/>
      <c r="HO334" s="62"/>
      <c r="HP334" s="62"/>
      <c r="HQ334" s="62"/>
      <c r="HR334" s="62"/>
      <c r="HS334" s="62"/>
      <c r="HT334" s="62"/>
      <c r="HU334" s="62"/>
      <c r="HV334" s="62"/>
      <c r="HW334" s="62"/>
      <c r="HX334" s="62"/>
      <c r="HY334" s="62"/>
      <c r="HZ334" s="62"/>
      <c r="IA334" s="62"/>
      <c r="IB334" s="62"/>
      <c r="IC334" s="62"/>
      <c r="ID334" s="62"/>
      <c r="IE334" s="62"/>
      <c r="IF334" s="62"/>
      <c r="IG334" s="62"/>
      <c r="IH334" s="62"/>
      <c r="II334" s="62"/>
      <c r="IJ334" s="62"/>
      <c r="IK334" s="62"/>
      <c r="IL334" s="62"/>
      <c r="IM334" s="62"/>
      <c r="IN334" s="62"/>
      <c r="IO334" s="62"/>
      <c r="IP334" s="62"/>
      <c r="IQ334" s="62"/>
    </row>
    <row r="336" spans="1:251" ht="19.2">
      <c r="A336" s="124" t="s">
        <v>93</v>
      </c>
      <c r="AW336" s="122"/>
      <c r="AX336" s="123"/>
      <c r="AY336" s="122"/>
    </row>
    <row r="338" spans="1:113" ht="18">
      <c r="B338" s="121" t="s">
        <v>0</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row>
    <row r="339" spans="1:113">
      <c r="Z339" s="119"/>
      <c r="AD339" s="119"/>
      <c r="AE339" s="119"/>
      <c r="AF339" s="119"/>
      <c r="AG339" s="119"/>
      <c r="AH339" s="119"/>
      <c r="AI339" s="119"/>
      <c r="AO339" s="119"/>
    </row>
    <row r="340" spans="1:113" ht="13.8" thickBot="1">
      <c r="Z340" s="119"/>
      <c r="AD340" s="119"/>
      <c r="AE340" s="119"/>
      <c r="AF340" s="119"/>
      <c r="AG340" s="119"/>
      <c r="AH340" s="119"/>
      <c r="AI340" s="119"/>
      <c r="AO340" s="119"/>
      <c r="DI340" s="112"/>
    </row>
    <row r="341" spans="1:113" ht="24.75" customHeight="1" thickBot="1">
      <c r="B341" s="118" t="s">
        <v>92</v>
      </c>
      <c r="C341" s="117"/>
      <c r="D341" s="117"/>
      <c r="E341" s="117"/>
      <c r="F341" s="117"/>
      <c r="G341" s="117"/>
      <c r="H341" s="116" t="s">
        <v>190</v>
      </c>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4"/>
      <c r="DI341" s="112"/>
    </row>
    <row r="342" spans="1:113" ht="14.4">
      <c r="B342" s="109"/>
      <c r="C342" s="109"/>
      <c r="D342" s="109"/>
      <c r="E342" s="109"/>
      <c r="F342" s="109"/>
      <c r="G342" s="109"/>
      <c r="H342" s="84"/>
      <c r="I342" s="84"/>
      <c r="J342" s="84"/>
      <c r="K342" s="84"/>
      <c r="L342" s="99"/>
      <c r="M342" s="99"/>
      <c r="N342" s="99"/>
      <c r="O342" s="99"/>
      <c r="P342" s="84"/>
      <c r="Q342" s="84"/>
      <c r="R342" s="84"/>
      <c r="S342" s="84"/>
      <c r="T342" s="84"/>
      <c r="U342" s="84"/>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DI342" s="112"/>
    </row>
    <row r="343" spans="1:113" ht="15" thickBot="1">
      <c r="A343" s="113"/>
      <c r="B343" s="98" t="s">
        <v>90</v>
      </c>
      <c r="C343" s="84"/>
      <c r="D343" s="84"/>
      <c r="E343" s="84"/>
      <c r="F343" s="84"/>
      <c r="G343" s="84"/>
      <c r="H343" s="84"/>
      <c r="I343" s="84"/>
      <c r="J343" s="84"/>
      <c r="K343" s="84"/>
      <c r="L343" s="99"/>
      <c r="M343" s="99"/>
      <c r="N343" s="99"/>
      <c r="O343" s="99"/>
      <c r="P343" s="84"/>
      <c r="Q343" s="84"/>
      <c r="R343" s="84"/>
      <c r="S343" s="84"/>
      <c r="T343" s="84"/>
      <c r="U343" s="84"/>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DI343" s="112"/>
    </row>
    <row r="344" spans="1:113" ht="14.4">
      <c r="A344" s="84"/>
      <c r="B344" s="111"/>
      <c r="C344" s="109"/>
      <c r="D344" s="109"/>
      <c r="E344" s="109"/>
      <c r="F344" s="109"/>
      <c r="G344" s="109"/>
      <c r="H344" s="109"/>
      <c r="I344" s="109"/>
      <c r="J344" s="109"/>
      <c r="K344" s="109"/>
      <c r="L344" s="110"/>
      <c r="M344" s="110"/>
      <c r="N344" s="110"/>
      <c r="O344" s="110"/>
      <c r="P344" s="109"/>
      <c r="Q344" s="109"/>
      <c r="R344" s="109"/>
      <c r="S344" s="109"/>
      <c r="T344" s="109"/>
      <c r="U344" s="109"/>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7"/>
    </row>
    <row r="345" spans="1:113" ht="12" customHeight="1">
      <c r="A345" s="84"/>
      <c r="B345" s="106" t="s">
        <v>189</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c r="AN345" s="105"/>
      <c r="AO345" s="105"/>
      <c r="AP345" s="105"/>
      <c r="AQ345" s="105"/>
      <c r="AR345" s="105"/>
      <c r="AS345" s="105"/>
      <c r="AT345" s="105"/>
      <c r="AU345" s="105"/>
      <c r="AV345" s="105"/>
      <c r="AW345" s="105"/>
      <c r="AX345" s="104"/>
    </row>
    <row r="346" spans="1:113" ht="12" customHeight="1">
      <c r="A346" s="84"/>
      <c r="B346" s="106"/>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c r="AN346" s="105"/>
      <c r="AO346" s="105"/>
      <c r="AP346" s="105"/>
      <c r="AQ346" s="105"/>
      <c r="AR346" s="105"/>
      <c r="AS346" s="105"/>
      <c r="AT346" s="105"/>
      <c r="AU346" s="105"/>
      <c r="AV346" s="105"/>
      <c r="AW346" s="105"/>
      <c r="AX346" s="104"/>
    </row>
    <row r="347" spans="1:113" ht="12" customHeight="1">
      <c r="A347" s="84"/>
      <c r="B347" s="106"/>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c r="AN347" s="105"/>
      <c r="AO347" s="105"/>
      <c r="AP347" s="105"/>
      <c r="AQ347" s="105"/>
      <c r="AR347" s="105"/>
      <c r="AS347" s="105"/>
      <c r="AT347" s="105"/>
      <c r="AU347" s="105"/>
      <c r="AV347" s="105"/>
      <c r="AW347" s="105"/>
      <c r="AX347" s="104"/>
    </row>
    <row r="348" spans="1:113" ht="12" customHeight="1">
      <c r="A348" s="84"/>
      <c r="B348" s="106"/>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c r="AS348" s="105"/>
      <c r="AT348" s="105"/>
      <c r="AU348" s="105"/>
      <c r="AV348" s="105"/>
      <c r="AW348" s="105"/>
      <c r="AX348" s="104"/>
    </row>
    <row r="349" spans="1:113" ht="12" customHeight="1">
      <c r="A349" s="84"/>
      <c r="B349" s="106"/>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4"/>
    </row>
    <row r="350" spans="1:113" ht="12" customHeight="1">
      <c r="A350" s="84"/>
      <c r="B350" s="106"/>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4"/>
      <c r="BC350" s="63"/>
    </row>
    <row r="351" spans="1:113" ht="12" customHeight="1">
      <c r="A351" s="84"/>
      <c r="B351" s="106"/>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c r="AN351" s="105"/>
      <c r="AO351" s="105"/>
      <c r="AP351" s="105"/>
      <c r="AQ351" s="105"/>
      <c r="AR351" s="105"/>
      <c r="AS351" s="105"/>
      <c r="AT351" s="105"/>
      <c r="AU351" s="105"/>
      <c r="AV351" s="105"/>
      <c r="AW351" s="105"/>
      <c r="AX351" s="104"/>
    </row>
    <row r="352" spans="1:113" ht="12" customHeight="1">
      <c r="A352" s="84"/>
      <c r="B352" s="106"/>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c r="AN352" s="105"/>
      <c r="AO352" s="105"/>
      <c r="AP352" s="105"/>
      <c r="AQ352" s="105"/>
      <c r="AR352" s="105"/>
      <c r="AS352" s="105"/>
      <c r="AT352" s="105"/>
      <c r="AU352" s="105"/>
      <c r="AV352" s="105"/>
      <c r="AW352" s="105"/>
      <c r="AX352" s="104"/>
    </row>
    <row r="353" spans="1:113" ht="12" customHeight="1">
      <c r="A353" s="84"/>
      <c r="B353" s="106"/>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c r="AN353" s="105"/>
      <c r="AO353" s="105"/>
      <c r="AP353" s="105"/>
      <c r="AQ353" s="105"/>
      <c r="AR353" s="105"/>
      <c r="AS353" s="105"/>
      <c r="AT353" s="105"/>
      <c r="AU353" s="105"/>
      <c r="AV353" s="105"/>
      <c r="AW353" s="105"/>
      <c r="AX353" s="104"/>
    </row>
    <row r="354" spans="1:113" ht="15" thickBot="1">
      <c r="A354" s="73"/>
      <c r="B354" s="103"/>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102"/>
      <c r="AQ354" s="102"/>
      <c r="AR354" s="102"/>
      <c r="AS354" s="102"/>
      <c r="AT354" s="102"/>
      <c r="AU354" s="102"/>
      <c r="AV354" s="102"/>
      <c r="AW354" s="102"/>
      <c r="AX354" s="101"/>
    </row>
    <row r="355" spans="1:113">
      <c r="B355" s="100"/>
    </row>
    <row r="356" spans="1:113" ht="15" thickBot="1">
      <c r="A356" s="113"/>
      <c r="B356" s="98" t="s">
        <v>88</v>
      </c>
      <c r="C356" s="84"/>
      <c r="D356" s="84"/>
      <c r="E356" s="84"/>
      <c r="F356" s="84"/>
      <c r="G356" s="84"/>
      <c r="H356" s="84"/>
      <c r="I356" s="84"/>
      <c r="J356" s="84"/>
      <c r="K356" s="84"/>
      <c r="L356" s="99"/>
      <c r="M356" s="99"/>
      <c r="N356" s="99"/>
      <c r="O356" s="99"/>
      <c r="P356" s="84"/>
      <c r="Q356" s="84"/>
      <c r="R356" s="84"/>
      <c r="S356" s="84"/>
      <c r="T356" s="84"/>
      <c r="U356" s="84"/>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c r="DI356" s="112"/>
    </row>
    <row r="357" spans="1:113" ht="14.4">
      <c r="A357" s="84"/>
      <c r="B357" s="111"/>
      <c r="C357" s="109"/>
      <c r="D357" s="109"/>
      <c r="E357" s="109"/>
      <c r="F357" s="109"/>
      <c r="G357" s="109"/>
      <c r="H357" s="109"/>
      <c r="I357" s="109"/>
      <c r="J357" s="109"/>
      <c r="K357" s="109"/>
      <c r="L357" s="110"/>
      <c r="M357" s="110"/>
      <c r="N357" s="110"/>
      <c r="O357" s="110"/>
      <c r="P357" s="109"/>
      <c r="Q357" s="109"/>
      <c r="R357" s="109"/>
      <c r="S357" s="109"/>
      <c r="T357" s="109"/>
      <c r="U357" s="109"/>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c r="AV357" s="108"/>
      <c r="AW357" s="108"/>
      <c r="AX357" s="107"/>
    </row>
    <row r="358" spans="1:113" ht="12" customHeight="1">
      <c r="A358" s="84"/>
      <c r="B358" s="106" t="s">
        <v>188</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c r="AQ358" s="105"/>
      <c r="AR358" s="105"/>
      <c r="AS358" s="105"/>
      <c r="AT358" s="105"/>
      <c r="AU358" s="105"/>
      <c r="AV358" s="105"/>
      <c r="AW358" s="105"/>
      <c r="AX358" s="104"/>
    </row>
    <row r="359" spans="1:113" ht="12" customHeight="1">
      <c r="A359" s="84"/>
      <c r="B359" s="106"/>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c r="AN359" s="105"/>
      <c r="AO359" s="105"/>
      <c r="AP359" s="105"/>
      <c r="AQ359" s="105"/>
      <c r="AR359" s="105"/>
      <c r="AS359" s="105"/>
      <c r="AT359" s="105"/>
      <c r="AU359" s="105"/>
      <c r="AV359" s="105"/>
      <c r="AW359" s="105"/>
      <c r="AX359" s="104"/>
    </row>
    <row r="360" spans="1:113" ht="12" customHeight="1">
      <c r="A360" s="84"/>
      <c r="B360" s="106"/>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c r="AN360" s="105"/>
      <c r="AO360" s="105"/>
      <c r="AP360" s="105"/>
      <c r="AQ360" s="105"/>
      <c r="AR360" s="105"/>
      <c r="AS360" s="105"/>
      <c r="AT360" s="105"/>
      <c r="AU360" s="105"/>
      <c r="AV360" s="105"/>
      <c r="AW360" s="105"/>
      <c r="AX360" s="104"/>
    </row>
    <row r="361" spans="1:113" ht="12" customHeight="1">
      <c r="A361" s="84"/>
      <c r="B361" s="106"/>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c r="AN361" s="105"/>
      <c r="AO361" s="105"/>
      <c r="AP361" s="105"/>
      <c r="AQ361" s="105"/>
      <c r="AR361" s="105"/>
      <c r="AS361" s="105"/>
      <c r="AT361" s="105"/>
      <c r="AU361" s="105"/>
      <c r="AV361" s="105"/>
      <c r="AW361" s="105"/>
      <c r="AX361" s="104"/>
    </row>
    <row r="362" spans="1:113" ht="12" customHeight="1">
      <c r="A362" s="84"/>
      <c r="B362" s="106"/>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c r="AN362" s="105"/>
      <c r="AO362" s="105"/>
      <c r="AP362" s="105"/>
      <c r="AQ362" s="105"/>
      <c r="AR362" s="105"/>
      <c r="AS362" s="105"/>
      <c r="AT362" s="105"/>
      <c r="AU362" s="105"/>
      <c r="AV362" s="105"/>
      <c r="AW362" s="105"/>
      <c r="AX362" s="104"/>
    </row>
    <row r="363" spans="1:113" ht="12" customHeight="1">
      <c r="A363" s="84"/>
      <c r="B363" s="106"/>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c r="AN363" s="105"/>
      <c r="AO363" s="105"/>
      <c r="AP363" s="105"/>
      <c r="AQ363" s="105"/>
      <c r="AR363" s="105"/>
      <c r="AS363" s="105"/>
      <c r="AT363" s="105"/>
      <c r="AU363" s="105"/>
      <c r="AV363" s="105"/>
      <c r="AW363" s="105"/>
      <c r="AX363" s="104"/>
    </row>
    <row r="364" spans="1:113" ht="12" customHeight="1">
      <c r="A364" s="84"/>
      <c r="B364" s="106"/>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c r="AN364" s="105"/>
      <c r="AO364" s="105"/>
      <c r="AP364" s="105"/>
      <c r="AQ364" s="105"/>
      <c r="AR364" s="105"/>
      <c r="AS364" s="105"/>
      <c r="AT364" s="105"/>
      <c r="AU364" s="105"/>
      <c r="AV364" s="105"/>
      <c r="AW364" s="105"/>
      <c r="AX364" s="104"/>
      <c r="BC364" s="63"/>
    </row>
    <row r="365" spans="1:113" ht="12" customHeight="1">
      <c r="A365" s="84"/>
      <c r="B365" s="106"/>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c r="AN365" s="105"/>
      <c r="AO365" s="105"/>
      <c r="AP365" s="105"/>
      <c r="AQ365" s="105"/>
      <c r="AR365" s="105"/>
      <c r="AS365" s="105"/>
      <c r="AT365" s="105"/>
      <c r="AU365" s="105"/>
      <c r="AV365" s="105"/>
      <c r="AW365" s="105"/>
      <c r="AX365" s="104"/>
    </row>
    <row r="366" spans="1:113" ht="12" customHeight="1">
      <c r="A366" s="84"/>
      <c r="B366" s="106"/>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c r="AN366" s="105"/>
      <c r="AO366" s="105"/>
      <c r="AP366" s="105"/>
      <c r="AQ366" s="105"/>
      <c r="AR366" s="105"/>
      <c r="AS366" s="105"/>
      <c r="AT366" s="105"/>
      <c r="AU366" s="105"/>
      <c r="AV366" s="105"/>
      <c r="AW366" s="105"/>
      <c r="AX366" s="104"/>
    </row>
    <row r="367" spans="1:113" ht="12" customHeight="1">
      <c r="A367" s="84"/>
      <c r="B367" s="106"/>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4"/>
    </row>
    <row r="368" spans="1:113" ht="15" thickBot="1">
      <c r="A368" s="73"/>
      <c r="B368" s="103"/>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1"/>
    </row>
    <row r="369" spans="1:251">
      <c r="B369" s="100"/>
    </row>
    <row r="370" spans="1:251" ht="14.4">
      <c r="B370" s="98" t="s">
        <v>86</v>
      </c>
      <c r="C370" s="84"/>
      <c r="D370" s="84"/>
      <c r="E370" s="84"/>
      <c r="F370" s="84"/>
      <c r="G370" s="84"/>
      <c r="H370" s="84"/>
      <c r="I370" s="84"/>
      <c r="J370" s="84"/>
      <c r="K370" s="84"/>
      <c r="L370" s="99"/>
      <c r="M370" s="99"/>
      <c r="N370" s="99"/>
      <c r="O370" s="99"/>
      <c r="P370" s="84"/>
      <c r="Q370" s="84"/>
      <c r="R370" s="84"/>
      <c r="S370" s="84"/>
      <c r="T370" s="84"/>
      <c r="U370" s="84"/>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8"/>
    </row>
    <row r="371" spans="1:251" ht="15" thickBot="1">
      <c r="B371" s="84"/>
      <c r="C371" s="84"/>
      <c r="D371" s="84"/>
      <c r="E371" s="84"/>
      <c r="F371" s="84"/>
      <c r="G371" s="84"/>
      <c r="H371" s="84"/>
      <c r="I371" s="84"/>
      <c r="J371" s="84"/>
      <c r="K371" s="84"/>
      <c r="L371" s="99"/>
      <c r="M371" s="99"/>
      <c r="N371" s="99"/>
      <c r="O371" s="99"/>
      <c r="P371" s="84"/>
      <c r="Q371" s="84"/>
      <c r="R371" s="84"/>
      <c r="S371" s="84"/>
      <c r="T371" s="84"/>
      <c r="U371" s="84"/>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7" t="s">
        <v>85</v>
      </c>
    </row>
    <row r="372" spans="1:251" s="63" customFormat="1" ht="13.5" customHeight="1">
      <c r="A372" s="84"/>
      <c r="B372" s="96" t="s">
        <v>84</v>
      </c>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5"/>
      <c r="AA372" s="94" t="s">
        <v>83</v>
      </c>
      <c r="AB372" s="93"/>
      <c r="AC372" s="93"/>
      <c r="AD372" s="93"/>
      <c r="AE372" s="93"/>
      <c r="AF372" s="93"/>
      <c r="AG372" s="93"/>
      <c r="AH372" s="93"/>
      <c r="AI372" s="95"/>
      <c r="AJ372" s="94" t="s">
        <v>82</v>
      </c>
      <c r="AK372" s="93"/>
      <c r="AL372" s="93"/>
      <c r="AM372" s="93"/>
      <c r="AN372" s="93"/>
      <c r="AO372" s="93"/>
      <c r="AP372" s="93"/>
      <c r="AQ372" s="93"/>
      <c r="AR372" s="95"/>
      <c r="AS372" s="94" t="s">
        <v>81</v>
      </c>
      <c r="AT372" s="93"/>
      <c r="AU372" s="93"/>
      <c r="AV372" s="93"/>
      <c r="AW372" s="93"/>
      <c r="AX372" s="92"/>
      <c r="AY372" s="62"/>
      <c r="AZ372" s="62"/>
      <c r="BA372" s="62"/>
      <c r="BB372" s="62"/>
      <c r="BC372" s="62"/>
      <c r="BD372" s="62"/>
      <c r="BE372" s="62"/>
      <c r="BF372" s="62"/>
      <c r="BG372" s="62"/>
      <c r="BH372" s="62"/>
      <c r="BI372" s="62"/>
      <c r="BJ372" s="62"/>
      <c r="BK372" s="62"/>
      <c r="BL372" s="62"/>
      <c r="BM372" s="62"/>
      <c r="BN372" s="62"/>
      <c r="BO372" s="62"/>
      <c r="BP372" s="62"/>
      <c r="BQ372" s="62"/>
      <c r="BR372" s="62"/>
      <c r="BS372" s="62"/>
      <c r="BT372" s="62"/>
      <c r="BU372" s="62"/>
      <c r="BV372" s="62"/>
      <c r="BW372" s="62"/>
      <c r="BX372" s="62"/>
      <c r="BY372" s="62"/>
      <c r="BZ372" s="62"/>
      <c r="CA372" s="62"/>
      <c r="CB372" s="62"/>
      <c r="CC372" s="62"/>
      <c r="CD372" s="62"/>
      <c r="CE372" s="62"/>
      <c r="CF372" s="62"/>
      <c r="CG372" s="62"/>
      <c r="CH372" s="62"/>
      <c r="CI372" s="62"/>
      <c r="CJ372" s="62"/>
      <c r="CK372" s="62"/>
      <c r="CL372" s="62"/>
      <c r="CM372" s="62"/>
      <c r="CN372" s="62"/>
      <c r="CO372" s="62"/>
      <c r="CP372" s="62"/>
      <c r="CQ372" s="62"/>
      <c r="CR372" s="62"/>
      <c r="CS372" s="62"/>
      <c r="CT372" s="62"/>
      <c r="CU372" s="62"/>
      <c r="CV372" s="62"/>
      <c r="CW372" s="62"/>
      <c r="CX372" s="62"/>
      <c r="CY372" s="62"/>
      <c r="CZ372" s="62"/>
      <c r="DA372" s="62"/>
      <c r="DB372" s="62"/>
      <c r="DC372" s="62"/>
      <c r="DD372" s="62"/>
      <c r="DE372" s="62"/>
      <c r="DF372" s="62"/>
      <c r="DG372" s="62"/>
      <c r="DH372" s="62"/>
      <c r="DI372" s="62"/>
      <c r="DJ372" s="62"/>
      <c r="DK372" s="62"/>
      <c r="DL372" s="62"/>
      <c r="DM372" s="62"/>
      <c r="DN372" s="62"/>
      <c r="DO372" s="62"/>
      <c r="DP372" s="62"/>
      <c r="DQ372" s="62"/>
      <c r="DR372" s="62"/>
      <c r="DS372" s="62"/>
      <c r="DT372" s="62"/>
      <c r="DU372" s="62"/>
      <c r="DV372" s="62"/>
      <c r="DW372" s="62"/>
      <c r="DX372" s="62"/>
      <c r="DY372" s="62"/>
      <c r="DZ372" s="62"/>
      <c r="EA372" s="62"/>
      <c r="EB372" s="62"/>
      <c r="EC372" s="62"/>
      <c r="ED372" s="62"/>
      <c r="EE372" s="62"/>
      <c r="EF372" s="62"/>
      <c r="EG372" s="62"/>
      <c r="EH372" s="62"/>
      <c r="EI372" s="62"/>
      <c r="EJ372" s="62"/>
      <c r="EK372" s="62"/>
      <c r="EL372" s="62"/>
      <c r="EM372" s="62"/>
      <c r="EN372" s="62"/>
      <c r="EO372" s="62"/>
      <c r="EP372" s="62"/>
      <c r="EQ372" s="62"/>
      <c r="ER372" s="62"/>
      <c r="ES372" s="62"/>
      <c r="ET372" s="62"/>
      <c r="EU372" s="62"/>
      <c r="EV372" s="62"/>
      <c r="EW372" s="62"/>
      <c r="EX372" s="62"/>
      <c r="EY372" s="62"/>
      <c r="EZ372" s="62"/>
      <c r="FA372" s="62"/>
      <c r="FB372" s="62"/>
      <c r="FC372" s="62"/>
      <c r="FD372" s="62"/>
      <c r="FE372" s="62"/>
      <c r="FF372" s="62"/>
      <c r="FG372" s="62"/>
      <c r="FH372" s="62"/>
      <c r="FI372" s="62"/>
      <c r="FJ372" s="62"/>
      <c r="FK372" s="62"/>
      <c r="FL372" s="62"/>
      <c r="FM372" s="62"/>
      <c r="FN372" s="62"/>
      <c r="FO372" s="62"/>
      <c r="FP372" s="62"/>
      <c r="FQ372" s="62"/>
      <c r="FR372" s="62"/>
      <c r="FS372" s="62"/>
      <c r="FT372" s="62"/>
      <c r="FU372" s="62"/>
      <c r="FV372" s="62"/>
      <c r="FW372" s="62"/>
      <c r="FX372" s="62"/>
      <c r="FY372" s="62"/>
      <c r="FZ372" s="62"/>
      <c r="GA372" s="62"/>
      <c r="GB372" s="62"/>
      <c r="GC372" s="62"/>
      <c r="GD372" s="62"/>
      <c r="GE372" s="62"/>
      <c r="GF372" s="62"/>
      <c r="GG372" s="62"/>
      <c r="GH372" s="62"/>
      <c r="GI372" s="62"/>
      <c r="GJ372" s="62"/>
      <c r="GK372" s="62"/>
      <c r="GL372" s="62"/>
      <c r="GM372" s="62"/>
      <c r="GN372" s="62"/>
      <c r="GO372" s="62"/>
      <c r="GP372" s="62"/>
      <c r="GQ372" s="62"/>
      <c r="GR372" s="62"/>
      <c r="GS372" s="62"/>
      <c r="GT372" s="62"/>
      <c r="GU372" s="62"/>
      <c r="GV372" s="62"/>
      <c r="GW372" s="62"/>
      <c r="GX372" s="62"/>
      <c r="GY372" s="62"/>
      <c r="GZ372" s="62"/>
      <c r="HA372" s="62"/>
      <c r="HB372" s="62"/>
      <c r="HC372" s="62"/>
      <c r="HD372" s="62"/>
      <c r="HE372" s="62"/>
      <c r="HF372" s="62"/>
      <c r="HG372" s="62"/>
      <c r="HH372" s="62"/>
      <c r="HI372" s="62"/>
      <c r="HJ372" s="62"/>
      <c r="HK372" s="62"/>
      <c r="HL372" s="62"/>
      <c r="HM372" s="62"/>
      <c r="HN372" s="62"/>
      <c r="HO372" s="62"/>
      <c r="HP372" s="62"/>
      <c r="HQ372" s="62"/>
      <c r="HR372" s="62"/>
      <c r="HS372" s="62"/>
      <c r="HT372" s="62"/>
      <c r="HU372" s="62"/>
      <c r="HV372" s="62"/>
      <c r="HW372" s="62"/>
      <c r="HX372" s="62"/>
      <c r="HY372" s="62"/>
      <c r="HZ372" s="62"/>
      <c r="IA372" s="62"/>
      <c r="IB372" s="62"/>
      <c r="IC372" s="62"/>
      <c r="ID372" s="62"/>
      <c r="IE372" s="62"/>
      <c r="IF372" s="62"/>
      <c r="IG372" s="62"/>
      <c r="IH372" s="62"/>
      <c r="II372" s="62"/>
      <c r="IJ372" s="62"/>
      <c r="IK372" s="62"/>
      <c r="IL372" s="62"/>
      <c r="IM372" s="62"/>
      <c r="IN372" s="62"/>
      <c r="IO372" s="62"/>
      <c r="IP372" s="62"/>
      <c r="IQ372" s="62"/>
    </row>
    <row r="373" spans="1:251" s="63" customFormat="1">
      <c r="A373" s="84"/>
      <c r="B373" s="91"/>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90"/>
      <c r="AA373" s="89"/>
      <c r="AB373" s="88"/>
      <c r="AC373" s="88"/>
      <c r="AD373" s="88"/>
      <c r="AE373" s="88"/>
      <c r="AF373" s="88"/>
      <c r="AG373" s="88"/>
      <c r="AH373" s="88"/>
      <c r="AI373" s="90"/>
      <c r="AJ373" s="89"/>
      <c r="AK373" s="88"/>
      <c r="AL373" s="88"/>
      <c r="AM373" s="88"/>
      <c r="AN373" s="88"/>
      <c r="AO373" s="88"/>
      <c r="AP373" s="88"/>
      <c r="AQ373" s="88"/>
      <c r="AR373" s="90"/>
      <c r="AS373" s="89"/>
      <c r="AT373" s="88"/>
      <c r="AU373" s="88"/>
      <c r="AV373" s="88"/>
      <c r="AW373" s="88"/>
      <c r="AX373" s="87"/>
      <c r="AY373" s="62"/>
      <c r="AZ373" s="62"/>
      <c r="BA373" s="62"/>
      <c r="BB373" s="86"/>
      <c r="BC373" s="85"/>
      <c r="BE373" s="62"/>
      <c r="BF373" s="62"/>
      <c r="BG373" s="62"/>
      <c r="BH373" s="62"/>
      <c r="BI373" s="62"/>
      <c r="BJ373" s="62"/>
      <c r="BK373" s="62"/>
      <c r="BL373" s="62"/>
      <c r="BM373" s="62"/>
      <c r="BN373" s="62"/>
      <c r="BO373" s="62"/>
      <c r="BP373" s="62"/>
      <c r="BQ373" s="62"/>
      <c r="BR373" s="62"/>
      <c r="BS373" s="62"/>
      <c r="BT373" s="62"/>
      <c r="BU373" s="62"/>
      <c r="BV373" s="62"/>
      <c r="BW373" s="62"/>
      <c r="BX373" s="62"/>
      <c r="BY373" s="62"/>
      <c r="BZ373" s="62"/>
      <c r="CA373" s="62"/>
      <c r="CB373" s="62"/>
      <c r="CC373" s="62"/>
      <c r="CD373" s="62"/>
      <c r="CE373" s="62"/>
      <c r="CF373" s="62"/>
      <c r="CG373" s="62"/>
      <c r="CH373" s="62"/>
      <c r="CI373" s="62"/>
      <c r="CJ373" s="62"/>
      <c r="CK373" s="62"/>
      <c r="CL373" s="62"/>
      <c r="CM373" s="62"/>
      <c r="CN373" s="62"/>
      <c r="CO373" s="62"/>
      <c r="CP373" s="62"/>
      <c r="CQ373" s="62"/>
      <c r="CR373" s="62"/>
      <c r="CS373" s="62"/>
      <c r="CT373" s="62"/>
      <c r="CU373" s="62"/>
      <c r="CV373" s="62"/>
      <c r="CW373" s="62"/>
      <c r="CX373" s="62"/>
      <c r="CY373" s="62"/>
      <c r="CZ373" s="62"/>
      <c r="DA373" s="62"/>
      <c r="DB373" s="62"/>
      <c r="DC373" s="62"/>
      <c r="DD373" s="62"/>
      <c r="DE373" s="62"/>
      <c r="DF373" s="62"/>
      <c r="DG373" s="62"/>
      <c r="DH373" s="62"/>
      <c r="DI373" s="62"/>
      <c r="DJ373" s="62"/>
      <c r="DK373" s="62"/>
      <c r="DL373" s="62"/>
      <c r="DM373" s="62"/>
      <c r="DN373" s="62"/>
      <c r="DO373" s="62"/>
      <c r="DP373" s="62"/>
      <c r="DQ373" s="62"/>
      <c r="DR373" s="62"/>
      <c r="DS373" s="62"/>
      <c r="DT373" s="62"/>
      <c r="DU373" s="62"/>
      <c r="DV373" s="62"/>
      <c r="DW373" s="62"/>
      <c r="DX373" s="62"/>
      <c r="DY373" s="62"/>
      <c r="DZ373" s="62"/>
      <c r="EA373" s="62"/>
      <c r="EB373" s="62"/>
      <c r="EC373" s="62"/>
      <c r="ED373" s="62"/>
      <c r="EE373" s="62"/>
      <c r="EF373" s="62"/>
      <c r="EG373" s="62"/>
      <c r="EH373" s="62"/>
      <c r="EI373" s="62"/>
      <c r="EJ373" s="62"/>
      <c r="EK373" s="62"/>
      <c r="EL373" s="62"/>
      <c r="EM373" s="62"/>
      <c r="EN373" s="62"/>
      <c r="EO373" s="62"/>
      <c r="EP373" s="62"/>
      <c r="EQ373" s="62"/>
      <c r="ER373" s="62"/>
      <c r="ES373" s="62"/>
      <c r="ET373" s="62"/>
      <c r="EU373" s="62"/>
      <c r="EV373" s="62"/>
      <c r="EW373" s="62"/>
      <c r="EX373" s="62"/>
      <c r="EY373" s="62"/>
      <c r="EZ373" s="62"/>
      <c r="FA373" s="62"/>
      <c r="FB373" s="62"/>
      <c r="FC373" s="62"/>
      <c r="FD373" s="62"/>
      <c r="FE373" s="62"/>
      <c r="FF373" s="62"/>
      <c r="FG373" s="62"/>
      <c r="FH373" s="62"/>
      <c r="FI373" s="62"/>
      <c r="FJ373" s="62"/>
      <c r="FK373" s="62"/>
      <c r="FL373" s="62"/>
      <c r="FM373" s="62"/>
      <c r="FN373" s="62"/>
      <c r="FO373" s="62"/>
      <c r="FP373" s="62"/>
      <c r="FQ373" s="62"/>
      <c r="FR373" s="62"/>
      <c r="FS373" s="62"/>
      <c r="FT373" s="62"/>
      <c r="FU373" s="62"/>
      <c r="FV373" s="62"/>
      <c r="FW373" s="62"/>
      <c r="FX373" s="62"/>
      <c r="FY373" s="62"/>
      <c r="FZ373" s="62"/>
      <c r="GA373" s="62"/>
      <c r="GB373" s="62"/>
      <c r="GC373" s="62"/>
      <c r="GD373" s="62"/>
      <c r="GE373" s="62"/>
      <c r="GF373" s="62"/>
      <c r="GG373" s="62"/>
      <c r="GH373" s="62"/>
      <c r="GI373" s="62"/>
      <c r="GJ373" s="62"/>
      <c r="GK373" s="62"/>
      <c r="GL373" s="62"/>
      <c r="GM373" s="62"/>
      <c r="GN373" s="62"/>
      <c r="GO373" s="62"/>
      <c r="GP373" s="62"/>
      <c r="GQ373" s="62"/>
      <c r="GR373" s="62"/>
      <c r="GS373" s="62"/>
      <c r="GT373" s="62"/>
      <c r="GU373" s="62"/>
      <c r="GV373" s="62"/>
      <c r="GW373" s="62"/>
      <c r="GX373" s="62"/>
      <c r="GY373" s="62"/>
      <c r="GZ373" s="62"/>
      <c r="HA373" s="62"/>
      <c r="HB373" s="62"/>
      <c r="HC373" s="62"/>
      <c r="HD373" s="62"/>
      <c r="HE373" s="62"/>
      <c r="HF373" s="62"/>
      <c r="HG373" s="62"/>
      <c r="HH373" s="62"/>
      <c r="HI373" s="62"/>
      <c r="HJ373" s="62"/>
      <c r="HK373" s="62"/>
      <c r="HL373" s="62"/>
      <c r="HM373" s="62"/>
      <c r="HN373" s="62"/>
      <c r="HO373" s="62"/>
      <c r="HP373" s="62"/>
      <c r="HQ373" s="62"/>
      <c r="HR373" s="62"/>
      <c r="HS373" s="62"/>
      <c r="HT373" s="62"/>
      <c r="HU373" s="62"/>
      <c r="HV373" s="62"/>
      <c r="HW373" s="62"/>
      <c r="HX373" s="62"/>
      <c r="HY373" s="62"/>
      <c r="HZ373" s="62"/>
      <c r="IA373" s="62"/>
      <c r="IB373" s="62"/>
      <c r="IC373" s="62"/>
      <c r="ID373" s="62"/>
      <c r="IE373" s="62"/>
      <c r="IF373" s="62"/>
      <c r="IG373" s="62"/>
      <c r="IH373" s="62"/>
      <c r="II373" s="62"/>
      <c r="IJ373" s="62"/>
      <c r="IK373" s="62"/>
      <c r="IL373" s="62"/>
      <c r="IM373" s="62"/>
      <c r="IN373" s="62"/>
      <c r="IO373" s="62"/>
      <c r="IP373" s="62"/>
      <c r="IQ373" s="62"/>
    </row>
    <row r="374" spans="1:251" s="63" customFormat="1" ht="18.75" customHeight="1">
      <c r="A374" s="84"/>
      <c r="B374" s="83"/>
      <c r="C374" s="82" t="s">
        <v>187</v>
      </c>
      <c r="D374" s="81"/>
      <c r="E374" s="81"/>
      <c r="F374" s="81"/>
      <c r="G374" s="81"/>
      <c r="H374" s="81"/>
      <c r="I374" s="81"/>
      <c r="J374" s="81"/>
      <c r="K374" s="81"/>
      <c r="L374" s="81"/>
      <c r="M374" s="81"/>
      <c r="N374" s="81"/>
      <c r="O374" s="81"/>
      <c r="P374" s="81"/>
      <c r="Q374" s="81"/>
      <c r="R374" s="81"/>
      <c r="S374" s="81"/>
      <c r="T374" s="81"/>
      <c r="U374" s="81"/>
      <c r="V374" s="81"/>
      <c r="W374" s="81"/>
      <c r="X374" s="81"/>
      <c r="Y374" s="81"/>
      <c r="Z374" s="80"/>
      <c r="AA374" s="79">
        <v>130535</v>
      </c>
      <c r="AB374" s="78"/>
      <c r="AC374" s="78"/>
      <c r="AD374" s="78"/>
      <c r="AE374" s="78"/>
      <c r="AF374" s="78"/>
      <c r="AG374" s="78"/>
      <c r="AH374" s="78"/>
      <c r="AI374" s="77"/>
      <c r="AJ374" s="79">
        <v>130736</v>
      </c>
      <c r="AK374" s="78"/>
      <c r="AL374" s="78"/>
      <c r="AM374" s="78"/>
      <c r="AN374" s="78"/>
      <c r="AO374" s="78"/>
      <c r="AP374" s="78"/>
      <c r="AQ374" s="78"/>
      <c r="AR374" s="77"/>
      <c r="AS374" s="76" t="s">
        <v>182</v>
      </c>
      <c r="AT374" s="75"/>
      <c r="AU374" s="75"/>
      <c r="AV374" s="75"/>
      <c r="AW374" s="75"/>
      <c r="AX374" s="74"/>
      <c r="AY374" s="62"/>
      <c r="AZ374" s="62"/>
      <c r="BA374" s="62"/>
      <c r="BB374" s="62"/>
      <c r="BC374" s="62"/>
      <c r="BD374" s="62"/>
      <c r="BE374" s="62"/>
      <c r="BF374" s="62"/>
      <c r="BG374" s="62"/>
      <c r="BH374" s="62"/>
      <c r="BI374" s="62"/>
      <c r="BJ374" s="62"/>
      <c r="BK374" s="62"/>
      <c r="BL374" s="62"/>
      <c r="BM374" s="62"/>
      <c r="BN374" s="62"/>
      <c r="BO374" s="62"/>
      <c r="BP374" s="62"/>
      <c r="BQ374" s="62"/>
      <c r="BR374" s="62"/>
      <c r="BS374" s="62"/>
      <c r="BT374" s="62"/>
      <c r="BU374" s="62"/>
      <c r="BV374" s="62"/>
      <c r="BW374" s="62"/>
      <c r="BX374" s="62"/>
      <c r="BY374" s="62"/>
      <c r="BZ374" s="62"/>
      <c r="CA374" s="62"/>
      <c r="CB374" s="62"/>
      <c r="CC374" s="62"/>
      <c r="CD374" s="62"/>
      <c r="CE374" s="62"/>
      <c r="CF374" s="62"/>
      <c r="CG374" s="62"/>
      <c r="CH374" s="62"/>
      <c r="CI374" s="62"/>
      <c r="CJ374" s="62"/>
      <c r="CK374" s="62"/>
      <c r="CL374" s="62"/>
      <c r="CM374" s="62"/>
      <c r="CN374" s="62"/>
      <c r="CO374" s="62"/>
      <c r="CP374" s="62"/>
      <c r="CQ374" s="62"/>
      <c r="CR374" s="62"/>
      <c r="CS374" s="62"/>
      <c r="CT374" s="62"/>
      <c r="CU374" s="62"/>
      <c r="CV374" s="62"/>
      <c r="CW374" s="62"/>
      <c r="CX374" s="62"/>
      <c r="CY374" s="62"/>
      <c r="CZ374" s="62"/>
      <c r="DA374" s="62"/>
      <c r="DB374" s="62"/>
      <c r="DC374" s="62"/>
      <c r="DD374" s="62"/>
      <c r="DE374" s="62"/>
      <c r="DF374" s="62"/>
      <c r="DG374" s="62"/>
      <c r="DH374" s="62"/>
      <c r="DI374" s="62"/>
      <c r="DJ374" s="62"/>
      <c r="DK374" s="62"/>
      <c r="DL374" s="62"/>
      <c r="DM374" s="62"/>
      <c r="DN374" s="62"/>
      <c r="DO374" s="62"/>
      <c r="DP374" s="62"/>
      <c r="DQ374" s="62"/>
      <c r="DR374" s="62"/>
      <c r="DS374" s="62"/>
      <c r="DT374" s="62"/>
      <c r="DU374" s="62"/>
      <c r="DV374" s="62"/>
      <c r="DW374" s="62"/>
      <c r="DX374" s="62"/>
      <c r="DY374" s="62"/>
      <c r="DZ374" s="62"/>
      <c r="EA374" s="62"/>
      <c r="EB374" s="62"/>
      <c r="EC374" s="62"/>
      <c r="ED374" s="62"/>
      <c r="EE374" s="62"/>
      <c r="EF374" s="62"/>
      <c r="EG374" s="62"/>
      <c r="EH374" s="62"/>
      <c r="EI374" s="62"/>
      <c r="EJ374" s="62"/>
      <c r="EK374" s="62"/>
      <c r="EL374" s="62"/>
      <c r="EM374" s="62"/>
      <c r="EN374" s="62"/>
      <c r="EO374" s="62"/>
      <c r="EP374" s="62"/>
      <c r="EQ374" s="62"/>
      <c r="ER374" s="62"/>
      <c r="ES374" s="62"/>
      <c r="ET374" s="62"/>
      <c r="EU374" s="62"/>
      <c r="EV374" s="62"/>
      <c r="EW374" s="62"/>
      <c r="EX374" s="62"/>
      <c r="EY374" s="62"/>
      <c r="EZ374" s="62"/>
      <c r="FA374" s="62"/>
      <c r="FB374" s="62"/>
      <c r="FC374" s="62"/>
      <c r="FD374" s="62"/>
      <c r="FE374" s="62"/>
      <c r="FF374" s="62"/>
      <c r="FG374" s="62"/>
      <c r="FH374" s="62"/>
      <c r="FI374" s="62"/>
      <c r="FJ374" s="62"/>
      <c r="FK374" s="62"/>
      <c r="FL374" s="62"/>
      <c r="FM374" s="62"/>
      <c r="FN374" s="62"/>
      <c r="FO374" s="62"/>
      <c r="FP374" s="62"/>
      <c r="FQ374" s="62"/>
      <c r="FR374" s="62"/>
      <c r="FS374" s="62"/>
      <c r="FT374" s="62"/>
      <c r="FU374" s="62"/>
      <c r="FV374" s="62"/>
      <c r="FW374" s="62"/>
      <c r="FX374" s="62"/>
      <c r="FY374" s="62"/>
      <c r="FZ374" s="62"/>
      <c r="GA374" s="62"/>
      <c r="GB374" s="62"/>
      <c r="GC374" s="62"/>
      <c r="GD374" s="62"/>
      <c r="GE374" s="62"/>
      <c r="GF374" s="62"/>
      <c r="GG374" s="62"/>
      <c r="GH374" s="62"/>
      <c r="GI374" s="62"/>
      <c r="GJ374" s="62"/>
      <c r="GK374" s="62"/>
      <c r="GL374" s="62"/>
      <c r="GM374" s="62"/>
      <c r="GN374" s="62"/>
      <c r="GO374" s="62"/>
      <c r="GP374" s="62"/>
      <c r="GQ374" s="62"/>
      <c r="GR374" s="62"/>
      <c r="GS374" s="62"/>
      <c r="GT374" s="62"/>
      <c r="GU374" s="62"/>
      <c r="GV374" s="62"/>
      <c r="GW374" s="62"/>
      <c r="GX374" s="62"/>
      <c r="GY374" s="62"/>
      <c r="GZ374" s="62"/>
      <c r="HA374" s="62"/>
      <c r="HB374" s="62"/>
      <c r="HC374" s="62"/>
      <c r="HD374" s="62"/>
      <c r="HE374" s="62"/>
      <c r="HF374" s="62"/>
      <c r="HG374" s="62"/>
      <c r="HH374" s="62"/>
      <c r="HI374" s="62"/>
      <c r="HJ374" s="62"/>
      <c r="HK374" s="62"/>
      <c r="HL374" s="62"/>
      <c r="HM374" s="62"/>
      <c r="HN374" s="62"/>
      <c r="HO374" s="62"/>
      <c r="HP374" s="62"/>
      <c r="HQ374" s="62"/>
      <c r="HR374" s="62"/>
      <c r="HS374" s="62"/>
      <c r="HT374" s="62"/>
      <c r="HU374" s="62"/>
      <c r="HV374" s="62"/>
      <c r="HW374" s="62"/>
      <c r="HX374" s="62"/>
      <c r="HY374" s="62"/>
      <c r="HZ374" s="62"/>
      <c r="IA374" s="62"/>
      <c r="IB374" s="62"/>
      <c r="IC374" s="62"/>
      <c r="ID374" s="62"/>
      <c r="IE374" s="62"/>
      <c r="IF374" s="62"/>
      <c r="IG374" s="62"/>
      <c r="IH374" s="62"/>
      <c r="II374" s="62"/>
      <c r="IJ374" s="62"/>
      <c r="IK374" s="62"/>
      <c r="IL374" s="62"/>
      <c r="IM374" s="62"/>
      <c r="IN374" s="62"/>
      <c r="IO374" s="62"/>
      <c r="IP374" s="62"/>
      <c r="IQ374" s="62"/>
    </row>
    <row r="375" spans="1:251" s="63" customFormat="1" ht="18.75" customHeight="1">
      <c r="A375" s="84"/>
      <c r="B375" s="83"/>
      <c r="C375" s="82" t="s">
        <v>186</v>
      </c>
      <c r="D375" s="81"/>
      <c r="E375" s="81"/>
      <c r="F375" s="81"/>
      <c r="G375" s="81"/>
      <c r="H375" s="81"/>
      <c r="I375" s="81"/>
      <c r="J375" s="81"/>
      <c r="K375" s="81"/>
      <c r="L375" s="81"/>
      <c r="M375" s="81"/>
      <c r="N375" s="81"/>
      <c r="O375" s="81"/>
      <c r="P375" s="81"/>
      <c r="Q375" s="81"/>
      <c r="R375" s="81"/>
      <c r="S375" s="81"/>
      <c r="T375" s="81"/>
      <c r="U375" s="81"/>
      <c r="V375" s="81"/>
      <c r="W375" s="81"/>
      <c r="X375" s="81"/>
      <c r="Y375" s="81"/>
      <c r="Z375" s="80"/>
      <c r="AA375" s="79">
        <v>675557</v>
      </c>
      <c r="AB375" s="78"/>
      <c r="AC375" s="78"/>
      <c r="AD375" s="78"/>
      <c r="AE375" s="78"/>
      <c r="AF375" s="78"/>
      <c r="AG375" s="78"/>
      <c r="AH375" s="78"/>
      <c r="AI375" s="77"/>
      <c r="AJ375" s="79">
        <v>606504</v>
      </c>
      <c r="AK375" s="78"/>
      <c r="AL375" s="78"/>
      <c r="AM375" s="78"/>
      <c r="AN375" s="78"/>
      <c r="AO375" s="78"/>
      <c r="AP375" s="78"/>
      <c r="AQ375" s="78"/>
      <c r="AR375" s="77"/>
      <c r="AS375" s="76"/>
      <c r="AT375" s="75"/>
      <c r="AU375" s="75"/>
      <c r="AV375" s="75"/>
      <c r="AW375" s="75"/>
      <c r="AX375" s="74"/>
      <c r="AY375" s="62"/>
      <c r="AZ375" s="62"/>
      <c r="BA375" s="62"/>
      <c r="BB375" s="62"/>
      <c r="BC375" s="62"/>
      <c r="BD375" s="62"/>
      <c r="BE375" s="62"/>
      <c r="BF375" s="62"/>
      <c r="BG375" s="62"/>
      <c r="BH375" s="62"/>
      <c r="BI375" s="62"/>
      <c r="BJ375" s="62"/>
      <c r="BK375" s="62"/>
      <c r="BL375" s="62"/>
      <c r="BM375" s="62"/>
      <c r="BN375" s="62"/>
      <c r="BO375" s="62"/>
      <c r="BP375" s="62"/>
      <c r="BQ375" s="62"/>
      <c r="BR375" s="62"/>
      <c r="BS375" s="62"/>
      <c r="BT375" s="62"/>
      <c r="BU375" s="62"/>
      <c r="BV375" s="62"/>
      <c r="BW375" s="62"/>
      <c r="BX375" s="62"/>
      <c r="BY375" s="62"/>
      <c r="BZ375" s="62"/>
      <c r="CA375" s="62"/>
      <c r="CB375" s="62"/>
      <c r="CC375" s="62"/>
      <c r="CD375" s="62"/>
      <c r="CE375" s="62"/>
      <c r="CF375" s="62"/>
      <c r="CG375" s="62"/>
      <c r="CH375" s="62"/>
      <c r="CI375" s="62"/>
      <c r="CJ375" s="62"/>
      <c r="CK375" s="62"/>
      <c r="CL375" s="62"/>
      <c r="CM375" s="62"/>
      <c r="CN375" s="62"/>
      <c r="CO375" s="62"/>
      <c r="CP375" s="62"/>
      <c r="CQ375" s="62"/>
      <c r="CR375" s="62"/>
      <c r="CS375" s="62"/>
      <c r="CT375" s="62"/>
      <c r="CU375" s="62"/>
      <c r="CV375" s="62"/>
      <c r="CW375" s="62"/>
      <c r="CX375" s="62"/>
      <c r="CY375" s="62"/>
      <c r="CZ375" s="62"/>
      <c r="DA375" s="62"/>
      <c r="DB375" s="62"/>
      <c r="DC375" s="62"/>
      <c r="DD375" s="62"/>
      <c r="DE375" s="62"/>
      <c r="DF375" s="62"/>
      <c r="DG375" s="62"/>
      <c r="DH375" s="62"/>
      <c r="DI375" s="62"/>
      <c r="DJ375" s="62"/>
      <c r="DK375" s="62"/>
      <c r="DL375" s="62"/>
      <c r="DM375" s="62"/>
      <c r="DN375" s="62"/>
      <c r="DO375" s="62"/>
      <c r="DP375" s="62"/>
      <c r="DQ375" s="62"/>
      <c r="DR375" s="62"/>
      <c r="DS375" s="62"/>
      <c r="DT375" s="62"/>
      <c r="DU375" s="62"/>
      <c r="DV375" s="62"/>
      <c r="DW375" s="62"/>
      <c r="DX375" s="62"/>
      <c r="DY375" s="62"/>
      <c r="DZ375" s="62"/>
      <c r="EA375" s="62"/>
      <c r="EB375" s="62"/>
      <c r="EC375" s="62"/>
      <c r="ED375" s="62"/>
      <c r="EE375" s="62"/>
      <c r="EF375" s="62"/>
      <c r="EG375" s="62"/>
      <c r="EH375" s="62"/>
      <c r="EI375" s="62"/>
      <c r="EJ375" s="62"/>
      <c r="EK375" s="62"/>
      <c r="EL375" s="62"/>
      <c r="EM375" s="62"/>
      <c r="EN375" s="62"/>
      <c r="EO375" s="62"/>
      <c r="EP375" s="62"/>
      <c r="EQ375" s="62"/>
      <c r="ER375" s="62"/>
      <c r="ES375" s="62"/>
      <c r="ET375" s="62"/>
      <c r="EU375" s="62"/>
      <c r="EV375" s="62"/>
      <c r="EW375" s="62"/>
      <c r="EX375" s="62"/>
      <c r="EY375" s="62"/>
      <c r="EZ375" s="62"/>
      <c r="FA375" s="62"/>
      <c r="FB375" s="62"/>
      <c r="FC375" s="62"/>
      <c r="FD375" s="62"/>
      <c r="FE375" s="62"/>
      <c r="FF375" s="62"/>
      <c r="FG375" s="62"/>
      <c r="FH375" s="62"/>
      <c r="FI375" s="62"/>
      <c r="FJ375" s="62"/>
      <c r="FK375" s="62"/>
      <c r="FL375" s="62"/>
      <c r="FM375" s="62"/>
      <c r="FN375" s="62"/>
      <c r="FO375" s="62"/>
      <c r="FP375" s="62"/>
      <c r="FQ375" s="62"/>
      <c r="FR375" s="62"/>
      <c r="FS375" s="62"/>
      <c r="FT375" s="62"/>
      <c r="FU375" s="62"/>
      <c r="FV375" s="62"/>
      <c r="FW375" s="62"/>
      <c r="FX375" s="62"/>
      <c r="FY375" s="62"/>
      <c r="FZ375" s="62"/>
      <c r="GA375" s="62"/>
      <c r="GB375" s="62"/>
      <c r="GC375" s="62"/>
      <c r="GD375" s="62"/>
      <c r="GE375" s="62"/>
      <c r="GF375" s="62"/>
      <c r="GG375" s="62"/>
      <c r="GH375" s="62"/>
      <c r="GI375" s="62"/>
      <c r="GJ375" s="62"/>
      <c r="GK375" s="62"/>
      <c r="GL375" s="62"/>
      <c r="GM375" s="62"/>
      <c r="GN375" s="62"/>
      <c r="GO375" s="62"/>
      <c r="GP375" s="62"/>
      <c r="GQ375" s="62"/>
      <c r="GR375" s="62"/>
      <c r="GS375" s="62"/>
      <c r="GT375" s="62"/>
      <c r="GU375" s="62"/>
      <c r="GV375" s="62"/>
      <c r="GW375" s="62"/>
      <c r="GX375" s="62"/>
      <c r="GY375" s="62"/>
      <c r="GZ375" s="62"/>
      <c r="HA375" s="62"/>
      <c r="HB375" s="62"/>
      <c r="HC375" s="62"/>
      <c r="HD375" s="62"/>
      <c r="HE375" s="62"/>
      <c r="HF375" s="62"/>
      <c r="HG375" s="62"/>
      <c r="HH375" s="62"/>
      <c r="HI375" s="62"/>
      <c r="HJ375" s="62"/>
      <c r="HK375" s="62"/>
      <c r="HL375" s="62"/>
      <c r="HM375" s="62"/>
      <c r="HN375" s="62"/>
      <c r="HO375" s="62"/>
      <c r="HP375" s="62"/>
      <c r="HQ375" s="62"/>
      <c r="HR375" s="62"/>
      <c r="HS375" s="62"/>
      <c r="HT375" s="62"/>
      <c r="HU375" s="62"/>
      <c r="HV375" s="62"/>
      <c r="HW375" s="62"/>
      <c r="HX375" s="62"/>
      <c r="HY375" s="62"/>
      <c r="HZ375" s="62"/>
      <c r="IA375" s="62"/>
      <c r="IB375" s="62"/>
      <c r="IC375" s="62"/>
      <c r="ID375" s="62"/>
      <c r="IE375" s="62"/>
      <c r="IF375" s="62"/>
      <c r="IG375" s="62"/>
      <c r="IH375" s="62"/>
      <c r="II375" s="62"/>
      <c r="IJ375" s="62"/>
      <c r="IK375" s="62"/>
      <c r="IL375" s="62"/>
      <c r="IM375" s="62"/>
      <c r="IN375" s="62"/>
      <c r="IO375" s="62"/>
      <c r="IP375" s="62"/>
      <c r="IQ375" s="62"/>
    </row>
    <row r="376" spans="1:251" s="63" customFormat="1" ht="18.75" customHeight="1">
      <c r="A376" s="84"/>
      <c r="B376" s="83"/>
      <c r="C376" s="82" t="s">
        <v>185</v>
      </c>
      <c r="D376" s="81"/>
      <c r="E376" s="81"/>
      <c r="F376" s="81"/>
      <c r="G376" s="81"/>
      <c r="H376" s="81"/>
      <c r="I376" s="81"/>
      <c r="J376" s="81"/>
      <c r="K376" s="81"/>
      <c r="L376" s="81"/>
      <c r="M376" s="81"/>
      <c r="N376" s="81"/>
      <c r="O376" s="81"/>
      <c r="P376" s="81"/>
      <c r="Q376" s="81"/>
      <c r="R376" s="81"/>
      <c r="S376" s="81"/>
      <c r="T376" s="81"/>
      <c r="U376" s="81"/>
      <c r="V376" s="81"/>
      <c r="W376" s="81"/>
      <c r="X376" s="81"/>
      <c r="Y376" s="81"/>
      <c r="Z376" s="80"/>
      <c r="AA376" s="79">
        <v>818498</v>
      </c>
      <c r="AB376" s="78"/>
      <c r="AC376" s="78"/>
      <c r="AD376" s="78"/>
      <c r="AE376" s="78"/>
      <c r="AF376" s="78"/>
      <c r="AG376" s="78"/>
      <c r="AH376" s="78"/>
      <c r="AI376" s="77"/>
      <c r="AJ376" s="79">
        <v>1499240</v>
      </c>
      <c r="AK376" s="78"/>
      <c r="AL376" s="78"/>
      <c r="AM376" s="78"/>
      <c r="AN376" s="78"/>
      <c r="AO376" s="78"/>
      <c r="AP376" s="78"/>
      <c r="AQ376" s="78"/>
      <c r="AR376" s="77"/>
      <c r="AS376" s="76"/>
      <c r="AT376" s="75"/>
      <c r="AU376" s="75"/>
      <c r="AV376" s="75"/>
      <c r="AW376" s="75"/>
      <c r="AX376" s="74"/>
      <c r="AY376" s="62"/>
      <c r="AZ376" s="62"/>
      <c r="BA376" s="62"/>
      <c r="BB376" s="62"/>
      <c r="BC376" s="62"/>
      <c r="BD376" s="62"/>
      <c r="BE376" s="62"/>
      <c r="BF376" s="62"/>
      <c r="BG376" s="62"/>
      <c r="BH376" s="62"/>
      <c r="BI376" s="62"/>
      <c r="BJ376" s="62"/>
      <c r="BK376" s="62"/>
      <c r="BL376" s="62"/>
      <c r="BM376" s="62"/>
      <c r="BN376" s="62"/>
      <c r="BO376" s="62"/>
      <c r="BP376" s="62"/>
      <c r="BQ376" s="62"/>
      <c r="BR376" s="62"/>
      <c r="BS376" s="62"/>
      <c r="BT376" s="62"/>
      <c r="BU376" s="62"/>
      <c r="BV376" s="62"/>
      <c r="BW376" s="62"/>
      <c r="BX376" s="62"/>
      <c r="BY376" s="62"/>
      <c r="BZ376" s="62"/>
      <c r="CA376" s="62"/>
      <c r="CB376" s="62"/>
      <c r="CC376" s="62"/>
      <c r="CD376" s="62"/>
      <c r="CE376" s="62"/>
      <c r="CF376" s="62"/>
      <c r="CG376" s="62"/>
      <c r="CH376" s="62"/>
      <c r="CI376" s="62"/>
      <c r="CJ376" s="62"/>
      <c r="CK376" s="62"/>
      <c r="CL376" s="62"/>
      <c r="CM376" s="62"/>
      <c r="CN376" s="62"/>
      <c r="CO376" s="62"/>
      <c r="CP376" s="62"/>
      <c r="CQ376" s="62"/>
      <c r="CR376" s="62"/>
      <c r="CS376" s="62"/>
      <c r="CT376" s="62"/>
      <c r="CU376" s="62"/>
      <c r="CV376" s="62"/>
      <c r="CW376" s="62"/>
      <c r="CX376" s="62"/>
      <c r="CY376" s="62"/>
      <c r="CZ376" s="62"/>
      <c r="DA376" s="62"/>
      <c r="DB376" s="62"/>
      <c r="DC376" s="62"/>
      <c r="DD376" s="62"/>
      <c r="DE376" s="62"/>
      <c r="DF376" s="62"/>
      <c r="DG376" s="62"/>
      <c r="DH376" s="62"/>
      <c r="DI376" s="62"/>
      <c r="DJ376" s="62"/>
      <c r="DK376" s="62"/>
      <c r="DL376" s="62"/>
      <c r="DM376" s="62"/>
      <c r="DN376" s="62"/>
      <c r="DO376" s="62"/>
      <c r="DP376" s="62"/>
      <c r="DQ376" s="62"/>
      <c r="DR376" s="62"/>
      <c r="DS376" s="62"/>
      <c r="DT376" s="62"/>
      <c r="DU376" s="62"/>
      <c r="DV376" s="62"/>
      <c r="DW376" s="62"/>
      <c r="DX376" s="62"/>
      <c r="DY376" s="62"/>
      <c r="DZ376" s="62"/>
      <c r="EA376" s="62"/>
      <c r="EB376" s="62"/>
      <c r="EC376" s="62"/>
      <c r="ED376" s="62"/>
      <c r="EE376" s="62"/>
      <c r="EF376" s="62"/>
      <c r="EG376" s="62"/>
      <c r="EH376" s="62"/>
      <c r="EI376" s="62"/>
      <c r="EJ376" s="62"/>
      <c r="EK376" s="62"/>
      <c r="EL376" s="62"/>
      <c r="EM376" s="62"/>
      <c r="EN376" s="62"/>
      <c r="EO376" s="62"/>
      <c r="EP376" s="62"/>
      <c r="EQ376" s="62"/>
      <c r="ER376" s="62"/>
      <c r="ES376" s="62"/>
      <c r="ET376" s="62"/>
      <c r="EU376" s="62"/>
      <c r="EV376" s="62"/>
      <c r="EW376" s="62"/>
      <c r="EX376" s="62"/>
      <c r="EY376" s="62"/>
      <c r="EZ376" s="62"/>
      <c r="FA376" s="62"/>
      <c r="FB376" s="62"/>
      <c r="FC376" s="62"/>
      <c r="FD376" s="62"/>
      <c r="FE376" s="62"/>
      <c r="FF376" s="62"/>
      <c r="FG376" s="62"/>
      <c r="FH376" s="62"/>
      <c r="FI376" s="62"/>
      <c r="FJ376" s="62"/>
      <c r="FK376" s="62"/>
      <c r="FL376" s="62"/>
      <c r="FM376" s="62"/>
      <c r="FN376" s="62"/>
      <c r="FO376" s="62"/>
      <c r="FP376" s="62"/>
      <c r="FQ376" s="62"/>
      <c r="FR376" s="62"/>
      <c r="FS376" s="62"/>
      <c r="FT376" s="62"/>
      <c r="FU376" s="62"/>
      <c r="FV376" s="62"/>
      <c r="FW376" s="62"/>
      <c r="FX376" s="62"/>
      <c r="FY376" s="62"/>
      <c r="FZ376" s="62"/>
      <c r="GA376" s="62"/>
      <c r="GB376" s="62"/>
      <c r="GC376" s="62"/>
      <c r="GD376" s="62"/>
      <c r="GE376" s="62"/>
      <c r="GF376" s="62"/>
      <c r="GG376" s="62"/>
      <c r="GH376" s="62"/>
      <c r="GI376" s="62"/>
      <c r="GJ376" s="62"/>
      <c r="GK376" s="62"/>
      <c r="GL376" s="62"/>
      <c r="GM376" s="62"/>
      <c r="GN376" s="62"/>
      <c r="GO376" s="62"/>
      <c r="GP376" s="62"/>
      <c r="GQ376" s="62"/>
      <c r="GR376" s="62"/>
      <c r="GS376" s="62"/>
      <c r="GT376" s="62"/>
      <c r="GU376" s="62"/>
      <c r="GV376" s="62"/>
      <c r="GW376" s="62"/>
      <c r="GX376" s="62"/>
      <c r="GY376" s="62"/>
      <c r="GZ376" s="62"/>
      <c r="HA376" s="62"/>
      <c r="HB376" s="62"/>
      <c r="HC376" s="62"/>
      <c r="HD376" s="62"/>
      <c r="HE376" s="62"/>
      <c r="HF376" s="62"/>
      <c r="HG376" s="62"/>
      <c r="HH376" s="62"/>
      <c r="HI376" s="62"/>
      <c r="HJ376" s="62"/>
      <c r="HK376" s="62"/>
      <c r="HL376" s="62"/>
      <c r="HM376" s="62"/>
      <c r="HN376" s="62"/>
      <c r="HO376" s="62"/>
      <c r="HP376" s="62"/>
      <c r="HQ376" s="62"/>
      <c r="HR376" s="62"/>
      <c r="HS376" s="62"/>
      <c r="HT376" s="62"/>
      <c r="HU376" s="62"/>
      <c r="HV376" s="62"/>
      <c r="HW376" s="62"/>
      <c r="HX376" s="62"/>
      <c r="HY376" s="62"/>
      <c r="HZ376" s="62"/>
      <c r="IA376" s="62"/>
      <c r="IB376" s="62"/>
      <c r="IC376" s="62"/>
      <c r="ID376" s="62"/>
      <c r="IE376" s="62"/>
      <c r="IF376" s="62"/>
      <c r="IG376" s="62"/>
      <c r="IH376" s="62"/>
      <c r="II376" s="62"/>
      <c r="IJ376" s="62"/>
      <c r="IK376" s="62"/>
      <c r="IL376" s="62"/>
      <c r="IM376" s="62"/>
      <c r="IN376" s="62"/>
      <c r="IO376" s="62"/>
      <c r="IP376" s="62"/>
      <c r="IQ376" s="62"/>
    </row>
    <row r="377" spans="1:251" s="63" customFormat="1" ht="18.75" customHeight="1">
      <c r="A377" s="84"/>
      <c r="B377" s="83"/>
      <c r="C377" s="82" t="s">
        <v>184</v>
      </c>
      <c r="D377" s="81"/>
      <c r="E377" s="81"/>
      <c r="F377" s="81"/>
      <c r="G377" s="81"/>
      <c r="H377" s="81"/>
      <c r="I377" s="81"/>
      <c r="J377" s="81"/>
      <c r="K377" s="81"/>
      <c r="L377" s="81"/>
      <c r="M377" s="81"/>
      <c r="N377" s="81"/>
      <c r="O377" s="81"/>
      <c r="P377" s="81"/>
      <c r="Q377" s="81"/>
      <c r="R377" s="81"/>
      <c r="S377" s="81"/>
      <c r="T377" s="81"/>
      <c r="U377" s="81"/>
      <c r="V377" s="81"/>
      <c r="W377" s="81"/>
      <c r="X377" s="81"/>
      <c r="Y377" s="81"/>
      <c r="Z377" s="80"/>
      <c r="AA377" s="79">
        <v>125323</v>
      </c>
      <c r="AB377" s="78"/>
      <c r="AC377" s="78"/>
      <c r="AD377" s="78"/>
      <c r="AE377" s="78"/>
      <c r="AF377" s="78"/>
      <c r="AG377" s="78"/>
      <c r="AH377" s="78"/>
      <c r="AI377" s="77"/>
      <c r="AJ377" s="79">
        <v>190523</v>
      </c>
      <c r="AK377" s="78"/>
      <c r="AL377" s="78"/>
      <c r="AM377" s="78"/>
      <c r="AN377" s="78"/>
      <c r="AO377" s="78"/>
      <c r="AP377" s="78"/>
      <c r="AQ377" s="78"/>
      <c r="AR377" s="77"/>
      <c r="AS377" s="76"/>
      <c r="AT377" s="75"/>
      <c r="AU377" s="75"/>
      <c r="AV377" s="75"/>
      <c r="AW377" s="75"/>
      <c r="AX377" s="74"/>
      <c r="AY377" s="62"/>
      <c r="AZ377" s="62"/>
      <c r="BA377" s="62"/>
      <c r="BB377" s="62"/>
      <c r="BC377" s="62"/>
      <c r="BD377" s="62"/>
      <c r="BE377" s="62"/>
      <c r="BF377" s="62"/>
      <c r="BG377" s="62"/>
      <c r="BH377" s="62"/>
      <c r="BI377" s="62"/>
      <c r="BJ377" s="62"/>
      <c r="BK377" s="62"/>
      <c r="BL377" s="62"/>
      <c r="BM377" s="62"/>
      <c r="BN377" s="62"/>
      <c r="BO377" s="62"/>
      <c r="BP377" s="62"/>
      <c r="BQ377" s="62"/>
      <c r="BR377" s="62"/>
      <c r="BS377" s="62"/>
      <c r="BT377" s="62"/>
      <c r="BU377" s="62"/>
      <c r="BV377" s="62"/>
      <c r="BW377" s="62"/>
      <c r="BX377" s="62"/>
      <c r="BY377" s="62"/>
      <c r="BZ377" s="62"/>
      <c r="CA377" s="62"/>
      <c r="CB377" s="62"/>
      <c r="CC377" s="62"/>
      <c r="CD377" s="62"/>
      <c r="CE377" s="62"/>
      <c r="CF377" s="62"/>
      <c r="CG377" s="62"/>
      <c r="CH377" s="62"/>
      <c r="CI377" s="62"/>
      <c r="CJ377" s="62"/>
      <c r="CK377" s="62"/>
      <c r="CL377" s="62"/>
      <c r="CM377" s="62"/>
      <c r="CN377" s="62"/>
      <c r="CO377" s="62"/>
      <c r="CP377" s="62"/>
      <c r="CQ377" s="62"/>
      <c r="CR377" s="62"/>
      <c r="CS377" s="62"/>
      <c r="CT377" s="62"/>
      <c r="CU377" s="62"/>
      <c r="CV377" s="62"/>
      <c r="CW377" s="62"/>
      <c r="CX377" s="62"/>
      <c r="CY377" s="62"/>
      <c r="CZ377" s="62"/>
      <c r="DA377" s="62"/>
      <c r="DB377" s="62"/>
      <c r="DC377" s="62"/>
      <c r="DD377" s="62"/>
      <c r="DE377" s="62"/>
      <c r="DF377" s="62"/>
      <c r="DG377" s="62"/>
      <c r="DH377" s="62"/>
      <c r="DI377" s="62"/>
      <c r="DJ377" s="62"/>
      <c r="DK377" s="62"/>
      <c r="DL377" s="62"/>
      <c r="DM377" s="62"/>
      <c r="DN377" s="62"/>
      <c r="DO377" s="62"/>
      <c r="DP377" s="62"/>
      <c r="DQ377" s="62"/>
      <c r="DR377" s="62"/>
      <c r="DS377" s="62"/>
      <c r="DT377" s="62"/>
      <c r="DU377" s="62"/>
      <c r="DV377" s="62"/>
      <c r="DW377" s="62"/>
      <c r="DX377" s="62"/>
      <c r="DY377" s="62"/>
      <c r="DZ377" s="62"/>
      <c r="EA377" s="62"/>
      <c r="EB377" s="62"/>
      <c r="EC377" s="62"/>
      <c r="ED377" s="62"/>
      <c r="EE377" s="62"/>
      <c r="EF377" s="62"/>
      <c r="EG377" s="62"/>
      <c r="EH377" s="62"/>
      <c r="EI377" s="62"/>
      <c r="EJ377" s="62"/>
      <c r="EK377" s="62"/>
      <c r="EL377" s="62"/>
      <c r="EM377" s="62"/>
      <c r="EN377" s="62"/>
      <c r="EO377" s="62"/>
      <c r="EP377" s="62"/>
      <c r="EQ377" s="62"/>
      <c r="ER377" s="62"/>
      <c r="ES377" s="62"/>
      <c r="ET377" s="62"/>
      <c r="EU377" s="62"/>
      <c r="EV377" s="62"/>
      <c r="EW377" s="62"/>
      <c r="EX377" s="62"/>
      <c r="EY377" s="62"/>
      <c r="EZ377" s="62"/>
      <c r="FA377" s="62"/>
      <c r="FB377" s="62"/>
      <c r="FC377" s="62"/>
      <c r="FD377" s="62"/>
      <c r="FE377" s="62"/>
      <c r="FF377" s="62"/>
      <c r="FG377" s="62"/>
      <c r="FH377" s="62"/>
      <c r="FI377" s="62"/>
      <c r="FJ377" s="62"/>
      <c r="FK377" s="62"/>
      <c r="FL377" s="62"/>
      <c r="FM377" s="62"/>
      <c r="FN377" s="62"/>
      <c r="FO377" s="62"/>
      <c r="FP377" s="62"/>
      <c r="FQ377" s="62"/>
      <c r="FR377" s="62"/>
      <c r="FS377" s="62"/>
      <c r="FT377" s="62"/>
      <c r="FU377" s="62"/>
      <c r="FV377" s="62"/>
      <c r="FW377" s="62"/>
      <c r="FX377" s="62"/>
      <c r="FY377" s="62"/>
      <c r="FZ377" s="62"/>
      <c r="GA377" s="62"/>
      <c r="GB377" s="62"/>
      <c r="GC377" s="62"/>
      <c r="GD377" s="62"/>
      <c r="GE377" s="62"/>
      <c r="GF377" s="62"/>
      <c r="GG377" s="62"/>
      <c r="GH377" s="62"/>
      <c r="GI377" s="62"/>
      <c r="GJ377" s="62"/>
      <c r="GK377" s="62"/>
      <c r="GL377" s="62"/>
      <c r="GM377" s="62"/>
      <c r="GN377" s="62"/>
      <c r="GO377" s="62"/>
      <c r="GP377" s="62"/>
      <c r="GQ377" s="62"/>
      <c r="GR377" s="62"/>
      <c r="GS377" s="62"/>
      <c r="GT377" s="62"/>
      <c r="GU377" s="62"/>
      <c r="GV377" s="62"/>
      <c r="GW377" s="62"/>
      <c r="GX377" s="62"/>
      <c r="GY377" s="62"/>
      <c r="GZ377" s="62"/>
      <c r="HA377" s="62"/>
      <c r="HB377" s="62"/>
      <c r="HC377" s="62"/>
      <c r="HD377" s="62"/>
      <c r="HE377" s="62"/>
      <c r="HF377" s="62"/>
      <c r="HG377" s="62"/>
      <c r="HH377" s="62"/>
      <c r="HI377" s="62"/>
      <c r="HJ377" s="62"/>
      <c r="HK377" s="62"/>
      <c r="HL377" s="62"/>
      <c r="HM377" s="62"/>
      <c r="HN377" s="62"/>
      <c r="HO377" s="62"/>
      <c r="HP377" s="62"/>
      <c r="HQ377" s="62"/>
      <c r="HR377" s="62"/>
      <c r="HS377" s="62"/>
      <c r="HT377" s="62"/>
      <c r="HU377" s="62"/>
      <c r="HV377" s="62"/>
      <c r="HW377" s="62"/>
      <c r="HX377" s="62"/>
      <c r="HY377" s="62"/>
      <c r="HZ377" s="62"/>
      <c r="IA377" s="62"/>
      <c r="IB377" s="62"/>
      <c r="IC377" s="62"/>
      <c r="ID377" s="62"/>
      <c r="IE377" s="62"/>
      <c r="IF377" s="62"/>
      <c r="IG377" s="62"/>
      <c r="IH377" s="62"/>
      <c r="II377" s="62"/>
      <c r="IJ377" s="62"/>
      <c r="IK377" s="62"/>
      <c r="IL377" s="62"/>
      <c r="IM377" s="62"/>
      <c r="IN377" s="62"/>
      <c r="IO377" s="62"/>
      <c r="IP377" s="62"/>
      <c r="IQ377" s="62"/>
    </row>
    <row r="378" spans="1:251" s="63" customFormat="1" ht="18.75" customHeight="1">
      <c r="A378" s="84"/>
      <c r="B378" s="83"/>
      <c r="C378" s="82" t="s">
        <v>183</v>
      </c>
      <c r="D378" s="81"/>
      <c r="E378" s="81"/>
      <c r="F378" s="81"/>
      <c r="G378" s="81"/>
      <c r="H378" s="81"/>
      <c r="I378" s="81"/>
      <c r="J378" s="81"/>
      <c r="K378" s="81"/>
      <c r="L378" s="81"/>
      <c r="M378" s="81"/>
      <c r="N378" s="81"/>
      <c r="O378" s="81"/>
      <c r="P378" s="81"/>
      <c r="Q378" s="81"/>
      <c r="R378" s="81"/>
      <c r="S378" s="81"/>
      <c r="T378" s="81"/>
      <c r="U378" s="81"/>
      <c r="V378" s="81"/>
      <c r="W378" s="81"/>
      <c r="X378" s="81"/>
      <c r="Y378" s="81"/>
      <c r="Z378" s="80"/>
      <c r="AA378" s="79">
        <v>7307</v>
      </c>
      <c r="AB378" s="78"/>
      <c r="AC378" s="78"/>
      <c r="AD378" s="78"/>
      <c r="AE378" s="78"/>
      <c r="AF378" s="78"/>
      <c r="AG378" s="78"/>
      <c r="AH378" s="78"/>
      <c r="AI378" s="77"/>
      <c r="AJ378" s="79">
        <v>7307</v>
      </c>
      <c r="AK378" s="78"/>
      <c r="AL378" s="78"/>
      <c r="AM378" s="78"/>
      <c r="AN378" s="78"/>
      <c r="AO378" s="78"/>
      <c r="AP378" s="78"/>
      <c r="AQ378" s="78"/>
      <c r="AR378" s="77"/>
      <c r="AS378" s="76" t="s">
        <v>182</v>
      </c>
      <c r="AT378" s="75"/>
      <c r="AU378" s="75"/>
      <c r="AV378" s="75"/>
      <c r="AW378" s="75"/>
      <c r="AX378" s="74"/>
      <c r="AY378" s="62"/>
      <c r="AZ378" s="62"/>
      <c r="BA378" s="62"/>
      <c r="BB378" s="62"/>
      <c r="BC378" s="62"/>
      <c r="BD378" s="62"/>
      <c r="BE378" s="62"/>
      <c r="BF378" s="62"/>
      <c r="BG378" s="62"/>
      <c r="BH378" s="62"/>
      <c r="BI378" s="62"/>
      <c r="BJ378" s="62"/>
      <c r="BK378" s="62"/>
      <c r="BL378" s="62"/>
      <c r="BM378" s="62"/>
      <c r="BN378" s="62"/>
      <c r="BO378" s="62"/>
      <c r="BP378" s="62"/>
      <c r="BQ378" s="62"/>
      <c r="BR378" s="62"/>
      <c r="BS378" s="62"/>
      <c r="BT378" s="62"/>
      <c r="BU378" s="62"/>
      <c r="BV378" s="62"/>
      <c r="BW378" s="62"/>
      <c r="BX378" s="62"/>
      <c r="BY378" s="62"/>
      <c r="BZ378" s="62"/>
      <c r="CA378" s="62"/>
      <c r="CB378" s="62"/>
      <c r="CC378" s="62"/>
      <c r="CD378" s="62"/>
      <c r="CE378" s="62"/>
      <c r="CF378" s="62"/>
      <c r="CG378" s="62"/>
      <c r="CH378" s="62"/>
      <c r="CI378" s="62"/>
      <c r="CJ378" s="62"/>
      <c r="CK378" s="62"/>
      <c r="CL378" s="62"/>
      <c r="CM378" s="62"/>
      <c r="CN378" s="62"/>
      <c r="CO378" s="62"/>
      <c r="CP378" s="62"/>
      <c r="CQ378" s="62"/>
      <c r="CR378" s="62"/>
      <c r="CS378" s="62"/>
      <c r="CT378" s="62"/>
      <c r="CU378" s="62"/>
      <c r="CV378" s="62"/>
      <c r="CW378" s="62"/>
      <c r="CX378" s="62"/>
      <c r="CY378" s="62"/>
      <c r="CZ378" s="62"/>
      <c r="DA378" s="62"/>
      <c r="DB378" s="62"/>
      <c r="DC378" s="62"/>
      <c r="DD378" s="62"/>
      <c r="DE378" s="62"/>
      <c r="DF378" s="62"/>
      <c r="DG378" s="62"/>
      <c r="DH378" s="62"/>
      <c r="DI378" s="62"/>
      <c r="DJ378" s="62"/>
      <c r="DK378" s="62"/>
      <c r="DL378" s="62"/>
      <c r="DM378" s="62"/>
      <c r="DN378" s="62"/>
      <c r="DO378" s="62"/>
      <c r="DP378" s="62"/>
      <c r="DQ378" s="62"/>
      <c r="DR378" s="62"/>
      <c r="DS378" s="62"/>
      <c r="DT378" s="62"/>
      <c r="DU378" s="62"/>
      <c r="DV378" s="62"/>
      <c r="DW378" s="62"/>
      <c r="DX378" s="62"/>
      <c r="DY378" s="62"/>
      <c r="DZ378" s="62"/>
      <c r="EA378" s="62"/>
      <c r="EB378" s="62"/>
      <c r="EC378" s="62"/>
      <c r="ED378" s="62"/>
      <c r="EE378" s="62"/>
      <c r="EF378" s="62"/>
      <c r="EG378" s="62"/>
      <c r="EH378" s="62"/>
      <c r="EI378" s="62"/>
      <c r="EJ378" s="62"/>
      <c r="EK378" s="62"/>
      <c r="EL378" s="62"/>
      <c r="EM378" s="62"/>
      <c r="EN378" s="62"/>
      <c r="EO378" s="62"/>
      <c r="EP378" s="62"/>
      <c r="EQ378" s="62"/>
      <c r="ER378" s="62"/>
      <c r="ES378" s="62"/>
      <c r="ET378" s="62"/>
      <c r="EU378" s="62"/>
      <c r="EV378" s="62"/>
      <c r="EW378" s="62"/>
      <c r="EX378" s="62"/>
      <c r="EY378" s="62"/>
      <c r="EZ378" s="62"/>
      <c r="FA378" s="62"/>
      <c r="FB378" s="62"/>
      <c r="FC378" s="62"/>
      <c r="FD378" s="62"/>
      <c r="FE378" s="62"/>
      <c r="FF378" s="62"/>
      <c r="FG378" s="62"/>
      <c r="FH378" s="62"/>
      <c r="FI378" s="62"/>
      <c r="FJ378" s="62"/>
      <c r="FK378" s="62"/>
      <c r="FL378" s="62"/>
      <c r="FM378" s="62"/>
      <c r="FN378" s="62"/>
      <c r="FO378" s="62"/>
      <c r="FP378" s="62"/>
      <c r="FQ378" s="62"/>
      <c r="FR378" s="62"/>
      <c r="FS378" s="62"/>
      <c r="FT378" s="62"/>
      <c r="FU378" s="62"/>
      <c r="FV378" s="62"/>
      <c r="FW378" s="62"/>
      <c r="FX378" s="62"/>
      <c r="FY378" s="62"/>
      <c r="FZ378" s="62"/>
      <c r="GA378" s="62"/>
      <c r="GB378" s="62"/>
      <c r="GC378" s="62"/>
      <c r="GD378" s="62"/>
      <c r="GE378" s="62"/>
      <c r="GF378" s="62"/>
      <c r="GG378" s="62"/>
      <c r="GH378" s="62"/>
      <c r="GI378" s="62"/>
      <c r="GJ378" s="62"/>
      <c r="GK378" s="62"/>
      <c r="GL378" s="62"/>
      <c r="GM378" s="62"/>
      <c r="GN378" s="62"/>
      <c r="GO378" s="62"/>
      <c r="GP378" s="62"/>
      <c r="GQ378" s="62"/>
      <c r="GR378" s="62"/>
      <c r="GS378" s="62"/>
      <c r="GT378" s="62"/>
      <c r="GU378" s="62"/>
      <c r="GV378" s="62"/>
      <c r="GW378" s="62"/>
      <c r="GX378" s="62"/>
      <c r="GY378" s="62"/>
      <c r="GZ378" s="62"/>
      <c r="HA378" s="62"/>
      <c r="HB378" s="62"/>
      <c r="HC378" s="62"/>
      <c r="HD378" s="62"/>
      <c r="HE378" s="62"/>
      <c r="HF378" s="62"/>
      <c r="HG378" s="62"/>
      <c r="HH378" s="62"/>
      <c r="HI378" s="62"/>
      <c r="HJ378" s="62"/>
      <c r="HK378" s="62"/>
      <c r="HL378" s="62"/>
      <c r="HM378" s="62"/>
      <c r="HN378" s="62"/>
      <c r="HO378" s="62"/>
      <c r="HP378" s="62"/>
      <c r="HQ378" s="62"/>
      <c r="HR378" s="62"/>
      <c r="HS378" s="62"/>
      <c r="HT378" s="62"/>
      <c r="HU378" s="62"/>
      <c r="HV378" s="62"/>
      <c r="HW378" s="62"/>
      <c r="HX378" s="62"/>
      <c r="HY378" s="62"/>
      <c r="HZ378" s="62"/>
      <c r="IA378" s="62"/>
      <c r="IB378" s="62"/>
      <c r="IC378" s="62"/>
      <c r="ID378" s="62"/>
      <c r="IE378" s="62"/>
      <c r="IF378" s="62"/>
      <c r="IG378" s="62"/>
      <c r="IH378" s="62"/>
      <c r="II378" s="62"/>
      <c r="IJ378" s="62"/>
      <c r="IK378" s="62"/>
      <c r="IL378" s="62"/>
      <c r="IM378" s="62"/>
      <c r="IN378" s="62"/>
      <c r="IO378" s="62"/>
      <c r="IP378" s="62"/>
      <c r="IQ378" s="62"/>
    </row>
    <row r="379" spans="1:251" s="63" customFormat="1" ht="18.75" customHeight="1">
      <c r="A379" s="84"/>
      <c r="B379" s="83"/>
      <c r="C379" s="82" t="s">
        <v>181</v>
      </c>
      <c r="D379" s="81"/>
      <c r="E379" s="81"/>
      <c r="F379" s="81"/>
      <c r="G379" s="81"/>
      <c r="H379" s="81"/>
      <c r="I379" s="81"/>
      <c r="J379" s="81"/>
      <c r="K379" s="81"/>
      <c r="L379" s="81"/>
      <c r="M379" s="81"/>
      <c r="N379" s="81"/>
      <c r="O379" s="81"/>
      <c r="P379" s="81"/>
      <c r="Q379" s="81"/>
      <c r="R379" s="81"/>
      <c r="S379" s="81"/>
      <c r="T379" s="81"/>
      <c r="U379" s="81"/>
      <c r="V379" s="81"/>
      <c r="W379" s="81"/>
      <c r="X379" s="81"/>
      <c r="Y379" s="81"/>
      <c r="Z379" s="80"/>
      <c r="AA379" s="79">
        <v>1559332</v>
      </c>
      <c r="AB379" s="78"/>
      <c r="AC379" s="78"/>
      <c r="AD379" s="78"/>
      <c r="AE379" s="78"/>
      <c r="AF379" s="78"/>
      <c r="AG379" s="78"/>
      <c r="AH379" s="78"/>
      <c r="AI379" s="77"/>
      <c r="AJ379" s="79">
        <v>1700642</v>
      </c>
      <c r="AK379" s="78"/>
      <c r="AL379" s="78"/>
      <c r="AM379" s="78"/>
      <c r="AN379" s="78"/>
      <c r="AO379" s="78"/>
      <c r="AP379" s="78"/>
      <c r="AQ379" s="78"/>
      <c r="AR379" s="77"/>
      <c r="AS379" s="76"/>
      <c r="AT379" s="75"/>
      <c r="AU379" s="75"/>
      <c r="AV379" s="75"/>
      <c r="AW379" s="75"/>
      <c r="AX379" s="74"/>
      <c r="AY379" s="62"/>
      <c r="AZ379" s="62"/>
      <c r="BA379" s="62"/>
      <c r="BB379" s="62"/>
      <c r="BC379" s="62"/>
      <c r="BD379" s="62"/>
      <c r="BE379" s="62"/>
      <c r="BF379" s="62"/>
      <c r="BG379" s="62"/>
      <c r="BH379" s="62"/>
      <c r="BI379" s="62"/>
      <c r="BJ379" s="62"/>
      <c r="BK379" s="62"/>
      <c r="BL379" s="62"/>
      <c r="BM379" s="62"/>
      <c r="BN379" s="62"/>
      <c r="BO379" s="62"/>
      <c r="BP379" s="62"/>
      <c r="BQ379" s="62"/>
      <c r="BR379" s="62"/>
      <c r="BS379" s="62"/>
      <c r="BT379" s="62"/>
      <c r="BU379" s="62"/>
      <c r="BV379" s="62"/>
      <c r="BW379" s="62"/>
      <c r="BX379" s="62"/>
      <c r="BY379" s="62"/>
      <c r="BZ379" s="62"/>
      <c r="CA379" s="62"/>
      <c r="CB379" s="62"/>
      <c r="CC379" s="62"/>
      <c r="CD379" s="62"/>
      <c r="CE379" s="62"/>
      <c r="CF379" s="62"/>
      <c r="CG379" s="62"/>
      <c r="CH379" s="62"/>
      <c r="CI379" s="62"/>
      <c r="CJ379" s="62"/>
      <c r="CK379" s="62"/>
      <c r="CL379" s="62"/>
      <c r="CM379" s="62"/>
      <c r="CN379" s="62"/>
      <c r="CO379" s="62"/>
      <c r="CP379" s="62"/>
      <c r="CQ379" s="62"/>
      <c r="CR379" s="62"/>
      <c r="CS379" s="62"/>
      <c r="CT379" s="62"/>
      <c r="CU379" s="62"/>
      <c r="CV379" s="62"/>
      <c r="CW379" s="62"/>
      <c r="CX379" s="62"/>
      <c r="CY379" s="62"/>
      <c r="CZ379" s="62"/>
      <c r="DA379" s="62"/>
      <c r="DB379" s="62"/>
      <c r="DC379" s="62"/>
      <c r="DD379" s="62"/>
      <c r="DE379" s="62"/>
      <c r="DF379" s="62"/>
      <c r="DG379" s="62"/>
      <c r="DH379" s="62"/>
      <c r="DI379" s="62"/>
      <c r="DJ379" s="62"/>
      <c r="DK379" s="62"/>
      <c r="DL379" s="62"/>
      <c r="DM379" s="62"/>
      <c r="DN379" s="62"/>
      <c r="DO379" s="62"/>
      <c r="DP379" s="62"/>
      <c r="DQ379" s="62"/>
      <c r="DR379" s="62"/>
      <c r="DS379" s="62"/>
      <c r="DT379" s="62"/>
      <c r="DU379" s="62"/>
      <c r="DV379" s="62"/>
      <c r="DW379" s="62"/>
      <c r="DX379" s="62"/>
      <c r="DY379" s="62"/>
      <c r="DZ379" s="62"/>
      <c r="EA379" s="62"/>
      <c r="EB379" s="62"/>
      <c r="EC379" s="62"/>
      <c r="ED379" s="62"/>
      <c r="EE379" s="62"/>
      <c r="EF379" s="62"/>
      <c r="EG379" s="62"/>
      <c r="EH379" s="62"/>
      <c r="EI379" s="62"/>
      <c r="EJ379" s="62"/>
      <c r="EK379" s="62"/>
      <c r="EL379" s="62"/>
      <c r="EM379" s="62"/>
      <c r="EN379" s="62"/>
      <c r="EO379" s="62"/>
      <c r="EP379" s="62"/>
      <c r="EQ379" s="62"/>
      <c r="ER379" s="62"/>
      <c r="ES379" s="62"/>
      <c r="ET379" s="62"/>
      <c r="EU379" s="62"/>
      <c r="EV379" s="62"/>
      <c r="EW379" s="62"/>
      <c r="EX379" s="62"/>
      <c r="EY379" s="62"/>
      <c r="EZ379" s="62"/>
      <c r="FA379" s="62"/>
      <c r="FB379" s="62"/>
      <c r="FC379" s="62"/>
      <c r="FD379" s="62"/>
      <c r="FE379" s="62"/>
      <c r="FF379" s="62"/>
      <c r="FG379" s="62"/>
      <c r="FH379" s="62"/>
      <c r="FI379" s="62"/>
      <c r="FJ379" s="62"/>
      <c r="FK379" s="62"/>
      <c r="FL379" s="62"/>
      <c r="FM379" s="62"/>
      <c r="FN379" s="62"/>
      <c r="FO379" s="62"/>
      <c r="FP379" s="62"/>
      <c r="FQ379" s="62"/>
      <c r="FR379" s="62"/>
      <c r="FS379" s="62"/>
      <c r="FT379" s="62"/>
      <c r="FU379" s="62"/>
      <c r="FV379" s="62"/>
      <c r="FW379" s="62"/>
      <c r="FX379" s="62"/>
      <c r="FY379" s="62"/>
      <c r="FZ379" s="62"/>
      <c r="GA379" s="62"/>
      <c r="GB379" s="62"/>
      <c r="GC379" s="62"/>
      <c r="GD379" s="62"/>
      <c r="GE379" s="62"/>
      <c r="GF379" s="62"/>
      <c r="GG379" s="62"/>
      <c r="GH379" s="62"/>
      <c r="GI379" s="62"/>
      <c r="GJ379" s="62"/>
      <c r="GK379" s="62"/>
      <c r="GL379" s="62"/>
      <c r="GM379" s="62"/>
      <c r="GN379" s="62"/>
      <c r="GO379" s="62"/>
      <c r="GP379" s="62"/>
      <c r="GQ379" s="62"/>
      <c r="GR379" s="62"/>
      <c r="GS379" s="62"/>
      <c r="GT379" s="62"/>
      <c r="GU379" s="62"/>
      <c r="GV379" s="62"/>
      <c r="GW379" s="62"/>
      <c r="GX379" s="62"/>
      <c r="GY379" s="62"/>
      <c r="GZ379" s="62"/>
      <c r="HA379" s="62"/>
      <c r="HB379" s="62"/>
      <c r="HC379" s="62"/>
      <c r="HD379" s="62"/>
      <c r="HE379" s="62"/>
      <c r="HF379" s="62"/>
      <c r="HG379" s="62"/>
      <c r="HH379" s="62"/>
      <c r="HI379" s="62"/>
      <c r="HJ379" s="62"/>
      <c r="HK379" s="62"/>
      <c r="HL379" s="62"/>
      <c r="HM379" s="62"/>
      <c r="HN379" s="62"/>
      <c r="HO379" s="62"/>
      <c r="HP379" s="62"/>
      <c r="HQ379" s="62"/>
      <c r="HR379" s="62"/>
      <c r="HS379" s="62"/>
      <c r="HT379" s="62"/>
      <c r="HU379" s="62"/>
      <c r="HV379" s="62"/>
      <c r="HW379" s="62"/>
      <c r="HX379" s="62"/>
      <c r="HY379" s="62"/>
      <c r="HZ379" s="62"/>
      <c r="IA379" s="62"/>
      <c r="IB379" s="62"/>
      <c r="IC379" s="62"/>
      <c r="ID379" s="62"/>
      <c r="IE379" s="62"/>
      <c r="IF379" s="62"/>
      <c r="IG379" s="62"/>
      <c r="IH379" s="62"/>
      <c r="II379" s="62"/>
      <c r="IJ379" s="62"/>
      <c r="IK379" s="62"/>
      <c r="IL379" s="62"/>
      <c r="IM379" s="62"/>
      <c r="IN379" s="62"/>
      <c r="IO379" s="62"/>
      <c r="IP379" s="62"/>
      <c r="IQ379" s="62"/>
    </row>
    <row r="380" spans="1:251" s="63" customFormat="1" ht="18.75" customHeight="1">
      <c r="A380" s="84"/>
      <c r="B380" s="83"/>
      <c r="C380" s="82" t="s">
        <v>180</v>
      </c>
      <c r="D380" s="81"/>
      <c r="E380" s="81"/>
      <c r="F380" s="81"/>
      <c r="G380" s="81"/>
      <c r="H380" s="81"/>
      <c r="I380" s="81"/>
      <c r="J380" s="81"/>
      <c r="K380" s="81"/>
      <c r="L380" s="81"/>
      <c r="M380" s="81"/>
      <c r="N380" s="81"/>
      <c r="O380" s="81"/>
      <c r="P380" s="81"/>
      <c r="Q380" s="81"/>
      <c r="R380" s="81"/>
      <c r="S380" s="81"/>
      <c r="T380" s="81"/>
      <c r="U380" s="81"/>
      <c r="V380" s="81"/>
      <c r="W380" s="81"/>
      <c r="X380" s="81"/>
      <c r="Y380" s="81"/>
      <c r="Z380" s="80"/>
      <c r="AA380" s="79">
        <v>26763</v>
      </c>
      <c r="AB380" s="78"/>
      <c r="AC380" s="78"/>
      <c r="AD380" s="78"/>
      <c r="AE380" s="78"/>
      <c r="AF380" s="78"/>
      <c r="AG380" s="78"/>
      <c r="AH380" s="78"/>
      <c r="AI380" s="77"/>
      <c r="AJ380" s="79">
        <v>26878</v>
      </c>
      <c r="AK380" s="78"/>
      <c r="AL380" s="78"/>
      <c r="AM380" s="78"/>
      <c r="AN380" s="78"/>
      <c r="AO380" s="78"/>
      <c r="AP380" s="78"/>
      <c r="AQ380" s="78"/>
      <c r="AR380" s="77"/>
      <c r="AS380" s="76"/>
      <c r="AT380" s="75"/>
      <c r="AU380" s="75"/>
      <c r="AV380" s="75"/>
      <c r="AW380" s="75"/>
      <c r="AX380" s="74"/>
      <c r="AY380" s="62"/>
      <c r="AZ380" s="62"/>
      <c r="BA380" s="62"/>
      <c r="BB380" s="62"/>
      <c r="BC380" s="62"/>
      <c r="BD380" s="62"/>
      <c r="BE380" s="62"/>
      <c r="BF380" s="62"/>
      <c r="BG380" s="62"/>
      <c r="BH380" s="62"/>
      <c r="BI380" s="62"/>
      <c r="BJ380" s="62"/>
      <c r="BK380" s="62"/>
      <c r="BL380" s="62"/>
      <c r="BM380" s="62"/>
      <c r="BN380" s="62"/>
      <c r="BO380" s="62"/>
      <c r="BP380" s="62"/>
      <c r="BQ380" s="62"/>
      <c r="BR380" s="62"/>
      <c r="BS380" s="62"/>
      <c r="BT380" s="62"/>
      <c r="BU380" s="6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62"/>
      <c r="DG380" s="62"/>
      <c r="DH380" s="62"/>
      <c r="DI380" s="62"/>
      <c r="DJ380" s="62"/>
      <c r="DK380" s="62"/>
      <c r="DL380" s="62"/>
      <c r="DM380" s="62"/>
      <c r="DN380" s="62"/>
      <c r="DO380" s="62"/>
      <c r="DP380" s="62"/>
      <c r="DQ380" s="62"/>
      <c r="DR380" s="62"/>
      <c r="DS380" s="62"/>
      <c r="DT380" s="62"/>
      <c r="DU380" s="62"/>
      <c r="DV380" s="62"/>
      <c r="DW380" s="62"/>
      <c r="DX380" s="62"/>
      <c r="DY380" s="62"/>
      <c r="DZ380" s="62"/>
      <c r="EA380" s="62"/>
      <c r="EB380" s="62"/>
      <c r="EC380" s="62"/>
      <c r="ED380" s="62"/>
      <c r="EE380" s="62"/>
      <c r="EF380" s="62"/>
      <c r="EG380" s="62"/>
      <c r="EH380" s="62"/>
      <c r="EI380" s="62"/>
      <c r="EJ380" s="62"/>
      <c r="EK380" s="62"/>
      <c r="EL380" s="62"/>
      <c r="EM380" s="62"/>
      <c r="EN380" s="62"/>
      <c r="EO380" s="62"/>
      <c r="EP380" s="62"/>
      <c r="EQ380" s="62"/>
      <c r="ER380" s="62"/>
      <c r="ES380" s="62"/>
      <c r="ET380" s="62"/>
      <c r="EU380" s="62"/>
      <c r="EV380" s="62"/>
      <c r="EW380" s="62"/>
      <c r="EX380" s="62"/>
      <c r="EY380" s="62"/>
      <c r="EZ380" s="62"/>
      <c r="FA380" s="62"/>
      <c r="FB380" s="62"/>
      <c r="FC380" s="62"/>
      <c r="FD380" s="62"/>
      <c r="FE380" s="62"/>
      <c r="FF380" s="62"/>
      <c r="FG380" s="62"/>
      <c r="FH380" s="62"/>
      <c r="FI380" s="62"/>
      <c r="FJ380" s="62"/>
      <c r="FK380" s="62"/>
      <c r="FL380" s="62"/>
      <c r="FM380" s="62"/>
      <c r="FN380" s="62"/>
      <c r="FO380" s="62"/>
      <c r="FP380" s="62"/>
      <c r="FQ380" s="62"/>
      <c r="FR380" s="62"/>
      <c r="FS380" s="62"/>
      <c r="FT380" s="62"/>
      <c r="FU380" s="62"/>
      <c r="FV380" s="62"/>
      <c r="FW380" s="62"/>
      <c r="FX380" s="62"/>
      <c r="FY380" s="62"/>
      <c r="FZ380" s="62"/>
      <c r="GA380" s="62"/>
      <c r="GB380" s="62"/>
      <c r="GC380" s="62"/>
      <c r="GD380" s="62"/>
      <c r="GE380" s="62"/>
      <c r="GF380" s="62"/>
      <c r="GG380" s="62"/>
      <c r="GH380" s="62"/>
      <c r="GI380" s="62"/>
      <c r="GJ380" s="62"/>
      <c r="GK380" s="62"/>
      <c r="GL380" s="62"/>
      <c r="GM380" s="62"/>
      <c r="GN380" s="62"/>
      <c r="GO380" s="62"/>
      <c r="GP380" s="62"/>
      <c r="GQ380" s="62"/>
      <c r="GR380" s="62"/>
      <c r="GS380" s="62"/>
      <c r="GT380" s="62"/>
      <c r="GU380" s="62"/>
      <c r="GV380" s="62"/>
      <c r="GW380" s="62"/>
      <c r="GX380" s="62"/>
      <c r="GY380" s="62"/>
      <c r="GZ380" s="62"/>
      <c r="HA380" s="62"/>
      <c r="HB380" s="62"/>
      <c r="HC380" s="62"/>
      <c r="HD380" s="62"/>
      <c r="HE380" s="62"/>
      <c r="HF380" s="62"/>
      <c r="HG380" s="62"/>
      <c r="HH380" s="62"/>
      <c r="HI380" s="62"/>
      <c r="HJ380" s="62"/>
      <c r="HK380" s="62"/>
      <c r="HL380" s="62"/>
      <c r="HM380" s="62"/>
      <c r="HN380" s="62"/>
      <c r="HO380" s="62"/>
      <c r="HP380" s="62"/>
      <c r="HQ380" s="62"/>
      <c r="HR380" s="62"/>
      <c r="HS380" s="62"/>
      <c r="HT380" s="62"/>
      <c r="HU380" s="62"/>
      <c r="HV380" s="62"/>
      <c r="HW380" s="62"/>
      <c r="HX380" s="62"/>
      <c r="HY380" s="62"/>
      <c r="HZ380" s="62"/>
      <c r="IA380" s="62"/>
      <c r="IB380" s="62"/>
      <c r="IC380" s="62"/>
      <c r="ID380" s="62"/>
      <c r="IE380" s="62"/>
      <c r="IF380" s="62"/>
      <c r="IG380" s="62"/>
      <c r="IH380" s="62"/>
      <c r="II380" s="62"/>
      <c r="IJ380" s="62"/>
      <c r="IK380" s="62"/>
      <c r="IL380" s="62"/>
      <c r="IM380" s="62"/>
      <c r="IN380" s="62"/>
      <c r="IO380" s="62"/>
      <c r="IP380" s="62"/>
      <c r="IQ380" s="62"/>
    </row>
    <row r="381" spans="1:251" s="63" customFormat="1" ht="18.75" customHeight="1">
      <c r="A381" s="84"/>
      <c r="B381" s="83"/>
      <c r="C381" s="82" t="s">
        <v>179</v>
      </c>
      <c r="D381" s="81"/>
      <c r="E381" s="81"/>
      <c r="F381" s="81"/>
      <c r="G381" s="81"/>
      <c r="H381" s="81"/>
      <c r="I381" s="81"/>
      <c r="J381" s="81"/>
      <c r="K381" s="81"/>
      <c r="L381" s="81"/>
      <c r="M381" s="81"/>
      <c r="N381" s="81"/>
      <c r="O381" s="81"/>
      <c r="P381" s="81"/>
      <c r="Q381" s="81"/>
      <c r="R381" s="81"/>
      <c r="S381" s="81"/>
      <c r="T381" s="81"/>
      <c r="U381" s="81"/>
      <c r="V381" s="81"/>
      <c r="W381" s="81"/>
      <c r="X381" s="81"/>
      <c r="Y381" s="81"/>
      <c r="Z381" s="80"/>
      <c r="AA381" s="79">
        <v>277446</v>
      </c>
      <c r="AB381" s="78"/>
      <c r="AC381" s="78"/>
      <c r="AD381" s="78"/>
      <c r="AE381" s="78"/>
      <c r="AF381" s="78"/>
      <c r="AG381" s="78"/>
      <c r="AH381" s="78"/>
      <c r="AI381" s="77"/>
      <c r="AJ381" s="79">
        <v>405800</v>
      </c>
      <c r="AK381" s="78"/>
      <c r="AL381" s="78"/>
      <c r="AM381" s="78"/>
      <c r="AN381" s="78"/>
      <c r="AO381" s="78"/>
      <c r="AP381" s="78"/>
      <c r="AQ381" s="78"/>
      <c r="AR381" s="77"/>
      <c r="AS381" s="76"/>
      <c r="AT381" s="75"/>
      <c r="AU381" s="75"/>
      <c r="AV381" s="75"/>
      <c r="AW381" s="75"/>
      <c r="AX381" s="74"/>
      <c r="AY381" s="62"/>
      <c r="AZ381" s="62"/>
      <c r="BA381" s="62"/>
      <c r="BB381" s="62"/>
      <c r="BC381" s="62"/>
      <c r="BD381" s="62"/>
      <c r="BE381" s="62"/>
      <c r="BF381" s="62"/>
      <c r="BG381" s="62"/>
      <c r="BH381" s="62"/>
      <c r="BI381" s="62"/>
      <c r="BJ381" s="62"/>
      <c r="BK381" s="62"/>
      <c r="BL381" s="62"/>
      <c r="BM381" s="62"/>
      <c r="BN381" s="62"/>
      <c r="BO381" s="62"/>
      <c r="BP381" s="62"/>
      <c r="BQ381" s="62"/>
      <c r="BR381" s="62"/>
      <c r="BS381" s="62"/>
      <c r="BT381" s="62"/>
      <c r="BU381" s="62"/>
      <c r="BV381" s="62"/>
      <c r="BW381" s="62"/>
      <c r="BX381" s="62"/>
      <c r="BY381" s="62"/>
      <c r="BZ381" s="62"/>
      <c r="CA381" s="62"/>
      <c r="CB381" s="62"/>
      <c r="CC381" s="62"/>
      <c r="CD381" s="62"/>
      <c r="CE381" s="62"/>
      <c r="CF381" s="62"/>
      <c r="CG381" s="62"/>
      <c r="CH381" s="62"/>
      <c r="CI381" s="62"/>
      <c r="CJ381" s="62"/>
      <c r="CK381" s="62"/>
      <c r="CL381" s="62"/>
      <c r="CM381" s="62"/>
      <c r="CN381" s="62"/>
      <c r="CO381" s="62"/>
      <c r="CP381" s="62"/>
      <c r="CQ381" s="62"/>
      <c r="CR381" s="62"/>
      <c r="CS381" s="62"/>
      <c r="CT381" s="62"/>
      <c r="CU381" s="62"/>
      <c r="CV381" s="62"/>
      <c r="CW381" s="62"/>
      <c r="CX381" s="62"/>
      <c r="CY381" s="62"/>
      <c r="CZ381" s="62"/>
      <c r="DA381" s="62"/>
      <c r="DB381" s="62"/>
      <c r="DC381" s="62"/>
      <c r="DD381" s="62"/>
      <c r="DE381" s="62"/>
      <c r="DF381" s="62"/>
      <c r="DG381" s="62"/>
      <c r="DH381" s="62"/>
      <c r="DI381" s="62"/>
      <c r="DJ381" s="62"/>
      <c r="DK381" s="62"/>
      <c r="DL381" s="62"/>
      <c r="DM381" s="62"/>
      <c r="DN381" s="62"/>
      <c r="DO381" s="62"/>
      <c r="DP381" s="62"/>
      <c r="DQ381" s="62"/>
      <c r="DR381" s="62"/>
      <c r="DS381" s="62"/>
      <c r="DT381" s="62"/>
      <c r="DU381" s="62"/>
      <c r="DV381" s="62"/>
      <c r="DW381" s="62"/>
      <c r="DX381" s="62"/>
      <c r="DY381" s="62"/>
      <c r="DZ381" s="62"/>
      <c r="EA381" s="62"/>
      <c r="EB381" s="62"/>
      <c r="EC381" s="62"/>
      <c r="ED381" s="62"/>
      <c r="EE381" s="62"/>
      <c r="EF381" s="62"/>
      <c r="EG381" s="62"/>
      <c r="EH381" s="62"/>
      <c r="EI381" s="62"/>
      <c r="EJ381" s="62"/>
      <c r="EK381" s="62"/>
      <c r="EL381" s="62"/>
      <c r="EM381" s="62"/>
      <c r="EN381" s="62"/>
      <c r="EO381" s="62"/>
      <c r="EP381" s="62"/>
      <c r="EQ381" s="62"/>
      <c r="ER381" s="62"/>
      <c r="ES381" s="62"/>
      <c r="ET381" s="62"/>
      <c r="EU381" s="62"/>
      <c r="EV381" s="62"/>
      <c r="EW381" s="62"/>
      <c r="EX381" s="62"/>
      <c r="EY381" s="62"/>
      <c r="EZ381" s="62"/>
      <c r="FA381" s="62"/>
      <c r="FB381" s="62"/>
      <c r="FC381" s="62"/>
      <c r="FD381" s="62"/>
      <c r="FE381" s="62"/>
      <c r="FF381" s="62"/>
      <c r="FG381" s="62"/>
      <c r="FH381" s="62"/>
      <c r="FI381" s="62"/>
      <c r="FJ381" s="62"/>
      <c r="FK381" s="62"/>
      <c r="FL381" s="62"/>
      <c r="FM381" s="62"/>
      <c r="FN381" s="62"/>
      <c r="FO381" s="62"/>
      <c r="FP381" s="62"/>
      <c r="FQ381" s="62"/>
      <c r="FR381" s="62"/>
      <c r="FS381" s="62"/>
      <c r="FT381" s="62"/>
      <c r="FU381" s="62"/>
      <c r="FV381" s="62"/>
      <c r="FW381" s="62"/>
      <c r="FX381" s="62"/>
      <c r="FY381" s="62"/>
      <c r="FZ381" s="62"/>
      <c r="GA381" s="62"/>
      <c r="GB381" s="62"/>
      <c r="GC381" s="62"/>
      <c r="GD381" s="62"/>
      <c r="GE381" s="62"/>
      <c r="GF381" s="62"/>
      <c r="GG381" s="62"/>
      <c r="GH381" s="62"/>
      <c r="GI381" s="62"/>
      <c r="GJ381" s="62"/>
      <c r="GK381" s="62"/>
      <c r="GL381" s="62"/>
      <c r="GM381" s="62"/>
      <c r="GN381" s="62"/>
      <c r="GO381" s="62"/>
      <c r="GP381" s="62"/>
      <c r="GQ381" s="62"/>
      <c r="GR381" s="62"/>
      <c r="GS381" s="62"/>
      <c r="GT381" s="62"/>
      <c r="GU381" s="62"/>
      <c r="GV381" s="62"/>
      <c r="GW381" s="62"/>
      <c r="GX381" s="62"/>
      <c r="GY381" s="62"/>
      <c r="GZ381" s="62"/>
      <c r="HA381" s="62"/>
      <c r="HB381" s="62"/>
      <c r="HC381" s="62"/>
      <c r="HD381" s="62"/>
      <c r="HE381" s="62"/>
      <c r="HF381" s="62"/>
      <c r="HG381" s="62"/>
      <c r="HH381" s="62"/>
      <c r="HI381" s="62"/>
      <c r="HJ381" s="62"/>
      <c r="HK381" s="62"/>
      <c r="HL381" s="62"/>
      <c r="HM381" s="62"/>
      <c r="HN381" s="62"/>
      <c r="HO381" s="62"/>
      <c r="HP381" s="62"/>
      <c r="HQ381" s="62"/>
      <c r="HR381" s="62"/>
      <c r="HS381" s="62"/>
      <c r="HT381" s="62"/>
      <c r="HU381" s="62"/>
      <c r="HV381" s="62"/>
      <c r="HW381" s="62"/>
      <c r="HX381" s="62"/>
      <c r="HY381" s="62"/>
      <c r="HZ381" s="62"/>
      <c r="IA381" s="62"/>
      <c r="IB381" s="62"/>
      <c r="IC381" s="62"/>
      <c r="ID381" s="62"/>
      <c r="IE381" s="62"/>
      <c r="IF381" s="62"/>
      <c r="IG381" s="62"/>
      <c r="IH381" s="62"/>
      <c r="II381" s="62"/>
      <c r="IJ381" s="62"/>
      <c r="IK381" s="62"/>
      <c r="IL381" s="62"/>
      <c r="IM381" s="62"/>
      <c r="IN381" s="62"/>
      <c r="IO381" s="62"/>
      <c r="IP381" s="62"/>
      <c r="IQ381" s="62"/>
    </row>
    <row r="382" spans="1:251" s="63" customFormat="1" ht="18.75" customHeight="1" thickBot="1">
      <c r="A382" s="73"/>
      <c r="B382" s="72" t="s">
        <v>79</v>
      </c>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0"/>
      <c r="AA382" s="69">
        <f>SUM($AA$374:$AA$381)</f>
        <v>3620761</v>
      </c>
      <c r="AB382" s="68"/>
      <c r="AC382" s="68"/>
      <c r="AD382" s="68"/>
      <c r="AE382" s="68"/>
      <c r="AF382" s="68"/>
      <c r="AG382" s="68"/>
      <c r="AH382" s="68"/>
      <c r="AI382" s="67"/>
      <c r="AJ382" s="69">
        <f>SUM($AJ$374:$AJ$381)</f>
        <v>4567630</v>
      </c>
      <c r="AK382" s="68"/>
      <c r="AL382" s="68"/>
      <c r="AM382" s="68"/>
      <c r="AN382" s="68"/>
      <c r="AO382" s="68"/>
      <c r="AP382" s="68"/>
      <c r="AQ382" s="68"/>
      <c r="AR382" s="67"/>
      <c r="AS382" s="66"/>
      <c r="AT382" s="65"/>
      <c r="AU382" s="65"/>
      <c r="AV382" s="65"/>
      <c r="AW382" s="65"/>
      <c r="AX382" s="64"/>
      <c r="AY382" s="62"/>
      <c r="AZ382" s="62"/>
      <c r="BA382" s="62"/>
      <c r="BB382" s="62"/>
      <c r="BC382" s="62"/>
      <c r="BD382" s="62"/>
      <c r="BE382" s="62"/>
      <c r="BF382" s="62"/>
      <c r="BG382" s="62"/>
      <c r="BH382" s="62"/>
      <c r="BI382" s="62"/>
      <c r="BJ382" s="62"/>
      <c r="BK382" s="62"/>
      <c r="BL382" s="62"/>
      <c r="BM382" s="62"/>
      <c r="BN382" s="62"/>
      <c r="BO382" s="62"/>
      <c r="BP382" s="62"/>
      <c r="BQ382" s="62"/>
      <c r="BR382" s="62"/>
      <c r="BS382" s="62"/>
      <c r="BT382" s="62"/>
      <c r="BU382" s="62"/>
      <c r="BV382" s="62"/>
      <c r="BW382" s="62"/>
      <c r="BX382" s="62"/>
      <c r="BY382" s="62"/>
      <c r="BZ382" s="62"/>
      <c r="CA382" s="62"/>
      <c r="CB382" s="62"/>
      <c r="CC382" s="62"/>
      <c r="CD382" s="62"/>
      <c r="CE382" s="62"/>
      <c r="CF382" s="62"/>
      <c r="CG382" s="62"/>
      <c r="CH382" s="62"/>
      <c r="CI382" s="62"/>
      <c r="CJ382" s="62"/>
      <c r="CK382" s="62"/>
      <c r="CL382" s="62"/>
      <c r="CM382" s="62"/>
      <c r="CN382" s="62"/>
      <c r="CO382" s="62"/>
      <c r="CP382" s="62"/>
      <c r="CQ382" s="62"/>
      <c r="CR382" s="62"/>
      <c r="CS382" s="62"/>
      <c r="CT382" s="62"/>
      <c r="CU382" s="62"/>
      <c r="CV382" s="62"/>
      <c r="CW382" s="62"/>
      <c r="CX382" s="62"/>
      <c r="CY382" s="62"/>
      <c r="CZ382" s="62"/>
      <c r="DA382" s="62"/>
      <c r="DB382" s="62"/>
      <c r="DC382" s="62"/>
      <c r="DD382" s="62"/>
      <c r="DE382" s="62"/>
      <c r="DF382" s="62"/>
      <c r="DG382" s="62"/>
      <c r="DH382" s="62"/>
      <c r="DI382" s="62"/>
      <c r="DJ382" s="62"/>
      <c r="DK382" s="62"/>
      <c r="DL382" s="62"/>
      <c r="DM382" s="62"/>
      <c r="DN382" s="62"/>
      <c r="DO382" s="62"/>
      <c r="DP382" s="62"/>
      <c r="DQ382" s="62"/>
      <c r="DR382" s="62"/>
      <c r="DS382" s="62"/>
      <c r="DT382" s="62"/>
      <c r="DU382" s="62"/>
      <c r="DV382" s="62"/>
      <c r="DW382" s="62"/>
      <c r="DX382" s="62"/>
      <c r="DY382" s="62"/>
      <c r="DZ382" s="62"/>
      <c r="EA382" s="62"/>
      <c r="EB382" s="62"/>
      <c r="EC382" s="62"/>
      <c r="ED382" s="62"/>
      <c r="EE382" s="62"/>
      <c r="EF382" s="62"/>
      <c r="EG382" s="62"/>
      <c r="EH382" s="62"/>
      <c r="EI382" s="62"/>
      <c r="EJ382" s="62"/>
      <c r="EK382" s="62"/>
      <c r="EL382" s="62"/>
      <c r="EM382" s="62"/>
      <c r="EN382" s="62"/>
      <c r="EO382" s="62"/>
      <c r="EP382" s="62"/>
      <c r="EQ382" s="62"/>
      <c r="ER382" s="62"/>
      <c r="ES382" s="62"/>
      <c r="ET382" s="62"/>
      <c r="EU382" s="62"/>
      <c r="EV382" s="62"/>
      <c r="EW382" s="62"/>
      <c r="EX382" s="62"/>
      <c r="EY382" s="62"/>
      <c r="EZ382" s="62"/>
      <c r="FA382" s="62"/>
      <c r="FB382" s="62"/>
      <c r="FC382" s="62"/>
      <c r="FD382" s="62"/>
      <c r="FE382" s="62"/>
      <c r="FF382" s="62"/>
      <c r="FG382" s="62"/>
      <c r="FH382" s="62"/>
      <c r="FI382" s="62"/>
      <c r="FJ382" s="62"/>
      <c r="FK382" s="62"/>
      <c r="FL382" s="62"/>
      <c r="FM382" s="62"/>
      <c r="FN382" s="62"/>
      <c r="FO382" s="62"/>
      <c r="FP382" s="62"/>
      <c r="FQ382" s="62"/>
      <c r="FR382" s="62"/>
      <c r="FS382" s="62"/>
      <c r="FT382" s="62"/>
      <c r="FU382" s="62"/>
      <c r="FV382" s="62"/>
      <c r="FW382" s="62"/>
      <c r="FX382" s="62"/>
      <c r="FY382" s="62"/>
      <c r="FZ382" s="62"/>
      <c r="GA382" s="62"/>
      <c r="GB382" s="62"/>
      <c r="GC382" s="62"/>
      <c r="GD382" s="62"/>
      <c r="GE382" s="62"/>
      <c r="GF382" s="62"/>
      <c r="GG382" s="62"/>
      <c r="GH382" s="62"/>
      <c r="GI382" s="62"/>
      <c r="GJ382" s="62"/>
      <c r="GK382" s="62"/>
      <c r="GL382" s="62"/>
      <c r="GM382" s="62"/>
      <c r="GN382" s="62"/>
      <c r="GO382" s="62"/>
      <c r="GP382" s="62"/>
      <c r="GQ382" s="62"/>
      <c r="GR382" s="62"/>
      <c r="GS382" s="62"/>
      <c r="GT382" s="62"/>
      <c r="GU382" s="62"/>
      <c r="GV382" s="62"/>
      <c r="GW382" s="62"/>
      <c r="GX382" s="62"/>
      <c r="GY382" s="62"/>
      <c r="GZ382" s="62"/>
      <c r="HA382" s="62"/>
      <c r="HB382" s="62"/>
      <c r="HC382" s="62"/>
      <c r="HD382" s="62"/>
      <c r="HE382" s="62"/>
      <c r="HF382" s="62"/>
      <c r="HG382" s="62"/>
      <c r="HH382" s="62"/>
      <c r="HI382" s="62"/>
      <c r="HJ382" s="62"/>
      <c r="HK382" s="62"/>
      <c r="HL382" s="62"/>
      <c r="HM382" s="62"/>
      <c r="HN382" s="62"/>
      <c r="HO382" s="62"/>
      <c r="HP382" s="62"/>
      <c r="HQ382" s="62"/>
      <c r="HR382" s="62"/>
      <c r="HS382" s="62"/>
      <c r="HT382" s="62"/>
      <c r="HU382" s="62"/>
      <c r="HV382" s="62"/>
      <c r="HW382" s="62"/>
      <c r="HX382" s="62"/>
      <c r="HY382" s="62"/>
      <c r="HZ382" s="62"/>
      <c r="IA382" s="62"/>
      <c r="IB382" s="62"/>
      <c r="IC382" s="62"/>
      <c r="ID382" s="62"/>
      <c r="IE382" s="62"/>
      <c r="IF382" s="62"/>
      <c r="IG382" s="62"/>
      <c r="IH382" s="62"/>
      <c r="II382" s="62"/>
      <c r="IJ382" s="62"/>
      <c r="IK382" s="62"/>
      <c r="IL382" s="62"/>
      <c r="IM382" s="62"/>
      <c r="IN382" s="62"/>
      <c r="IO382" s="62"/>
      <c r="IP382" s="62"/>
      <c r="IQ382" s="62"/>
    </row>
    <row r="384" spans="1:251" ht="19.2">
      <c r="A384" s="124" t="s">
        <v>93</v>
      </c>
      <c r="AW384" s="122"/>
      <c r="AX384" s="123"/>
      <c r="AY384" s="122"/>
    </row>
    <row r="386" spans="1:113" ht="18">
      <c r="B386" s="121" t="s">
        <v>0</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row>
    <row r="387" spans="1:113">
      <c r="Z387" s="119"/>
      <c r="AD387" s="119"/>
      <c r="AE387" s="119"/>
      <c r="AF387" s="119"/>
      <c r="AG387" s="119"/>
      <c r="AH387" s="119"/>
      <c r="AI387" s="119"/>
      <c r="AO387" s="119"/>
    </row>
    <row r="388" spans="1:113" ht="13.8" thickBot="1">
      <c r="Z388" s="119"/>
      <c r="AD388" s="119"/>
      <c r="AE388" s="119"/>
      <c r="AF388" s="119"/>
      <c r="AG388" s="119"/>
      <c r="AH388" s="119"/>
      <c r="AI388" s="119"/>
      <c r="AO388" s="119"/>
      <c r="DI388" s="112"/>
    </row>
    <row r="389" spans="1:113" ht="24.75" customHeight="1" thickBot="1">
      <c r="B389" s="118" t="s">
        <v>92</v>
      </c>
      <c r="C389" s="117"/>
      <c r="D389" s="117"/>
      <c r="E389" s="117"/>
      <c r="F389" s="117"/>
      <c r="G389" s="117"/>
      <c r="H389" s="116" t="s">
        <v>178</v>
      </c>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4"/>
      <c r="DI389" s="112"/>
    </row>
    <row r="390" spans="1:113" ht="14.4">
      <c r="B390" s="109"/>
      <c r="C390" s="109"/>
      <c r="D390" s="109"/>
      <c r="E390" s="109"/>
      <c r="F390" s="109"/>
      <c r="G390" s="109"/>
      <c r="H390" s="84"/>
      <c r="I390" s="84"/>
      <c r="J390" s="84"/>
      <c r="K390" s="84"/>
      <c r="L390" s="99"/>
      <c r="M390" s="99"/>
      <c r="N390" s="99"/>
      <c r="O390" s="99"/>
      <c r="P390" s="84"/>
      <c r="Q390" s="84"/>
      <c r="R390" s="84"/>
      <c r="S390" s="84"/>
      <c r="T390" s="84"/>
      <c r="U390" s="84"/>
      <c r="V390" s="98"/>
      <c r="W390" s="98"/>
      <c r="X390" s="98"/>
      <c r="Y390" s="98"/>
      <c r="Z390" s="98"/>
      <c r="AA390" s="98"/>
      <c r="AB390" s="98"/>
      <c r="AC390" s="98"/>
      <c r="AD390" s="98"/>
      <c r="AE390" s="98"/>
      <c r="AF390" s="98"/>
      <c r="AG390" s="98"/>
      <c r="AH390" s="98"/>
      <c r="AI390" s="98"/>
      <c r="AJ390" s="98"/>
      <c r="AK390" s="98"/>
      <c r="AL390" s="98"/>
      <c r="AM390" s="98"/>
      <c r="AN390" s="98"/>
      <c r="AO390" s="98"/>
      <c r="AP390" s="98"/>
      <c r="AQ390" s="98"/>
      <c r="AR390" s="98"/>
      <c r="AS390" s="98"/>
      <c r="AT390" s="98"/>
      <c r="AU390" s="98"/>
      <c r="AV390" s="98"/>
      <c r="AW390" s="98"/>
      <c r="AX390" s="98"/>
      <c r="DI390" s="112"/>
    </row>
    <row r="391" spans="1:113" ht="15" thickBot="1">
      <c r="A391" s="113"/>
      <c r="B391" s="98" t="s">
        <v>90</v>
      </c>
      <c r="C391" s="84"/>
      <c r="D391" s="84"/>
      <c r="E391" s="84"/>
      <c r="F391" s="84"/>
      <c r="G391" s="84"/>
      <c r="H391" s="84"/>
      <c r="I391" s="84"/>
      <c r="J391" s="84"/>
      <c r="K391" s="84"/>
      <c r="L391" s="99"/>
      <c r="M391" s="99"/>
      <c r="N391" s="99"/>
      <c r="O391" s="99"/>
      <c r="P391" s="84"/>
      <c r="Q391" s="84"/>
      <c r="R391" s="84"/>
      <c r="S391" s="84"/>
      <c r="T391" s="84"/>
      <c r="U391" s="84"/>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98"/>
      <c r="DI391" s="112"/>
    </row>
    <row r="392" spans="1:113" ht="14.4">
      <c r="A392" s="84"/>
      <c r="B392" s="111"/>
      <c r="C392" s="109"/>
      <c r="D392" s="109"/>
      <c r="E392" s="109"/>
      <c r="F392" s="109"/>
      <c r="G392" s="109"/>
      <c r="H392" s="109"/>
      <c r="I392" s="109"/>
      <c r="J392" s="109"/>
      <c r="K392" s="109"/>
      <c r="L392" s="110"/>
      <c r="M392" s="110"/>
      <c r="N392" s="110"/>
      <c r="O392" s="110"/>
      <c r="P392" s="109"/>
      <c r="Q392" s="109"/>
      <c r="R392" s="109"/>
      <c r="S392" s="109"/>
      <c r="T392" s="109"/>
      <c r="U392" s="109"/>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c r="AV392" s="108"/>
      <c r="AW392" s="108"/>
      <c r="AX392" s="107"/>
    </row>
    <row r="393" spans="1:113" ht="12" customHeight="1">
      <c r="A393" s="84"/>
      <c r="B393" s="106" t="s">
        <v>177</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c r="AN393" s="105"/>
      <c r="AO393" s="105"/>
      <c r="AP393" s="105"/>
      <c r="AQ393" s="105"/>
      <c r="AR393" s="105"/>
      <c r="AS393" s="105"/>
      <c r="AT393" s="105"/>
      <c r="AU393" s="105"/>
      <c r="AV393" s="105"/>
      <c r="AW393" s="105"/>
      <c r="AX393" s="104"/>
    </row>
    <row r="394" spans="1:113" ht="12" customHeight="1">
      <c r="A394" s="84"/>
      <c r="B394" s="106"/>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c r="AN394" s="105"/>
      <c r="AO394" s="105"/>
      <c r="AP394" s="105"/>
      <c r="AQ394" s="105"/>
      <c r="AR394" s="105"/>
      <c r="AS394" s="105"/>
      <c r="AT394" s="105"/>
      <c r="AU394" s="105"/>
      <c r="AV394" s="105"/>
      <c r="AW394" s="105"/>
      <c r="AX394" s="104"/>
    </row>
    <row r="395" spans="1:113" ht="12" customHeight="1">
      <c r="A395" s="84"/>
      <c r="B395" s="106"/>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5"/>
      <c r="AL395" s="105"/>
      <c r="AM395" s="105"/>
      <c r="AN395" s="105"/>
      <c r="AO395" s="105"/>
      <c r="AP395" s="105"/>
      <c r="AQ395" s="105"/>
      <c r="AR395" s="105"/>
      <c r="AS395" s="105"/>
      <c r="AT395" s="105"/>
      <c r="AU395" s="105"/>
      <c r="AV395" s="105"/>
      <c r="AW395" s="105"/>
      <c r="AX395" s="104"/>
      <c r="BC395" s="63"/>
    </row>
    <row r="396" spans="1:113" ht="12" customHeight="1">
      <c r="A396" s="84"/>
      <c r="B396" s="106"/>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5"/>
      <c r="AL396" s="105"/>
      <c r="AM396" s="105"/>
      <c r="AN396" s="105"/>
      <c r="AO396" s="105"/>
      <c r="AP396" s="105"/>
      <c r="AQ396" s="105"/>
      <c r="AR396" s="105"/>
      <c r="AS396" s="105"/>
      <c r="AT396" s="105"/>
      <c r="AU396" s="105"/>
      <c r="AV396" s="105"/>
      <c r="AW396" s="105"/>
      <c r="AX396" s="104"/>
    </row>
    <row r="397" spans="1:113" ht="12" customHeight="1">
      <c r="A397" s="84"/>
      <c r="B397" s="106"/>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5"/>
      <c r="AN397" s="105"/>
      <c r="AO397" s="105"/>
      <c r="AP397" s="105"/>
      <c r="AQ397" s="105"/>
      <c r="AR397" s="105"/>
      <c r="AS397" s="105"/>
      <c r="AT397" s="105"/>
      <c r="AU397" s="105"/>
      <c r="AV397" s="105"/>
      <c r="AW397" s="105"/>
      <c r="AX397" s="104"/>
    </row>
    <row r="398" spans="1:113" ht="12" customHeight="1">
      <c r="A398" s="84"/>
      <c r="B398" s="106"/>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c r="AA398" s="105"/>
      <c r="AB398" s="105"/>
      <c r="AC398" s="105"/>
      <c r="AD398" s="105"/>
      <c r="AE398" s="105"/>
      <c r="AF398" s="105"/>
      <c r="AG398" s="105"/>
      <c r="AH398" s="105"/>
      <c r="AI398" s="105"/>
      <c r="AJ398" s="105"/>
      <c r="AK398" s="105"/>
      <c r="AL398" s="105"/>
      <c r="AM398" s="105"/>
      <c r="AN398" s="105"/>
      <c r="AO398" s="105"/>
      <c r="AP398" s="105"/>
      <c r="AQ398" s="105"/>
      <c r="AR398" s="105"/>
      <c r="AS398" s="105"/>
      <c r="AT398" s="105"/>
      <c r="AU398" s="105"/>
      <c r="AV398" s="105"/>
      <c r="AW398" s="105"/>
      <c r="AX398" s="104"/>
    </row>
    <row r="399" spans="1:113" ht="15" thickBot="1">
      <c r="A399" s="73"/>
      <c r="B399" s="103"/>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c r="AP399" s="102"/>
      <c r="AQ399" s="102"/>
      <c r="AR399" s="102"/>
      <c r="AS399" s="102"/>
      <c r="AT399" s="102"/>
      <c r="AU399" s="102"/>
      <c r="AV399" s="102"/>
      <c r="AW399" s="102"/>
      <c r="AX399" s="101"/>
    </row>
    <row r="400" spans="1:113">
      <c r="B400" s="100"/>
    </row>
    <row r="401" spans="1:251" ht="15" thickBot="1">
      <c r="A401" s="113"/>
      <c r="B401" s="98" t="s">
        <v>88</v>
      </c>
      <c r="C401" s="84"/>
      <c r="D401" s="84"/>
      <c r="E401" s="84"/>
      <c r="F401" s="84"/>
      <c r="G401" s="84"/>
      <c r="H401" s="84"/>
      <c r="I401" s="84"/>
      <c r="J401" s="84"/>
      <c r="K401" s="84"/>
      <c r="L401" s="99"/>
      <c r="M401" s="99"/>
      <c r="N401" s="99"/>
      <c r="O401" s="99"/>
      <c r="P401" s="84"/>
      <c r="Q401" s="84"/>
      <c r="R401" s="84"/>
      <c r="S401" s="84"/>
      <c r="T401" s="84"/>
      <c r="U401" s="84"/>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DI401" s="112"/>
    </row>
    <row r="402" spans="1:251" ht="14.4">
      <c r="A402" s="84"/>
      <c r="B402" s="111"/>
      <c r="C402" s="109"/>
      <c r="D402" s="109"/>
      <c r="E402" s="109"/>
      <c r="F402" s="109"/>
      <c r="G402" s="109"/>
      <c r="H402" s="109"/>
      <c r="I402" s="109"/>
      <c r="J402" s="109"/>
      <c r="K402" s="109"/>
      <c r="L402" s="110"/>
      <c r="M402" s="110"/>
      <c r="N402" s="110"/>
      <c r="O402" s="110"/>
      <c r="P402" s="109"/>
      <c r="Q402" s="109"/>
      <c r="R402" s="109"/>
      <c r="S402" s="109"/>
      <c r="T402" s="109"/>
      <c r="U402" s="109"/>
      <c r="V402" s="108"/>
      <c r="W402" s="108"/>
      <c r="X402" s="108"/>
      <c r="Y402" s="108"/>
      <c r="Z402" s="108"/>
      <c r="AA402" s="108"/>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c r="AW402" s="108"/>
      <c r="AX402" s="107"/>
    </row>
    <row r="403" spans="1:251" ht="12" customHeight="1">
      <c r="A403" s="84"/>
      <c r="B403" s="106" t="s">
        <v>176</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5"/>
      <c r="AL403" s="105"/>
      <c r="AM403" s="105"/>
      <c r="AN403" s="105"/>
      <c r="AO403" s="105"/>
      <c r="AP403" s="105"/>
      <c r="AQ403" s="105"/>
      <c r="AR403" s="105"/>
      <c r="AS403" s="105"/>
      <c r="AT403" s="105"/>
      <c r="AU403" s="105"/>
      <c r="AV403" s="105"/>
      <c r="AW403" s="105"/>
      <c r="AX403" s="104"/>
    </row>
    <row r="404" spans="1:251" ht="12" customHeight="1">
      <c r="A404" s="84"/>
      <c r="B404" s="106"/>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5"/>
      <c r="AL404" s="105"/>
      <c r="AM404" s="105"/>
      <c r="AN404" s="105"/>
      <c r="AO404" s="105"/>
      <c r="AP404" s="105"/>
      <c r="AQ404" s="105"/>
      <c r="AR404" s="105"/>
      <c r="AS404" s="105"/>
      <c r="AT404" s="105"/>
      <c r="AU404" s="105"/>
      <c r="AV404" s="105"/>
      <c r="AW404" s="105"/>
      <c r="AX404" s="104"/>
    </row>
    <row r="405" spans="1:251" ht="12" customHeight="1">
      <c r="A405" s="84"/>
      <c r="B405" s="106"/>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c r="AN405" s="105"/>
      <c r="AO405" s="105"/>
      <c r="AP405" s="105"/>
      <c r="AQ405" s="105"/>
      <c r="AR405" s="105"/>
      <c r="AS405" s="105"/>
      <c r="AT405" s="105"/>
      <c r="AU405" s="105"/>
      <c r="AV405" s="105"/>
      <c r="AW405" s="105"/>
      <c r="AX405" s="104"/>
    </row>
    <row r="406" spans="1:251" ht="12" customHeight="1">
      <c r="A406" s="84"/>
      <c r="B406" s="106"/>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5"/>
      <c r="AN406" s="105"/>
      <c r="AO406" s="105"/>
      <c r="AP406" s="105"/>
      <c r="AQ406" s="105"/>
      <c r="AR406" s="105"/>
      <c r="AS406" s="105"/>
      <c r="AT406" s="105"/>
      <c r="AU406" s="105"/>
      <c r="AV406" s="105"/>
      <c r="AW406" s="105"/>
      <c r="AX406" s="104"/>
      <c r="BC406" s="63"/>
    </row>
    <row r="407" spans="1:251" ht="12" customHeight="1">
      <c r="A407" s="84"/>
      <c r="B407" s="106"/>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5"/>
      <c r="AL407" s="105"/>
      <c r="AM407" s="105"/>
      <c r="AN407" s="105"/>
      <c r="AO407" s="105"/>
      <c r="AP407" s="105"/>
      <c r="AQ407" s="105"/>
      <c r="AR407" s="105"/>
      <c r="AS407" s="105"/>
      <c r="AT407" s="105"/>
      <c r="AU407" s="105"/>
      <c r="AV407" s="105"/>
      <c r="AW407" s="105"/>
      <c r="AX407" s="104"/>
    </row>
    <row r="408" spans="1:251" ht="12" customHeight="1">
      <c r="A408" s="84"/>
      <c r="B408" s="106"/>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c r="AS408" s="105"/>
      <c r="AT408" s="105"/>
      <c r="AU408" s="105"/>
      <c r="AV408" s="105"/>
      <c r="AW408" s="105"/>
      <c r="AX408" s="104"/>
    </row>
    <row r="409" spans="1:251" ht="12" customHeight="1">
      <c r="A409" s="84"/>
      <c r="B409" s="106"/>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4"/>
    </row>
    <row r="410" spans="1:251" ht="15" thickBot="1">
      <c r="A410" s="73"/>
      <c r="B410" s="103"/>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1"/>
    </row>
    <row r="411" spans="1:251">
      <c r="B411" s="100"/>
    </row>
    <row r="412" spans="1:251" ht="14.4">
      <c r="B412" s="98" t="s">
        <v>86</v>
      </c>
      <c r="C412" s="84"/>
      <c r="D412" s="84"/>
      <c r="E412" s="84"/>
      <c r="F412" s="84"/>
      <c r="G412" s="84"/>
      <c r="H412" s="84"/>
      <c r="I412" s="84"/>
      <c r="J412" s="84"/>
      <c r="K412" s="84"/>
      <c r="L412" s="99"/>
      <c r="M412" s="99"/>
      <c r="N412" s="99"/>
      <c r="O412" s="99"/>
      <c r="P412" s="84"/>
      <c r="Q412" s="84"/>
      <c r="R412" s="84"/>
      <c r="S412" s="84"/>
      <c r="T412" s="84"/>
      <c r="U412" s="84"/>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row>
    <row r="413" spans="1:251" ht="15" thickBot="1">
      <c r="B413" s="84"/>
      <c r="C413" s="84"/>
      <c r="D413" s="84"/>
      <c r="E413" s="84"/>
      <c r="F413" s="84"/>
      <c r="G413" s="84"/>
      <c r="H413" s="84"/>
      <c r="I413" s="84"/>
      <c r="J413" s="84"/>
      <c r="K413" s="84"/>
      <c r="L413" s="99"/>
      <c r="M413" s="99"/>
      <c r="N413" s="99"/>
      <c r="O413" s="99"/>
      <c r="P413" s="84"/>
      <c r="Q413" s="84"/>
      <c r="R413" s="84"/>
      <c r="S413" s="84"/>
      <c r="T413" s="84"/>
      <c r="U413" s="84"/>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7" t="s">
        <v>85</v>
      </c>
    </row>
    <row r="414" spans="1:251" s="63" customFormat="1" ht="13.5" customHeight="1">
      <c r="A414" s="84"/>
      <c r="B414" s="96" t="s">
        <v>84</v>
      </c>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5"/>
      <c r="AA414" s="94" t="s">
        <v>83</v>
      </c>
      <c r="AB414" s="93"/>
      <c r="AC414" s="93"/>
      <c r="AD414" s="93"/>
      <c r="AE414" s="93"/>
      <c r="AF414" s="93"/>
      <c r="AG414" s="93"/>
      <c r="AH414" s="93"/>
      <c r="AI414" s="95"/>
      <c r="AJ414" s="94" t="s">
        <v>82</v>
      </c>
      <c r="AK414" s="93"/>
      <c r="AL414" s="93"/>
      <c r="AM414" s="93"/>
      <c r="AN414" s="93"/>
      <c r="AO414" s="93"/>
      <c r="AP414" s="93"/>
      <c r="AQ414" s="93"/>
      <c r="AR414" s="95"/>
      <c r="AS414" s="94" t="s">
        <v>81</v>
      </c>
      <c r="AT414" s="93"/>
      <c r="AU414" s="93"/>
      <c r="AV414" s="93"/>
      <c r="AW414" s="93"/>
      <c r="AX414" s="9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c r="CB414" s="62"/>
      <c r="CC414" s="62"/>
      <c r="CD414" s="62"/>
      <c r="CE414" s="62"/>
      <c r="CF414" s="62"/>
      <c r="CG414" s="62"/>
      <c r="CH414" s="62"/>
      <c r="CI414" s="62"/>
      <c r="CJ414" s="62"/>
      <c r="CK414" s="62"/>
      <c r="CL414" s="62"/>
      <c r="CM414" s="62"/>
      <c r="CN414" s="62"/>
      <c r="CO414" s="62"/>
      <c r="CP414" s="62"/>
      <c r="CQ414" s="62"/>
      <c r="CR414" s="62"/>
      <c r="CS414" s="62"/>
      <c r="CT414" s="62"/>
      <c r="CU414" s="62"/>
      <c r="CV414" s="62"/>
      <c r="CW414" s="62"/>
      <c r="CX414" s="62"/>
      <c r="CY414" s="62"/>
      <c r="CZ414" s="62"/>
      <c r="DA414" s="62"/>
      <c r="DB414" s="62"/>
      <c r="DC414" s="62"/>
      <c r="DD414" s="62"/>
      <c r="DE414" s="62"/>
      <c r="DF414" s="62"/>
      <c r="DG414" s="62"/>
      <c r="DH414" s="62"/>
      <c r="DI414" s="62"/>
      <c r="DJ414" s="62"/>
      <c r="DK414" s="62"/>
      <c r="DL414" s="62"/>
      <c r="DM414" s="62"/>
      <c r="DN414" s="62"/>
      <c r="DO414" s="62"/>
      <c r="DP414" s="62"/>
      <c r="DQ414" s="62"/>
      <c r="DR414" s="62"/>
      <c r="DS414" s="62"/>
      <c r="DT414" s="62"/>
      <c r="DU414" s="62"/>
      <c r="DV414" s="62"/>
      <c r="DW414" s="62"/>
      <c r="DX414" s="62"/>
      <c r="DY414" s="62"/>
      <c r="DZ414" s="62"/>
      <c r="EA414" s="62"/>
      <c r="EB414" s="62"/>
      <c r="EC414" s="62"/>
      <c r="ED414" s="62"/>
      <c r="EE414" s="62"/>
      <c r="EF414" s="62"/>
      <c r="EG414" s="62"/>
      <c r="EH414" s="62"/>
      <c r="EI414" s="62"/>
      <c r="EJ414" s="62"/>
      <c r="EK414" s="62"/>
      <c r="EL414" s="62"/>
      <c r="EM414" s="62"/>
      <c r="EN414" s="62"/>
      <c r="EO414" s="62"/>
      <c r="EP414" s="62"/>
      <c r="EQ414" s="62"/>
      <c r="ER414" s="62"/>
      <c r="ES414" s="62"/>
      <c r="ET414" s="62"/>
      <c r="EU414" s="62"/>
      <c r="EV414" s="62"/>
      <c r="EW414" s="62"/>
      <c r="EX414" s="62"/>
      <c r="EY414" s="62"/>
      <c r="EZ414" s="62"/>
      <c r="FA414" s="62"/>
      <c r="FB414" s="62"/>
      <c r="FC414" s="62"/>
      <c r="FD414" s="62"/>
      <c r="FE414" s="62"/>
      <c r="FF414" s="62"/>
      <c r="FG414" s="62"/>
      <c r="FH414" s="62"/>
      <c r="FI414" s="62"/>
      <c r="FJ414" s="62"/>
      <c r="FK414" s="62"/>
      <c r="FL414" s="62"/>
      <c r="FM414" s="62"/>
      <c r="FN414" s="62"/>
      <c r="FO414" s="62"/>
      <c r="FP414" s="62"/>
      <c r="FQ414" s="62"/>
      <c r="FR414" s="62"/>
      <c r="FS414" s="62"/>
      <c r="FT414" s="62"/>
      <c r="FU414" s="62"/>
      <c r="FV414" s="62"/>
      <c r="FW414" s="62"/>
      <c r="FX414" s="62"/>
      <c r="FY414" s="62"/>
      <c r="FZ414" s="62"/>
      <c r="GA414" s="62"/>
      <c r="GB414" s="62"/>
      <c r="GC414" s="62"/>
      <c r="GD414" s="62"/>
      <c r="GE414" s="62"/>
      <c r="GF414" s="62"/>
      <c r="GG414" s="62"/>
      <c r="GH414" s="62"/>
      <c r="GI414" s="62"/>
      <c r="GJ414" s="62"/>
      <c r="GK414" s="62"/>
      <c r="GL414" s="62"/>
      <c r="GM414" s="62"/>
      <c r="GN414" s="62"/>
      <c r="GO414" s="62"/>
      <c r="GP414" s="62"/>
      <c r="GQ414" s="62"/>
      <c r="GR414" s="62"/>
      <c r="GS414" s="62"/>
      <c r="GT414" s="62"/>
      <c r="GU414" s="62"/>
      <c r="GV414" s="62"/>
      <c r="GW414" s="62"/>
      <c r="GX414" s="62"/>
      <c r="GY414" s="62"/>
      <c r="GZ414" s="62"/>
      <c r="HA414" s="62"/>
      <c r="HB414" s="62"/>
      <c r="HC414" s="62"/>
      <c r="HD414" s="62"/>
      <c r="HE414" s="62"/>
      <c r="HF414" s="62"/>
      <c r="HG414" s="62"/>
      <c r="HH414" s="62"/>
      <c r="HI414" s="62"/>
      <c r="HJ414" s="62"/>
      <c r="HK414" s="62"/>
      <c r="HL414" s="62"/>
      <c r="HM414" s="62"/>
      <c r="HN414" s="62"/>
      <c r="HO414" s="62"/>
      <c r="HP414" s="62"/>
      <c r="HQ414" s="62"/>
      <c r="HR414" s="62"/>
      <c r="HS414" s="62"/>
      <c r="HT414" s="62"/>
      <c r="HU414" s="62"/>
      <c r="HV414" s="62"/>
      <c r="HW414" s="62"/>
      <c r="HX414" s="62"/>
      <c r="HY414" s="62"/>
      <c r="HZ414" s="62"/>
      <c r="IA414" s="62"/>
      <c r="IB414" s="62"/>
      <c r="IC414" s="62"/>
      <c r="ID414" s="62"/>
      <c r="IE414" s="62"/>
      <c r="IF414" s="62"/>
      <c r="IG414" s="62"/>
      <c r="IH414" s="62"/>
      <c r="II414" s="62"/>
      <c r="IJ414" s="62"/>
      <c r="IK414" s="62"/>
      <c r="IL414" s="62"/>
      <c r="IM414" s="62"/>
      <c r="IN414" s="62"/>
      <c r="IO414" s="62"/>
      <c r="IP414" s="62"/>
      <c r="IQ414" s="62"/>
    </row>
    <row r="415" spans="1:251" s="63" customFormat="1">
      <c r="A415" s="84"/>
      <c r="B415" s="91"/>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90"/>
      <c r="AA415" s="89"/>
      <c r="AB415" s="88"/>
      <c r="AC415" s="88"/>
      <c r="AD415" s="88"/>
      <c r="AE415" s="88"/>
      <c r="AF415" s="88"/>
      <c r="AG415" s="88"/>
      <c r="AH415" s="88"/>
      <c r="AI415" s="90"/>
      <c r="AJ415" s="89"/>
      <c r="AK415" s="88"/>
      <c r="AL415" s="88"/>
      <c r="AM415" s="88"/>
      <c r="AN415" s="88"/>
      <c r="AO415" s="88"/>
      <c r="AP415" s="88"/>
      <c r="AQ415" s="88"/>
      <c r="AR415" s="90"/>
      <c r="AS415" s="89"/>
      <c r="AT415" s="88"/>
      <c r="AU415" s="88"/>
      <c r="AV415" s="88"/>
      <c r="AW415" s="88"/>
      <c r="AX415" s="87"/>
      <c r="AY415" s="62"/>
      <c r="AZ415" s="62"/>
      <c r="BA415" s="62"/>
      <c r="BB415" s="86"/>
      <c r="BC415" s="85"/>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62"/>
      <c r="CB415" s="62"/>
      <c r="CC415" s="62"/>
      <c r="CD415" s="62"/>
      <c r="CE415" s="62"/>
      <c r="CF415" s="62"/>
      <c r="CG415" s="62"/>
      <c r="CH415" s="62"/>
      <c r="CI415" s="62"/>
      <c r="CJ415" s="62"/>
      <c r="CK415" s="62"/>
      <c r="CL415" s="62"/>
      <c r="CM415" s="62"/>
      <c r="CN415" s="62"/>
      <c r="CO415" s="62"/>
      <c r="CP415" s="62"/>
      <c r="CQ415" s="62"/>
      <c r="CR415" s="62"/>
      <c r="CS415" s="62"/>
      <c r="CT415" s="62"/>
      <c r="CU415" s="62"/>
      <c r="CV415" s="62"/>
      <c r="CW415" s="62"/>
      <c r="CX415" s="62"/>
      <c r="CY415" s="62"/>
      <c r="CZ415" s="62"/>
      <c r="DA415" s="62"/>
      <c r="DB415" s="62"/>
      <c r="DC415" s="62"/>
      <c r="DD415" s="62"/>
      <c r="DE415" s="62"/>
      <c r="DF415" s="62"/>
      <c r="DG415" s="62"/>
      <c r="DH415" s="62"/>
      <c r="DI415" s="62"/>
      <c r="DJ415" s="62"/>
      <c r="DK415" s="62"/>
      <c r="DL415" s="62"/>
      <c r="DM415" s="62"/>
      <c r="DN415" s="62"/>
      <c r="DO415" s="62"/>
      <c r="DP415" s="62"/>
      <c r="DQ415" s="62"/>
      <c r="DR415" s="62"/>
      <c r="DS415" s="62"/>
      <c r="DT415" s="62"/>
      <c r="DU415" s="62"/>
      <c r="DV415" s="62"/>
      <c r="DW415" s="62"/>
      <c r="DX415" s="62"/>
      <c r="DY415" s="62"/>
      <c r="DZ415" s="62"/>
      <c r="EA415" s="62"/>
      <c r="EB415" s="62"/>
      <c r="EC415" s="62"/>
      <c r="ED415" s="62"/>
      <c r="EE415" s="62"/>
      <c r="EF415" s="62"/>
      <c r="EG415" s="62"/>
      <c r="EH415" s="62"/>
      <c r="EI415" s="62"/>
      <c r="EJ415" s="62"/>
      <c r="EK415" s="62"/>
      <c r="EL415" s="62"/>
      <c r="EM415" s="62"/>
      <c r="EN415" s="62"/>
      <c r="EO415" s="62"/>
      <c r="EP415" s="62"/>
      <c r="EQ415" s="62"/>
      <c r="ER415" s="62"/>
      <c r="ES415" s="62"/>
      <c r="ET415" s="62"/>
      <c r="EU415" s="62"/>
      <c r="EV415" s="62"/>
      <c r="EW415" s="62"/>
      <c r="EX415" s="62"/>
      <c r="EY415" s="62"/>
      <c r="EZ415" s="62"/>
      <c r="FA415" s="62"/>
      <c r="FB415" s="62"/>
      <c r="FC415" s="62"/>
      <c r="FD415" s="62"/>
      <c r="FE415" s="62"/>
      <c r="FF415" s="62"/>
      <c r="FG415" s="62"/>
      <c r="FH415" s="62"/>
      <c r="FI415" s="62"/>
      <c r="FJ415" s="62"/>
      <c r="FK415" s="62"/>
      <c r="FL415" s="62"/>
      <c r="FM415" s="62"/>
      <c r="FN415" s="62"/>
      <c r="FO415" s="62"/>
      <c r="FP415" s="62"/>
      <c r="FQ415" s="62"/>
      <c r="FR415" s="62"/>
      <c r="FS415" s="62"/>
      <c r="FT415" s="62"/>
      <c r="FU415" s="62"/>
      <c r="FV415" s="62"/>
      <c r="FW415" s="62"/>
      <c r="FX415" s="62"/>
      <c r="FY415" s="62"/>
      <c r="FZ415" s="62"/>
      <c r="GA415" s="62"/>
      <c r="GB415" s="62"/>
      <c r="GC415" s="62"/>
      <c r="GD415" s="62"/>
      <c r="GE415" s="62"/>
      <c r="GF415" s="62"/>
      <c r="GG415" s="62"/>
      <c r="GH415" s="62"/>
      <c r="GI415" s="62"/>
      <c r="GJ415" s="62"/>
      <c r="GK415" s="62"/>
      <c r="GL415" s="62"/>
      <c r="GM415" s="62"/>
      <c r="GN415" s="62"/>
      <c r="GO415" s="62"/>
      <c r="GP415" s="62"/>
      <c r="GQ415" s="62"/>
      <c r="GR415" s="62"/>
      <c r="GS415" s="62"/>
      <c r="GT415" s="62"/>
      <c r="GU415" s="62"/>
      <c r="GV415" s="62"/>
      <c r="GW415" s="62"/>
      <c r="GX415" s="62"/>
      <c r="GY415" s="62"/>
      <c r="GZ415" s="62"/>
      <c r="HA415" s="62"/>
      <c r="HB415" s="62"/>
      <c r="HC415" s="62"/>
      <c r="HD415" s="62"/>
      <c r="HE415" s="62"/>
      <c r="HF415" s="62"/>
      <c r="HG415" s="62"/>
      <c r="HH415" s="62"/>
      <c r="HI415" s="62"/>
      <c r="HJ415" s="62"/>
      <c r="HK415" s="62"/>
      <c r="HL415" s="62"/>
      <c r="HM415" s="62"/>
      <c r="HN415" s="62"/>
      <c r="HO415" s="62"/>
      <c r="HP415" s="62"/>
      <c r="HQ415" s="62"/>
      <c r="HR415" s="62"/>
      <c r="HS415" s="62"/>
      <c r="HT415" s="62"/>
      <c r="HU415" s="62"/>
      <c r="HV415" s="62"/>
      <c r="HW415" s="62"/>
      <c r="HX415" s="62"/>
      <c r="HY415" s="62"/>
      <c r="HZ415" s="62"/>
      <c r="IA415" s="62"/>
      <c r="IB415" s="62"/>
      <c r="IC415" s="62"/>
      <c r="ID415" s="62"/>
      <c r="IE415" s="62"/>
      <c r="IF415" s="62"/>
      <c r="IG415" s="62"/>
      <c r="IH415" s="62"/>
      <c r="II415" s="62"/>
      <c r="IJ415" s="62"/>
      <c r="IK415" s="62"/>
      <c r="IL415" s="62"/>
      <c r="IM415" s="62"/>
      <c r="IN415" s="62"/>
      <c r="IO415" s="62"/>
      <c r="IP415" s="62"/>
      <c r="IQ415" s="62"/>
    </row>
    <row r="416" spans="1:251" s="63" customFormat="1" ht="18.75" customHeight="1">
      <c r="A416" s="84"/>
      <c r="B416" s="83"/>
      <c r="C416" s="82" t="s">
        <v>175</v>
      </c>
      <c r="D416" s="81"/>
      <c r="E416" s="81"/>
      <c r="F416" s="81"/>
      <c r="G416" s="81"/>
      <c r="H416" s="81"/>
      <c r="I416" s="81"/>
      <c r="J416" s="81"/>
      <c r="K416" s="81"/>
      <c r="L416" s="81"/>
      <c r="M416" s="81"/>
      <c r="N416" s="81"/>
      <c r="O416" s="81"/>
      <c r="P416" s="81"/>
      <c r="Q416" s="81"/>
      <c r="R416" s="81"/>
      <c r="S416" s="81"/>
      <c r="T416" s="81"/>
      <c r="U416" s="81"/>
      <c r="V416" s="81"/>
      <c r="W416" s="81"/>
      <c r="X416" s="81"/>
      <c r="Y416" s="81"/>
      <c r="Z416" s="80"/>
      <c r="AA416" s="79">
        <v>219950</v>
      </c>
      <c r="AB416" s="78"/>
      <c r="AC416" s="78"/>
      <c r="AD416" s="78"/>
      <c r="AE416" s="78"/>
      <c r="AF416" s="78"/>
      <c r="AG416" s="78"/>
      <c r="AH416" s="78"/>
      <c r="AI416" s="77"/>
      <c r="AJ416" s="79">
        <v>84950</v>
      </c>
      <c r="AK416" s="78"/>
      <c r="AL416" s="78"/>
      <c r="AM416" s="78"/>
      <c r="AN416" s="78"/>
      <c r="AO416" s="78"/>
      <c r="AP416" s="78"/>
      <c r="AQ416" s="78"/>
      <c r="AR416" s="77"/>
      <c r="AS416" s="76"/>
      <c r="AT416" s="75"/>
      <c r="AU416" s="75"/>
      <c r="AV416" s="75"/>
      <c r="AW416" s="75"/>
      <c r="AX416" s="74"/>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62"/>
      <c r="CB416" s="62"/>
      <c r="CC416" s="62"/>
      <c r="CD416" s="62"/>
      <c r="CE416" s="62"/>
      <c r="CF416" s="62"/>
      <c r="CG416" s="62"/>
      <c r="CH416" s="62"/>
      <c r="CI416" s="62"/>
      <c r="CJ416" s="62"/>
      <c r="CK416" s="62"/>
      <c r="CL416" s="62"/>
      <c r="CM416" s="62"/>
      <c r="CN416" s="62"/>
      <c r="CO416" s="62"/>
      <c r="CP416" s="62"/>
      <c r="CQ416" s="62"/>
      <c r="CR416" s="62"/>
      <c r="CS416" s="62"/>
      <c r="CT416" s="62"/>
      <c r="CU416" s="62"/>
      <c r="CV416" s="62"/>
      <c r="CW416" s="62"/>
      <c r="CX416" s="62"/>
      <c r="CY416" s="62"/>
      <c r="CZ416" s="62"/>
      <c r="DA416" s="62"/>
      <c r="DB416" s="62"/>
      <c r="DC416" s="62"/>
      <c r="DD416" s="62"/>
      <c r="DE416" s="62"/>
      <c r="DF416" s="62"/>
      <c r="DG416" s="62"/>
      <c r="DH416" s="62"/>
      <c r="DI416" s="62"/>
      <c r="DJ416" s="62"/>
      <c r="DK416" s="62"/>
      <c r="DL416" s="62"/>
      <c r="DM416" s="62"/>
      <c r="DN416" s="62"/>
      <c r="DO416" s="62"/>
      <c r="DP416" s="62"/>
      <c r="DQ416" s="62"/>
      <c r="DR416" s="62"/>
      <c r="DS416" s="62"/>
      <c r="DT416" s="62"/>
      <c r="DU416" s="62"/>
      <c r="DV416" s="62"/>
      <c r="DW416" s="62"/>
      <c r="DX416" s="62"/>
      <c r="DY416" s="62"/>
      <c r="DZ416" s="62"/>
      <c r="EA416" s="62"/>
      <c r="EB416" s="62"/>
      <c r="EC416" s="62"/>
      <c r="ED416" s="62"/>
      <c r="EE416" s="62"/>
      <c r="EF416" s="62"/>
      <c r="EG416" s="62"/>
      <c r="EH416" s="62"/>
      <c r="EI416" s="62"/>
      <c r="EJ416" s="62"/>
      <c r="EK416" s="62"/>
      <c r="EL416" s="62"/>
      <c r="EM416" s="62"/>
      <c r="EN416" s="62"/>
      <c r="EO416" s="62"/>
      <c r="EP416" s="62"/>
      <c r="EQ416" s="62"/>
      <c r="ER416" s="62"/>
      <c r="ES416" s="62"/>
      <c r="ET416" s="62"/>
      <c r="EU416" s="62"/>
      <c r="EV416" s="62"/>
      <c r="EW416" s="62"/>
      <c r="EX416" s="62"/>
      <c r="EY416" s="62"/>
      <c r="EZ416" s="62"/>
      <c r="FA416" s="62"/>
      <c r="FB416" s="62"/>
      <c r="FC416" s="62"/>
      <c r="FD416" s="62"/>
      <c r="FE416" s="62"/>
      <c r="FF416" s="62"/>
      <c r="FG416" s="62"/>
      <c r="FH416" s="62"/>
      <c r="FI416" s="62"/>
      <c r="FJ416" s="62"/>
      <c r="FK416" s="62"/>
      <c r="FL416" s="62"/>
      <c r="FM416" s="62"/>
      <c r="FN416" s="62"/>
      <c r="FO416" s="62"/>
      <c r="FP416" s="62"/>
      <c r="FQ416" s="62"/>
      <c r="FR416" s="62"/>
      <c r="FS416" s="62"/>
      <c r="FT416" s="62"/>
      <c r="FU416" s="62"/>
      <c r="FV416" s="62"/>
      <c r="FW416" s="62"/>
      <c r="FX416" s="62"/>
      <c r="FY416" s="62"/>
      <c r="FZ416" s="62"/>
      <c r="GA416" s="62"/>
      <c r="GB416" s="62"/>
      <c r="GC416" s="62"/>
      <c r="GD416" s="62"/>
      <c r="GE416" s="62"/>
      <c r="GF416" s="62"/>
      <c r="GG416" s="62"/>
      <c r="GH416" s="62"/>
      <c r="GI416" s="62"/>
      <c r="GJ416" s="62"/>
      <c r="GK416" s="62"/>
      <c r="GL416" s="62"/>
      <c r="GM416" s="62"/>
      <c r="GN416" s="62"/>
      <c r="GO416" s="62"/>
      <c r="GP416" s="62"/>
      <c r="GQ416" s="62"/>
      <c r="GR416" s="62"/>
      <c r="GS416" s="62"/>
      <c r="GT416" s="62"/>
      <c r="GU416" s="62"/>
      <c r="GV416" s="62"/>
      <c r="GW416" s="62"/>
      <c r="GX416" s="62"/>
      <c r="GY416" s="62"/>
      <c r="GZ416" s="62"/>
      <c r="HA416" s="62"/>
      <c r="HB416" s="62"/>
      <c r="HC416" s="62"/>
      <c r="HD416" s="62"/>
      <c r="HE416" s="62"/>
      <c r="HF416" s="62"/>
      <c r="HG416" s="62"/>
      <c r="HH416" s="62"/>
      <c r="HI416" s="62"/>
      <c r="HJ416" s="62"/>
      <c r="HK416" s="62"/>
      <c r="HL416" s="62"/>
      <c r="HM416" s="62"/>
      <c r="HN416" s="62"/>
      <c r="HO416" s="62"/>
      <c r="HP416" s="62"/>
      <c r="HQ416" s="62"/>
      <c r="HR416" s="62"/>
      <c r="HS416" s="62"/>
      <c r="HT416" s="62"/>
      <c r="HU416" s="62"/>
      <c r="HV416" s="62"/>
      <c r="HW416" s="62"/>
      <c r="HX416" s="62"/>
      <c r="HY416" s="62"/>
      <c r="HZ416" s="62"/>
      <c r="IA416" s="62"/>
      <c r="IB416" s="62"/>
      <c r="IC416" s="62"/>
      <c r="ID416" s="62"/>
      <c r="IE416" s="62"/>
      <c r="IF416" s="62"/>
      <c r="IG416" s="62"/>
      <c r="IH416" s="62"/>
      <c r="II416" s="62"/>
      <c r="IJ416" s="62"/>
      <c r="IK416" s="62"/>
      <c r="IL416" s="62"/>
      <c r="IM416" s="62"/>
      <c r="IN416" s="62"/>
      <c r="IO416" s="62"/>
      <c r="IP416" s="62"/>
      <c r="IQ416" s="62"/>
    </row>
    <row r="417" spans="1:251" s="63" customFormat="1" ht="18.75" customHeight="1">
      <c r="A417" s="84"/>
      <c r="B417" s="83"/>
      <c r="C417" s="82" t="s">
        <v>174</v>
      </c>
      <c r="D417" s="81"/>
      <c r="E417" s="81"/>
      <c r="F417" s="81"/>
      <c r="G417" s="81"/>
      <c r="H417" s="81"/>
      <c r="I417" s="81"/>
      <c r="J417" s="81"/>
      <c r="K417" s="81"/>
      <c r="L417" s="81"/>
      <c r="M417" s="81"/>
      <c r="N417" s="81"/>
      <c r="O417" s="81"/>
      <c r="P417" s="81"/>
      <c r="Q417" s="81"/>
      <c r="R417" s="81"/>
      <c r="S417" s="81"/>
      <c r="T417" s="81"/>
      <c r="U417" s="81"/>
      <c r="V417" s="81"/>
      <c r="W417" s="81"/>
      <c r="X417" s="81"/>
      <c r="Y417" s="81"/>
      <c r="Z417" s="80"/>
      <c r="AA417" s="79">
        <v>807550</v>
      </c>
      <c r="AB417" s="78"/>
      <c r="AC417" s="78"/>
      <c r="AD417" s="78"/>
      <c r="AE417" s="78"/>
      <c r="AF417" s="78"/>
      <c r="AG417" s="78"/>
      <c r="AH417" s="78"/>
      <c r="AI417" s="77"/>
      <c r="AJ417" s="79">
        <v>723550</v>
      </c>
      <c r="AK417" s="78"/>
      <c r="AL417" s="78"/>
      <c r="AM417" s="78"/>
      <c r="AN417" s="78"/>
      <c r="AO417" s="78"/>
      <c r="AP417" s="78"/>
      <c r="AQ417" s="78"/>
      <c r="AR417" s="77"/>
      <c r="AS417" s="76"/>
      <c r="AT417" s="75"/>
      <c r="AU417" s="75"/>
      <c r="AV417" s="75"/>
      <c r="AW417" s="75"/>
      <c r="AX417" s="74"/>
      <c r="AY417" s="62"/>
      <c r="AZ417" s="62"/>
      <c r="BA417" s="62"/>
      <c r="BB417" s="62"/>
      <c r="BC417" s="62"/>
      <c r="BD417" s="62"/>
      <c r="BE417" s="62"/>
      <c r="BF417" s="62"/>
      <c r="BG417" s="62"/>
      <c r="BH417" s="62"/>
      <c r="BI417" s="62"/>
      <c r="BJ417" s="62"/>
      <c r="BK417" s="62"/>
      <c r="BL417" s="62"/>
      <c r="BM417" s="62"/>
      <c r="BN417" s="62"/>
      <c r="BO417" s="62"/>
      <c r="BP417" s="62"/>
      <c r="BQ417" s="62"/>
      <c r="BR417" s="62"/>
      <c r="BS417" s="62"/>
      <c r="BT417" s="62"/>
      <c r="BU417" s="62"/>
      <c r="BV417" s="62"/>
      <c r="BW417" s="62"/>
      <c r="BX417" s="62"/>
      <c r="BY417" s="62"/>
      <c r="BZ417" s="62"/>
      <c r="CA417" s="62"/>
      <c r="CB417" s="62"/>
      <c r="CC417" s="62"/>
      <c r="CD417" s="62"/>
      <c r="CE417" s="62"/>
      <c r="CF417" s="62"/>
      <c r="CG417" s="62"/>
      <c r="CH417" s="62"/>
      <c r="CI417" s="62"/>
      <c r="CJ417" s="62"/>
      <c r="CK417" s="62"/>
      <c r="CL417" s="62"/>
      <c r="CM417" s="62"/>
      <c r="CN417" s="62"/>
      <c r="CO417" s="62"/>
      <c r="CP417" s="62"/>
      <c r="CQ417" s="62"/>
      <c r="CR417" s="62"/>
      <c r="CS417" s="62"/>
      <c r="CT417" s="62"/>
      <c r="CU417" s="62"/>
      <c r="CV417" s="62"/>
      <c r="CW417" s="62"/>
      <c r="CX417" s="62"/>
      <c r="CY417" s="62"/>
      <c r="CZ417" s="62"/>
      <c r="DA417" s="62"/>
      <c r="DB417" s="62"/>
      <c r="DC417" s="62"/>
      <c r="DD417" s="62"/>
      <c r="DE417" s="62"/>
      <c r="DF417" s="62"/>
      <c r="DG417" s="62"/>
      <c r="DH417" s="62"/>
      <c r="DI417" s="62"/>
      <c r="DJ417" s="62"/>
      <c r="DK417" s="62"/>
      <c r="DL417" s="62"/>
      <c r="DM417" s="62"/>
      <c r="DN417" s="62"/>
      <c r="DO417" s="62"/>
      <c r="DP417" s="62"/>
      <c r="DQ417" s="62"/>
      <c r="DR417" s="62"/>
      <c r="DS417" s="62"/>
      <c r="DT417" s="62"/>
      <c r="DU417" s="62"/>
      <c r="DV417" s="62"/>
      <c r="DW417" s="62"/>
      <c r="DX417" s="62"/>
      <c r="DY417" s="62"/>
      <c r="DZ417" s="62"/>
      <c r="EA417" s="62"/>
      <c r="EB417" s="62"/>
      <c r="EC417" s="62"/>
      <c r="ED417" s="62"/>
      <c r="EE417" s="62"/>
      <c r="EF417" s="62"/>
      <c r="EG417" s="62"/>
      <c r="EH417" s="62"/>
      <c r="EI417" s="62"/>
      <c r="EJ417" s="62"/>
      <c r="EK417" s="62"/>
      <c r="EL417" s="62"/>
      <c r="EM417" s="62"/>
      <c r="EN417" s="62"/>
      <c r="EO417" s="62"/>
      <c r="EP417" s="62"/>
      <c r="EQ417" s="62"/>
      <c r="ER417" s="62"/>
      <c r="ES417" s="62"/>
      <c r="ET417" s="62"/>
      <c r="EU417" s="62"/>
      <c r="EV417" s="62"/>
      <c r="EW417" s="62"/>
      <c r="EX417" s="62"/>
      <c r="EY417" s="62"/>
      <c r="EZ417" s="62"/>
      <c r="FA417" s="62"/>
      <c r="FB417" s="62"/>
      <c r="FC417" s="62"/>
      <c r="FD417" s="62"/>
      <c r="FE417" s="62"/>
      <c r="FF417" s="62"/>
      <c r="FG417" s="62"/>
      <c r="FH417" s="62"/>
      <c r="FI417" s="62"/>
      <c r="FJ417" s="62"/>
      <c r="FK417" s="62"/>
      <c r="FL417" s="62"/>
      <c r="FM417" s="62"/>
      <c r="FN417" s="62"/>
      <c r="FO417" s="62"/>
      <c r="FP417" s="62"/>
      <c r="FQ417" s="62"/>
      <c r="FR417" s="62"/>
      <c r="FS417" s="62"/>
      <c r="FT417" s="62"/>
      <c r="FU417" s="62"/>
      <c r="FV417" s="62"/>
      <c r="FW417" s="62"/>
      <c r="FX417" s="62"/>
      <c r="FY417" s="62"/>
      <c r="FZ417" s="62"/>
      <c r="GA417" s="62"/>
      <c r="GB417" s="62"/>
      <c r="GC417" s="62"/>
      <c r="GD417" s="62"/>
      <c r="GE417" s="62"/>
      <c r="GF417" s="62"/>
      <c r="GG417" s="62"/>
      <c r="GH417" s="62"/>
      <c r="GI417" s="62"/>
      <c r="GJ417" s="62"/>
      <c r="GK417" s="62"/>
      <c r="GL417" s="62"/>
      <c r="GM417" s="62"/>
      <c r="GN417" s="62"/>
      <c r="GO417" s="62"/>
      <c r="GP417" s="62"/>
      <c r="GQ417" s="62"/>
      <c r="GR417" s="62"/>
      <c r="GS417" s="62"/>
      <c r="GT417" s="62"/>
      <c r="GU417" s="62"/>
      <c r="GV417" s="62"/>
      <c r="GW417" s="62"/>
      <c r="GX417" s="62"/>
      <c r="GY417" s="62"/>
      <c r="GZ417" s="62"/>
      <c r="HA417" s="62"/>
      <c r="HB417" s="62"/>
      <c r="HC417" s="62"/>
      <c r="HD417" s="62"/>
      <c r="HE417" s="62"/>
      <c r="HF417" s="62"/>
      <c r="HG417" s="62"/>
      <c r="HH417" s="62"/>
      <c r="HI417" s="62"/>
      <c r="HJ417" s="62"/>
      <c r="HK417" s="62"/>
      <c r="HL417" s="62"/>
      <c r="HM417" s="62"/>
      <c r="HN417" s="62"/>
      <c r="HO417" s="62"/>
      <c r="HP417" s="62"/>
      <c r="HQ417" s="62"/>
      <c r="HR417" s="62"/>
      <c r="HS417" s="62"/>
      <c r="HT417" s="62"/>
      <c r="HU417" s="62"/>
      <c r="HV417" s="62"/>
      <c r="HW417" s="62"/>
      <c r="HX417" s="62"/>
      <c r="HY417" s="62"/>
      <c r="HZ417" s="62"/>
      <c r="IA417" s="62"/>
      <c r="IB417" s="62"/>
      <c r="IC417" s="62"/>
      <c r="ID417" s="62"/>
      <c r="IE417" s="62"/>
      <c r="IF417" s="62"/>
      <c r="IG417" s="62"/>
      <c r="IH417" s="62"/>
      <c r="II417" s="62"/>
      <c r="IJ417" s="62"/>
      <c r="IK417" s="62"/>
      <c r="IL417" s="62"/>
      <c r="IM417" s="62"/>
      <c r="IN417" s="62"/>
      <c r="IO417" s="62"/>
      <c r="IP417" s="62"/>
      <c r="IQ417" s="62"/>
    </row>
    <row r="418" spans="1:251" s="63" customFormat="1" ht="18.75" customHeight="1">
      <c r="A418" s="84"/>
      <c r="B418" s="83"/>
      <c r="C418" s="82" t="s">
        <v>173</v>
      </c>
      <c r="D418" s="81"/>
      <c r="E418" s="81"/>
      <c r="F418" s="81"/>
      <c r="G418" s="81"/>
      <c r="H418" s="81"/>
      <c r="I418" s="81"/>
      <c r="J418" s="81"/>
      <c r="K418" s="81"/>
      <c r="L418" s="81"/>
      <c r="M418" s="81"/>
      <c r="N418" s="81"/>
      <c r="O418" s="81"/>
      <c r="P418" s="81"/>
      <c r="Q418" s="81"/>
      <c r="R418" s="81"/>
      <c r="S418" s="81"/>
      <c r="T418" s="81"/>
      <c r="U418" s="81"/>
      <c r="V418" s="81"/>
      <c r="W418" s="81"/>
      <c r="X418" s="81"/>
      <c r="Y418" s="81"/>
      <c r="Z418" s="80"/>
      <c r="AA418" s="79">
        <v>272440</v>
      </c>
      <c r="AB418" s="78"/>
      <c r="AC418" s="78"/>
      <c r="AD418" s="78"/>
      <c r="AE418" s="78"/>
      <c r="AF418" s="78"/>
      <c r="AG418" s="78"/>
      <c r="AH418" s="78"/>
      <c r="AI418" s="77"/>
      <c r="AJ418" s="79">
        <v>189160</v>
      </c>
      <c r="AK418" s="78"/>
      <c r="AL418" s="78"/>
      <c r="AM418" s="78"/>
      <c r="AN418" s="78"/>
      <c r="AO418" s="78"/>
      <c r="AP418" s="78"/>
      <c r="AQ418" s="78"/>
      <c r="AR418" s="77"/>
      <c r="AS418" s="76"/>
      <c r="AT418" s="75"/>
      <c r="AU418" s="75"/>
      <c r="AV418" s="75"/>
      <c r="AW418" s="75"/>
      <c r="AX418" s="74"/>
      <c r="AY418" s="62"/>
      <c r="AZ418" s="62"/>
      <c r="BA418" s="62"/>
      <c r="BB418" s="62"/>
      <c r="BC418" s="62"/>
      <c r="BD418" s="62"/>
      <c r="BE418" s="62"/>
      <c r="BF418" s="62"/>
      <c r="BG418" s="62"/>
      <c r="BH418" s="62"/>
      <c r="BI418" s="62"/>
      <c r="BJ418" s="62"/>
      <c r="BK418" s="62"/>
      <c r="BL418" s="62"/>
      <c r="BM418" s="62"/>
      <c r="BN418" s="62"/>
      <c r="BO418" s="62"/>
      <c r="BP418" s="62"/>
      <c r="BQ418" s="62"/>
      <c r="BR418" s="62"/>
      <c r="BS418" s="62"/>
      <c r="BT418" s="62"/>
      <c r="BU418" s="62"/>
      <c r="BV418" s="62"/>
      <c r="BW418" s="62"/>
      <c r="BX418" s="62"/>
      <c r="BY418" s="62"/>
      <c r="BZ418" s="62"/>
      <c r="CA418" s="62"/>
      <c r="CB418" s="62"/>
      <c r="CC418" s="62"/>
      <c r="CD418" s="62"/>
      <c r="CE418" s="62"/>
      <c r="CF418" s="62"/>
      <c r="CG418" s="62"/>
      <c r="CH418" s="62"/>
      <c r="CI418" s="62"/>
      <c r="CJ418" s="62"/>
      <c r="CK418" s="62"/>
      <c r="CL418" s="62"/>
      <c r="CM418" s="62"/>
      <c r="CN418" s="62"/>
      <c r="CO418" s="62"/>
      <c r="CP418" s="62"/>
      <c r="CQ418" s="62"/>
      <c r="CR418" s="62"/>
      <c r="CS418" s="62"/>
      <c r="CT418" s="62"/>
      <c r="CU418" s="62"/>
      <c r="CV418" s="62"/>
      <c r="CW418" s="62"/>
      <c r="CX418" s="62"/>
      <c r="CY418" s="62"/>
      <c r="CZ418" s="62"/>
      <c r="DA418" s="62"/>
      <c r="DB418" s="62"/>
      <c r="DC418" s="62"/>
      <c r="DD418" s="62"/>
      <c r="DE418" s="62"/>
      <c r="DF418" s="62"/>
      <c r="DG418" s="62"/>
      <c r="DH418" s="62"/>
      <c r="DI418" s="62"/>
      <c r="DJ418" s="62"/>
      <c r="DK418" s="62"/>
      <c r="DL418" s="62"/>
      <c r="DM418" s="62"/>
      <c r="DN418" s="62"/>
      <c r="DO418" s="62"/>
      <c r="DP418" s="62"/>
      <c r="DQ418" s="62"/>
      <c r="DR418" s="62"/>
      <c r="DS418" s="62"/>
      <c r="DT418" s="62"/>
      <c r="DU418" s="62"/>
      <c r="DV418" s="62"/>
      <c r="DW418" s="62"/>
      <c r="DX418" s="62"/>
      <c r="DY418" s="62"/>
      <c r="DZ418" s="62"/>
      <c r="EA418" s="62"/>
      <c r="EB418" s="62"/>
      <c r="EC418" s="62"/>
      <c r="ED418" s="62"/>
      <c r="EE418" s="62"/>
      <c r="EF418" s="62"/>
      <c r="EG418" s="62"/>
      <c r="EH418" s="62"/>
      <c r="EI418" s="62"/>
      <c r="EJ418" s="62"/>
      <c r="EK418" s="62"/>
      <c r="EL418" s="62"/>
      <c r="EM418" s="62"/>
      <c r="EN418" s="62"/>
      <c r="EO418" s="62"/>
      <c r="EP418" s="62"/>
      <c r="EQ418" s="62"/>
      <c r="ER418" s="62"/>
      <c r="ES418" s="62"/>
      <c r="ET418" s="62"/>
      <c r="EU418" s="62"/>
      <c r="EV418" s="62"/>
      <c r="EW418" s="62"/>
      <c r="EX418" s="62"/>
      <c r="EY418" s="62"/>
      <c r="EZ418" s="62"/>
      <c r="FA418" s="62"/>
      <c r="FB418" s="62"/>
      <c r="FC418" s="62"/>
      <c r="FD418" s="62"/>
      <c r="FE418" s="62"/>
      <c r="FF418" s="62"/>
      <c r="FG418" s="62"/>
      <c r="FH418" s="62"/>
      <c r="FI418" s="62"/>
      <c r="FJ418" s="62"/>
      <c r="FK418" s="62"/>
      <c r="FL418" s="62"/>
      <c r="FM418" s="62"/>
      <c r="FN418" s="62"/>
      <c r="FO418" s="62"/>
      <c r="FP418" s="62"/>
      <c r="FQ418" s="62"/>
      <c r="FR418" s="62"/>
      <c r="FS418" s="62"/>
      <c r="FT418" s="62"/>
      <c r="FU418" s="62"/>
      <c r="FV418" s="62"/>
      <c r="FW418" s="62"/>
      <c r="FX418" s="62"/>
      <c r="FY418" s="62"/>
      <c r="FZ418" s="62"/>
      <c r="GA418" s="62"/>
      <c r="GB418" s="62"/>
      <c r="GC418" s="62"/>
      <c r="GD418" s="62"/>
      <c r="GE418" s="62"/>
      <c r="GF418" s="62"/>
      <c r="GG418" s="62"/>
      <c r="GH418" s="62"/>
      <c r="GI418" s="62"/>
      <c r="GJ418" s="62"/>
      <c r="GK418" s="62"/>
      <c r="GL418" s="62"/>
      <c r="GM418" s="62"/>
      <c r="GN418" s="62"/>
      <c r="GO418" s="62"/>
      <c r="GP418" s="62"/>
      <c r="GQ418" s="62"/>
      <c r="GR418" s="62"/>
      <c r="GS418" s="62"/>
      <c r="GT418" s="62"/>
      <c r="GU418" s="62"/>
      <c r="GV418" s="62"/>
      <c r="GW418" s="62"/>
      <c r="GX418" s="62"/>
      <c r="GY418" s="62"/>
      <c r="GZ418" s="62"/>
      <c r="HA418" s="62"/>
      <c r="HB418" s="62"/>
      <c r="HC418" s="62"/>
      <c r="HD418" s="62"/>
      <c r="HE418" s="62"/>
      <c r="HF418" s="62"/>
      <c r="HG418" s="62"/>
      <c r="HH418" s="62"/>
      <c r="HI418" s="62"/>
      <c r="HJ418" s="62"/>
      <c r="HK418" s="62"/>
      <c r="HL418" s="62"/>
      <c r="HM418" s="62"/>
      <c r="HN418" s="62"/>
      <c r="HO418" s="62"/>
      <c r="HP418" s="62"/>
      <c r="HQ418" s="62"/>
      <c r="HR418" s="62"/>
      <c r="HS418" s="62"/>
      <c r="HT418" s="62"/>
      <c r="HU418" s="62"/>
      <c r="HV418" s="62"/>
      <c r="HW418" s="62"/>
      <c r="HX418" s="62"/>
      <c r="HY418" s="62"/>
      <c r="HZ418" s="62"/>
      <c r="IA418" s="62"/>
      <c r="IB418" s="62"/>
      <c r="IC418" s="62"/>
      <c r="ID418" s="62"/>
      <c r="IE418" s="62"/>
      <c r="IF418" s="62"/>
      <c r="IG418" s="62"/>
      <c r="IH418" s="62"/>
      <c r="II418" s="62"/>
      <c r="IJ418" s="62"/>
      <c r="IK418" s="62"/>
      <c r="IL418" s="62"/>
      <c r="IM418" s="62"/>
      <c r="IN418" s="62"/>
      <c r="IO418" s="62"/>
      <c r="IP418" s="62"/>
      <c r="IQ418" s="62"/>
    </row>
    <row r="419" spans="1:251" s="63" customFormat="1" ht="18.75" customHeight="1" thickBot="1">
      <c r="A419" s="73"/>
      <c r="B419" s="72" t="s">
        <v>79</v>
      </c>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0"/>
      <c r="AA419" s="69">
        <f>SUM($AA$416:$AA$418)</f>
        <v>1299940</v>
      </c>
      <c r="AB419" s="68"/>
      <c r="AC419" s="68"/>
      <c r="AD419" s="68"/>
      <c r="AE419" s="68"/>
      <c r="AF419" s="68"/>
      <c r="AG419" s="68"/>
      <c r="AH419" s="68"/>
      <c r="AI419" s="67"/>
      <c r="AJ419" s="69">
        <f>SUM($AJ$416:$AJ$418)</f>
        <v>997660</v>
      </c>
      <c r="AK419" s="68"/>
      <c r="AL419" s="68"/>
      <c r="AM419" s="68"/>
      <c r="AN419" s="68"/>
      <c r="AO419" s="68"/>
      <c r="AP419" s="68"/>
      <c r="AQ419" s="68"/>
      <c r="AR419" s="67"/>
      <c r="AS419" s="66"/>
      <c r="AT419" s="65"/>
      <c r="AU419" s="65"/>
      <c r="AV419" s="65"/>
      <c r="AW419" s="65"/>
      <c r="AX419" s="64"/>
      <c r="AY419" s="62"/>
      <c r="AZ419" s="62"/>
      <c r="BA419" s="62"/>
      <c r="BB419" s="62"/>
      <c r="BC419" s="62"/>
      <c r="BD419" s="62"/>
      <c r="BE419" s="62"/>
      <c r="BF419" s="62"/>
      <c r="BG419" s="62"/>
      <c r="BH419" s="62"/>
      <c r="BI419" s="62"/>
      <c r="BJ419" s="62"/>
      <c r="BK419" s="62"/>
      <c r="BL419" s="62"/>
      <c r="BM419" s="62"/>
      <c r="BN419" s="62"/>
      <c r="BO419" s="62"/>
      <c r="BP419" s="62"/>
      <c r="BQ419" s="62"/>
      <c r="BR419" s="62"/>
      <c r="BS419" s="62"/>
      <c r="BT419" s="62"/>
      <c r="BU419" s="62"/>
      <c r="BV419" s="62"/>
      <c r="BW419" s="62"/>
      <c r="BX419" s="62"/>
      <c r="BY419" s="62"/>
      <c r="BZ419" s="62"/>
      <c r="CA419" s="62"/>
      <c r="CB419" s="62"/>
      <c r="CC419" s="62"/>
      <c r="CD419" s="62"/>
      <c r="CE419" s="62"/>
      <c r="CF419" s="62"/>
      <c r="CG419" s="62"/>
      <c r="CH419" s="62"/>
      <c r="CI419" s="62"/>
      <c r="CJ419" s="62"/>
      <c r="CK419" s="62"/>
      <c r="CL419" s="62"/>
      <c r="CM419" s="62"/>
      <c r="CN419" s="62"/>
      <c r="CO419" s="62"/>
      <c r="CP419" s="62"/>
      <c r="CQ419" s="62"/>
      <c r="CR419" s="62"/>
      <c r="CS419" s="62"/>
      <c r="CT419" s="62"/>
      <c r="CU419" s="62"/>
      <c r="CV419" s="62"/>
      <c r="CW419" s="62"/>
      <c r="CX419" s="62"/>
      <c r="CY419" s="62"/>
      <c r="CZ419" s="62"/>
      <c r="DA419" s="62"/>
      <c r="DB419" s="62"/>
      <c r="DC419" s="62"/>
      <c r="DD419" s="62"/>
      <c r="DE419" s="62"/>
      <c r="DF419" s="62"/>
      <c r="DG419" s="62"/>
      <c r="DH419" s="62"/>
      <c r="DI419" s="62"/>
      <c r="DJ419" s="62"/>
      <c r="DK419" s="62"/>
      <c r="DL419" s="62"/>
      <c r="DM419" s="62"/>
      <c r="DN419" s="62"/>
      <c r="DO419" s="62"/>
      <c r="DP419" s="62"/>
      <c r="DQ419" s="62"/>
      <c r="DR419" s="62"/>
      <c r="DS419" s="62"/>
      <c r="DT419" s="62"/>
      <c r="DU419" s="62"/>
      <c r="DV419" s="62"/>
      <c r="DW419" s="62"/>
      <c r="DX419" s="62"/>
      <c r="DY419" s="62"/>
      <c r="DZ419" s="62"/>
      <c r="EA419" s="62"/>
      <c r="EB419" s="62"/>
      <c r="EC419" s="62"/>
      <c r="ED419" s="62"/>
      <c r="EE419" s="62"/>
      <c r="EF419" s="62"/>
      <c r="EG419" s="62"/>
      <c r="EH419" s="62"/>
      <c r="EI419" s="62"/>
      <c r="EJ419" s="62"/>
      <c r="EK419" s="62"/>
      <c r="EL419" s="62"/>
      <c r="EM419" s="62"/>
      <c r="EN419" s="62"/>
      <c r="EO419" s="62"/>
      <c r="EP419" s="62"/>
      <c r="EQ419" s="62"/>
      <c r="ER419" s="62"/>
      <c r="ES419" s="62"/>
      <c r="ET419" s="62"/>
      <c r="EU419" s="62"/>
      <c r="EV419" s="62"/>
      <c r="EW419" s="62"/>
      <c r="EX419" s="62"/>
      <c r="EY419" s="62"/>
      <c r="EZ419" s="62"/>
      <c r="FA419" s="62"/>
      <c r="FB419" s="62"/>
      <c r="FC419" s="62"/>
      <c r="FD419" s="62"/>
      <c r="FE419" s="62"/>
      <c r="FF419" s="62"/>
      <c r="FG419" s="62"/>
      <c r="FH419" s="62"/>
      <c r="FI419" s="62"/>
      <c r="FJ419" s="62"/>
      <c r="FK419" s="62"/>
      <c r="FL419" s="62"/>
      <c r="FM419" s="62"/>
      <c r="FN419" s="62"/>
      <c r="FO419" s="62"/>
      <c r="FP419" s="62"/>
      <c r="FQ419" s="62"/>
      <c r="FR419" s="62"/>
      <c r="FS419" s="62"/>
      <c r="FT419" s="62"/>
      <c r="FU419" s="62"/>
      <c r="FV419" s="62"/>
      <c r="FW419" s="62"/>
      <c r="FX419" s="62"/>
      <c r="FY419" s="62"/>
      <c r="FZ419" s="62"/>
      <c r="GA419" s="62"/>
      <c r="GB419" s="62"/>
      <c r="GC419" s="62"/>
      <c r="GD419" s="62"/>
      <c r="GE419" s="62"/>
      <c r="GF419" s="62"/>
      <c r="GG419" s="62"/>
      <c r="GH419" s="62"/>
      <c r="GI419" s="62"/>
      <c r="GJ419" s="62"/>
      <c r="GK419" s="62"/>
      <c r="GL419" s="62"/>
      <c r="GM419" s="62"/>
      <c r="GN419" s="62"/>
      <c r="GO419" s="62"/>
      <c r="GP419" s="62"/>
      <c r="GQ419" s="62"/>
      <c r="GR419" s="62"/>
      <c r="GS419" s="62"/>
      <c r="GT419" s="62"/>
      <c r="GU419" s="62"/>
      <c r="GV419" s="62"/>
      <c r="GW419" s="62"/>
      <c r="GX419" s="62"/>
      <c r="GY419" s="62"/>
      <c r="GZ419" s="62"/>
      <c r="HA419" s="62"/>
      <c r="HB419" s="62"/>
      <c r="HC419" s="62"/>
      <c r="HD419" s="62"/>
      <c r="HE419" s="62"/>
      <c r="HF419" s="62"/>
      <c r="HG419" s="62"/>
      <c r="HH419" s="62"/>
      <c r="HI419" s="62"/>
      <c r="HJ419" s="62"/>
      <c r="HK419" s="62"/>
      <c r="HL419" s="62"/>
      <c r="HM419" s="62"/>
      <c r="HN419" s="62"/>
      <c r="HO419" s="62"/>
      <c r="HP419" s="62"/>
      <c r="HQ419" s="62"/>
      <c r="HR419" s="62"/>
      <c r="HS419" s="62"/>
      <c r="HT419" s="62"/>
      <c r="HU419" s="62"/>
      <c r="HV419" s="62"/>
      <c r="HW419" s="62"/>
      <c r="HX419" s="62"/>
      <c r="HY419" s="62"/>
      <c r="HZ419" s="62"/>
      <c r="IA419" s="62"/>
      <c r="IB419" s="62"/>
      <c r="IC419" s="62"/>
      <c r="ID419" s="62"/>
      <c r="IE419" s="62"/>
      <c r="IF419" s="62"/>
      <c r="IG419" s="62"/>
      <c r="IH419" s="62"/>
      <c r="II419" s="62"/>
      <c r="IJ419" s="62"/>
      <c r="IK419" s="62"/>
      <c r="IL419" s="62"/>
      <c r="IM419" s="62"/>
      <c r="IN419" s="62"/>
      <c r="IO419" s="62"/>
      <c r="IP419" s="62"/>
      <c r="IQ419" s="62"/>
    </row>
    <row r="421" spans="1:251" ht="19.2">
      <c r="A421" s="124" t="s">
        <v>93</v>
      </c>
      <c r="AW421" s="122"/>
      <c r="AX421" s="123"/>
      <c r="AY421" s="122"/>
    </row>
    <row r="423" spans="1:251" ht="18">
      <c r="B423" s="121" t="s">
        <v>0</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row>
    <row r="424" spans="1:251">
      <c r="Z424" s="119"/>
      <c r="AD424" s="119"/>
      <c r="AE424" s="119"/>
      <c r="AF424" s="119"/>
      <c r="AG424" s="119"/>
      <c r="AH424" s="119"/>
      <c r="AI424" s="119"/>
      <c r="AO424" s="119"/>
    </row>
    <row r="425" spans="1:251" ht="13.8" thickBot="1">
      <c r="Z425" s="119"/>
      <c r="AD425" s="119"/>
      <c r="AE425" s="119"/>
      <c r="AF425" s="119"/>
      <c r="AG425" s="119"/>
      <c r="AH425" s="119"/>
      <c r="AI425" s="119"/>
      <c r="AO425" s="119"/>
      <c r="DI425" s="112"/>
    </row>
    <row r="426" spans="1:251" ht="24.75" customHeight="1" thickBot="1">
      <c r="B426" s="118" t="s">
        <v>92</v>
      </c>
      <c r="C426" s="117"/>
      <c r="D426" s="117"/>
      <c r="E426" s="117"/>
      <c r="F426" s="117"/>
      <c r="G426" s="117"/>
      <c r="H426" s="116" t="s">
        <v>172</v>
      </c>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4"/>
      <c r="DI426" s="112"/>
    </row>
    <row r="427" spans="1:251" ht="14.4">
      <c r="B427" s="109"/>
      <c r="C427" s="109"/>
      <c r="D427" s="109"/>
      <c r="E427" s="109"/>
      <c r="F427" s="109"/>
      <c r="G427" s="109"/>
      <c r="H427" s="84"/>
      <c r="I427" s="84"/>
      <c r="J427" s="84"/>
      <c r="K427" s="84"/>
      <c r="L427" s="99"/>
      <c r="M427" s="99"/>
      <c r="N427" s="99"/>
      <c r="O427" s="99"/>
      <c r="P427" s="84"/>
      <c r="Q427" s="84"/>
      <c r="R427" s="84"/>
      <c r="S427" s="84"/>
      <c r="T427" s="84"/>
      <c r="U427" s="84"/>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8"/>
      <c r="DI427" s="112"/>
    </row>
    <row r="428" spans="1:251" ht="15" thickBot="1">
      <c r="A428" s="113"/>
      <c r="B428" s="98" t="s">
        <v>90</v>
      </c>
      <c r="C428" s="84"/>
      <c r="D428" s="84"/>
      <c r="E428" s="84"/>
      <c r="F428" s="84"/>
      <c r="G428" s="84"/>
      <c r="H428" s="84"/>
      <c r="I428" s="84"/>
      <c r="J428" s="84"/>
      <c r="K428" s="84"/>
      <c r="L428" s="99"/>
      <c r="M428" s="99"/>
      <c r="N428" s="99"/>
      <c r="O428" s="99"/>
      <c r="P428" s="84"/>
      <c r="Q428" s="84"/>
      <c r="R428" s="84"/>
      <c r="S428" s="84"/>
      <c r="T428" s="84"/>
      <c r="U428" s="84"/>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8"/>
      <c r="DI428" s="112"/>
    </row>
    <row r="429" spans="1:251" ht="14.4">
      <c r="A429" s="84"/>
      <c r="B429" s="111"/>
      <c r="C429" s="109"/>
      <c r="D429" s="109"/>
      <c r="E429" s="109"/>
      <c r="F429" s="109"/>
      <c r="G429" s="109"/>
      <c r="H429" s="109"/>
      <c r="I429" s="109"/>
      <c r="J429" s="109"/>
      <c r="K429" s="109"/>
      <c r="L429" s="110"/>
      <c r="M429" s="110"/>
      <c r="N429" s="110"/>
      <c r="O429" s="110"/>
      <c r="P429" s="109"/>
      <c r="Q429" s="109"/>
      <c r="R429" s="109"/>
      <c r="S429" s="109"/>
      <c r="T429" s="109"/>
      <c r="U429" s="109"/>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7"/>
    </row>
    <row r="430" spans="1:251" ht="12" customHeight="1">
      <c r="A430" s="84"/>
      <c r="B430" s="106" t="s">
        <v>171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5"/>
      <c r="AL430" s="105"/>
      <c r="AM430" s="105"/>
      <c r="AN430" s="105"/>
      <c r="AO430" s="105"/>
      <c r="AP430" s="105"/>
      <c r="AQ430" s="105"/>
      <c r="AR430" s="105"/>
      <c r="AS430" s="105"/>
      <c r="AT430" s="105"/>
      <c r="AU430" s="105"/>
      <c r="AV430" s="105"/>
      <c r="AW430" s="105"/>
      <c r="AX430" s="104"/>
    </row>
    <row r="431" spans="1:251" ht="12" customHeight="1">
      <c r="A431" s="84"/>
      <c r="B431" s="106"/>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c r="AA431" s="105"/>
      <c r="AB431" s="105"/>
      <c r="AC431" s="105"/>
      <c r="AD431" s="105"/>
      <c r="AE431" s="105"/>
      <c r="AF431" s="105"/>
      <c r="AG431" s="105"/>
      <c r="AH431" s="105"/>
      <c r="AI431" s="105"/>
      <c r="AJ431" s="105"/>
      <c r="AK431" s="105"/>
      <c r="AL431" s="105"/>
      <c r="AM431" s="105"/>
      <c r="AN431" s="105"/>
      <c r="AO431" s="105"/>
      <c r="AP431" s="105"/>
      <c r="AQ431" s="105"/>
      <c r="AR431" s="105"/>
      <c r="AS431" s="105"/>
      <c r="AT431" s="105"/>
      <c r="AU431" s="105"/>
      <c r="AV431" s="105"/>
      <c r="AW431" s="105"/>
      <c r="AX431" s="104"/>
      <c r="BC431" s="63"/>
    </row>
    <row r="432" spans="1:251" ht="12" customHeight="1">
      <c r="A432" s="84"/>
      <c r="B432" s="106"/>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c r="AA432" s="105"/>
      <c r="AB432" s="105"/>
      <c r="AC432" s="105"/>
      <c r="AD432" s="105"/>
      <c r="AE432" s="105"/>
      <c r="AF432" s="105"/>
      <c r="AG432" s="105"/>
      <c r="AH432" s="105"/>
      <c r="AI432" s="105"/>
      <c r="AJ432" s="105"/>
      <c r="AK432" s="105"/>
      <c r="AL432" s="105"/>
      <c r="AM432" s="105"/>
      <c r="AN432" s="105"/>
      <c r="AO432" s="105"/>
      <c r="AP432" s="105"/>
      <c r="AQ432" s="105"/>
      <c r="AR432" s="105"/>
      <c r="AS432" s="105"/>
      <c r="AT432" s="105"/>
      <c r="AU432" s="105"/>
      <c r="AV432" s="105"/>
      <c r="AW432" s="105"/>
      <c r="AX432" s="104"/>
    </row>
    <row r="433" spans="1:251" ht="12" customHeight="1">
      <c r="A433" s="84"/>
      <c r="B433" s="106"/>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5"/>
      <c r="AN433" s="105"/>
      <c r="AO433" s="105"/>
      <c r="AP433" s="105"/>
      <c r="AQ433" s="105"/>
      <c r="AR433" s="105"/>
      <c r="AS433" s="105"/>
      <c r="AT433" s="105"/>
      <c r="AU433" s="105"/>
      <c r="AV433" s="105"/>
      <c r="AW433" s="105"/>
      <c r="AX433" s="104"/>
    </row>
    <row r="434" spans="1:251" ht="12" customHeight="1">
      <c r="A434" s="84"/>
      <c r="B434" s="106"/>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5"/>
      <c r="AL434" s="105"/>
      <c r="AM434" s="105"/>
      <c r="AN434" s="105"/>
      <c r="AO434" s="105"/>
      <c r="AP434" s="105"/>
      <c r="AQ434" s="105"/>
      <c r="AR434" s="105"/>
      <c r="AS434" s="105"/>
      <c r="AT434" s="105"/>
      <c r="AU434" s="105"/>
      <c r="AV434" s="105"/>
      <c r="AW434" s="105"/>
      <c r="AX434" s="104"/>
    </row>
    <row r="435" spans="1:251" ht="15" thickBot="1">
      <c r="A435" s="73"/>
      <c r="B435" s="103"/>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2"/>
      <c r="AD435" s="102"/>
      <c r="AE435" s="102"/>
      <c r="AF435" s="102"/>
      <c r="AG435" s="102"/>
      <c r="AH435" s="102"/>
      <c r="AI435" s="102"/>
      <c r="AJ435" s="102"/>
      <c r="AK435" s="102"/>
      <c r="AL435" s="102"/>
      <c r="AM435" s="102"/>
      <c r="AN435" s="102"/>
      <c r="AO435" s="102"/>
      <c r="AP435" s="102"/>
      <c r="AQ435" s="102"/>
      <c r="AR435" s="102"/>
      <c r="AS435" s="102"/>
      <c r="AT435" s="102"/>
      <c r="AU435" s="102"/>
      <c r="AV435" s="102"/>
      <c r="AW435" s="102"/>
      <c r="AX435" s="101"/>
    </row>
    <row r="436" spans="1:251">
      <c r="B436" s="100"/>
    </row>
    <row r="437" spans="1:251" ht="15" thickBot="1">
      <c r="A437" s="113"/>
      <c r="B437" s="98" t="s">
        <v>88</v>
      </c>
      <c r="C437" s="84"/>
      <c r="D437" s="84"/>
      <c r="E437" s="84"/>
      <c r="F437" s="84"/>
      <c r="G437" s="84"/>
      <c r="H437" s="84"/>
      <c r="I437" s="84"/>
      <c r="J437" s="84"/>
      <c r="K437" s="84"/>
      <c r="L437" s="99"/>
      <c r="M437" s="99"/>
      <c r="N437" s="99"/>
      <c r="O437" s="99"/>
      <c r="P437" s="84"/>
      <c r="Q437" s="84"/>
      <c r="R437" s="84"/>
      <c r="S437" s="84"/>
      <c r="T437" s="84"/>
      <c r="U437" s="84"/>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c r="AV437" s="98"/>
      <c r="AW437" s="98"/>
      <c r="AX437" s="98"/>
      <c r="DI437" s="112"/>
    </row>
    <row r="438" spans="1:251" ht="14.4">
      <c r="A438" s="84"/>
      <c r="B438" s="111"/>
      <c r="C438" s="109"/>
      <c r="D438" s="109"/>
      <c r="E438" s="109"/>
      <c r="F438" s="109"/>
      <c r="G438" s="109"/>
      <c r="H438" s="109"/>
      <c r="I438" s="109"/>
      <c r="J438" s="109"/>
      <c r="K438" s="109"/>
      <c r="L438" s="110"/>
      <c r="M438" s="110"/>
      <c r="N438" s="110"/>
      <c r="O438" s="110"/>
      <c r="P438" s="109"/>
      <c r="Q438" s="109"/>
      <c r="R438" s="109"/>
      <c r="S438" s="109"/>
      <c r="T438" s="109"/>
      <c r="U438" s="109"/>
      <c r="V438" s="108"/>
      <c r="W438" s="108"/>
      <c r="X438" s="108"/>
      <c r="Y438" s="108"/>
      <c r="Z438" s="108"/>
      <c r="AA438" s="108"/>
      <c r="AB438" s="108"/>
      <c r="AC438" s="108"/>
      <c r="AD438" s="108"/>
      <c r="AE438" s="108"/>
      <c r="AF438" s="108"/>
      <c r="AG438" s="108"/>
      <c r="AH438" s="108"/>
      <c r="AI438" s="108"/>
      <c r="AJ438" s="108"/>
      <c r="AK438" s="108"/>
      <c r="AL438" s="108"/>
      <c r="AM438" s="108"/>
      <c r="AN438" s="108"/>
      <c r="AO438" s="108"/>
      <c r="AP438" s="108"/>
      <c r="AQ438" s="108"/>
      <c r="AR438" s="108"/>
      <c r="AS438" s="108"/>
      <c r="AT438" s="108"/>
      <c r="AU438" s="108"/>
      <c r="AV438" s="108"/>
      <c r="AW438" s="108"/>
      <c r="AX438" s="107"/>
    </row>
    <row r="439" spans="1:251" ht="12" customHeight="1">
      <c r="A439" s="84"/>
      <c r="B439" s="106" t="s">
        <v>170</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5"/>
      <c r="AN439" s="105"/>
      <c r="AO439" s="105"/>
      <c r="AP439" s="105"/>
      <c r="AQ439" s="105"/>
      <c r="AR439" s="105"/>
      <c r="AS439" s="105"/>
      <c r="AT439" s="105"/>
      <c r="AU439" s="105"/>
      <c r="AV439" s="105"/>
      <c r="AW439" s="105"/>
      <c r="AX439" s="104"/>
    </row>
    <row r="440" spans="1:251" ht="12" customHeight="1">
      <c r="A440" s="84"/>
      <c r="B440" s="106"/>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5"/>
      <c r="AL440" s="105"/>
      <c r="AM440" s="105"/>
      <c r="AN440" s="105"/>
      <c r="AO440" s="105"/>
      <c r="AP440" s="105"/>
      <c r="AQ440" s="105"/>
      <c r="AR440" s="105"/>
      <c r="AS440" s="105"/>
      <c r="AT440" s="105"/>
      <c r="AU440" s="105"/>
      <c r="AV440" s="105"/>
      <c r="AW440" s="105"/>
      <c r="AX440" s="104"/>
      <c r="BC440" s="63"/>
    </row>
    <row r="441" spans="1:251" ht="12" customHeight="1">
      <c r="A441" s="84"/>
      <c r="B441" s="106"/>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5"/>
      <c r="AL441" s="105"/>
      <c r="AM441" s="105"/>
      <c r="AN441" s="105"/>
      <c r="AO441" s="105"/>
      <c r="AP441" s="105"/>
      <c r="AQ441" s="105"/>
      <c r="AR441" s="105"/>
      <c r="AS441" s="105"/>
      <c r="AT441" s="105"/>
      <c r="AU441" s="105"/>
      <c r="AV441" s="105"/>
      <c r="AW441" s="105"/>
      <c r="AX441" s="104"/>
    </row>
    <row r="442" spans="1:251" ht="12" customHeight="1">
      <c r="A442" s="84"/>
      <c r="B442" s="106"/>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5"/>
      <c r="AL442" s="105"/>
      <c r="AM442" s="105"/>
      <c r="AN442" s="105"/>
      <c r="AO442" s="105"/>
      <c r="AP442" s="105"/>
      <c r="AQ442" s="105"/>
      <c r="AR442" s="105"/>
      <c r="AS442" s="105"/>
      <c r="AT442" s="105"/>
      <c r="AU442" s="105"/>
      <c r="AV442" s="105"/>
      <c r="AW442" s="105"/>
      <c r="AX442" s="104"/>
    </row>
    <row r="443" spans="1:251" ht="12" customHeight="1">
      <c r="A443" s="84"/>
      <c r="B443" s="106"/>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5"/>
      <c r="AL443" s="105"/>
      <c r="AM443" s="105"/>
      <c r="AN443" s="105"/>
      <c r="AO443" s="105"/>
      <c r="AP443" s="105"/>
      <c r="AQ443" s="105"/>
      <c r="AR443" s="105"/>
      <c r="AS443" s="105"/>
      <c r="AT443" s="105"/>
      <c r="AU443" s="105"/>
      <c r="AV443" s="105"/>
      <c r="AW443" s="105"/>
      <c r="AX443" s="104"/>
    </row>
    <row r="444" spans="1:251" ht="15" thickBot="1">
      <c r="A444" s="73"/>
      <c r="B444" s="103"/>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c r="AP444" s="102"/>
      <c r="AQ444" s="102"/>
      <c r="AR444" s="102"/>
      <c r="AS444" s="102"/>
      <c r="AT444" s="102"/>
      <c r="AU444" s="102"/>
      <c r="AV444" s="102"/>
      <c r="AW444" s="102"/>
      <c r="AX444" s="101"/>
    </row>
    <row r="445" spans="1:251">
      <c r="B445" s="100"/>
    </row>
    <row r="446" spans="1:251" ht="14.4">
      <c r="B446" s="98" t="s">
        <v>86</v>
      </c>
      <c r="C446" s="84"/>
      <c r="D446" s="84"/>
      <c r="E446" s="84"/>
      <c r="F446" s="84"/>
      <c r="G446" s="84"/>
      <c r="H446" s="84"/>
      <c r="I446" s="84"/>
      <c r="J446" s="84"/>
      <c r="K446" s="84"/>
      <c r="L446" s="99"/>
      <c r="M446" s="99"/>
      <c r="N446" s="99"/>
      <c r="O446" s="99"/>
      <c r="P446" s="84"/>
      <c r="Q446" s="84"/>
      <c r="R446" s="84"/>
      <c r="S446" s="84"/>
      <c r="T446" s="84"/>
      <c r="U446" s="84"/>
      <c r="V446" s="98"/>
      <c r="W446" s="98"/>
      <c r="X446" s="98"/>
      <c r="Y446" s="98"/>
      <c r="Z446" s="98"/>
      <c r="AA446" s="98"/>
      <c r="AB446" s="98"/>
      <c r="AC446" s="98"/>
      <c r="AD446" s="98"/>
      <c r="AE446" s="98"/>
      <c r="AF446" s="98"/>
      <c r="AG446" s="98"/>
      <c r="AH446" s="98"/>
      <c r="AI446" s="98"/>
      <c r="AJ446" s="98"/>
      <c r="AK446" s="98"/>
      <c r="AL446" s="98"/>
      <c r="AM446" s="98"/>
      <c r="AN446" s="98"/>
      <c r="AO446" s="98"/>
      <c r="AP446" s="98"/>
      <c r="AQ446" s="98"/>
      <c r="AR446" s="98"/>
      <c r="AS446" s="98"/>
      <c r="AT446" s="98"/>
      <c r="AU446" s="98"/>
      <c r="AV446" s="98"/>
      <c r="AW446" s="98"/>
      <c r="AX446" s="98"/>
    </row>
    <row r="447" spans="1:251" ht="15" thickBot="1">
      <c r="B447" s="84"/>
      <c r="C447" s="84"/>
      <c r="D447" s="84"/>
      <c r="E447" s="84"/>
      <c r="F447" s="84"/>
      <c r="G447" s="84"/>
      <c r="H447" s="84"/>
      <c r="I447" s="84"/>
      <c r="J447" s="84"/>
      <c r="K447" s="84"/>
      <c r="L447" s="99"/>
      <c r="M447" s="99"/>
      <c r="N447" s="99"/>
      <c r="O447" s="99"/>
      <c r="P447" s="84"/>
      <c r="Q447" s="84"/>
      <c r="R447" s="84"/>
      <c r="S447" s="84"/>
      <c r="T447" s="84"/>
      <c r="U447" s="84"/>
      <c r="V447" s="98"/>
      <c r="W447" s="98"/>
      <c r="X447" s="98"/>
      <c r="Y447" s="98"/>
      <c r="Z447" s="98"/>
      <c r="AA447" s="98"/>
      <c r="AB447" s="98"/>
      <c r="AC447" s="98"/>
      <c r="AD447" s="98"/>
      <c r="AE447" s="98"/>
      <c r="AF447" s="98"/>
      <c r="AG447" s="98"/>
      <c r="AH447" s="98"/>
      <c r="AI447" s="98"/>
      <c r="AJ447" s="98"/>
      <c r="AK447" s="98"/>
      <c r="AL447" s="98"/>
      <c r="AM447" s="98"/>
      <c r="AN447" s="98"/>
      <c r="AO447" s="98"/>
      <c r="AP447" s="98"/>
      <c r="AQ447" s="98"/>
      <c r="AR447" s="98"/>
      <c r="AS447" s="98"/>
      <c r="AT447" s="98"/>
      <c r="AU447" s="98"/>
      <c r="AV447" s="98"/>
      <c r="AW447" s="98"/>
      <c r="AX447" s="97" t="s">
        <v>85</v>
      </c>
    </row>
    <row r="448" spans="1:251" s="63" customFormat="1" ht="13.5" customHeight="1">
      <c r="A448" s="84"/>
      <c r="B448" s="96" t="s">
        <v>84</v>
      </c>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5"/>
      <c r="AA448" s="94" t="s">
        <v>83</v>
      </c>
      <c r="AB448" s="93"/>
      <c r="AC448" s="93"/>
      <c r="AD448" s="93"/>
      <c r="AE448" s="93"/>
      <c r="AF448" s="93"/>
      <c r="AG448" s="93"/>
      <c r="AH448" s="93"/>
      <c r="AI448" s="95"/>
      <c r="AJ448" s="94" t="s">
        <v>82</v>
      </c>
      <c r="AK448" s="93"/>
      <c r="AL448" s="93"/>
      <c r="AM448" s="93"/>
      <c r="AN448" s="93"/>
      <c r="AO448" s="93"/>
      <c r="AP448" s="93"/>
      <c r="AQ448" s="93"/>
      <c r="AR448" s="95"/>
      <c r="AS448" s="94" t="s">
        <v>81</v>
      </c>
      <c r="AT448" s="93"/>
      <c r="AU448" s="93"/>
      <c r="AV448" s="93"/>
      <c r="AW448" s="93"/>
      <c r="AX448" s="9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C448" s="62"/>
      <c r="CD448" s="62"/>
      <c r="CE448" s="62"/>
      <c r="CF448" s="62"/>
      <c r="CG448" s="62"/>
      <c r="CH448" s="62"/>
      <c r="CI448" s="62"/>
      <c r="CJ448" s="62"/>
      <c r="CK448" s="62"/>
      <c r="CL448" s="62"/>
      <c r="CM448" s="62"/>
      <c r="CN448" s="62"/>
      <c r="CO448" s="62"/>
      <c r="CP448" s="62"/>
      <c r="CQ448" s="62"/>
      <c r="CR448" s="62"/>
      <c r="CS448" s="62"/>
      <c r="CT448" s="62"/>
      <c r="CU448" s="62"/>
      <c r="CV448" s="62"/>
      <c r="CW448" s="62"/>
      <c r="CX448" s="62"/>
      <c r="CY448" s="62"/>
      <c r="CZ448" s="62"/>
      <c r="DA448" s="62"/>
      <c r="DB448" s="62"/>
      <c r="DC448" s="62"/>
      <c r="DD448" s="62"/>
      <c r="DE448" s="62"/>
      <c r="DF448" s="62"/>
      <c r="DG448" s="62"/>
      <c r="DH448" s="62"/>
      <c r="DI448" s="62"/>
      <c r="DJ448" s="62"/>
      <c r="DK448" s="62"/>
      <c r="DL448" s="62"/>
      <c r="DM448" s="62"/>
      <c r="DN448" s="62"/>
      <c r="DO448" s="62"/>
      <c r="DP448" s="62"/>
      <c r="DQ448" s="62"/>
      <c r="DR448" s="62"/>
      <c r="DS448" s="62"/>
      <c r="DT448" s="62"/>
      <c r="DU448" s="62"/>
      <c r="DV448" s="62"/>
      <c r="DW448" s="62"/>
      <c r="DX448" s="62"/>
      <c r="DY448" s="62"/>
      <c r="DZ448" s="62"/>
      <c r="EA448" s="62"/>
      <c r="EB448" s="62"/>
      <c r="EC448" s="62"/>
      <c r="ED448" s="62"/>
      <c r="EE448" s="62"/>
      <c r="EF448" s="62"/>
      <c r="EG448" s="62"/>
      <c r="EH448" s="62"/>
      <c r="EI448" s="62"/>
      <c r="EJ448" s="62"/>
      <c r="EK448" s="62"/>
      <c r="EL448" s="62"/>
      <c r="EM448" s="62"/>
      <c r="EN448" s="62"/>
      <c r="EO448" s="62"/>
      <c r="EP448" s="62"/>
      <c r="EQ448" s="62"/>
      <c r="ER448" s="62"/>
      <c r="ES448" s="62"/>
      <c r="ET448" s="62"/>
      <c r="EU448" s="62"/>
      <c r="EV448" s="62"/>
      <c r="EW448" s="62"/>
      <c r="EX448" s="62"/>
      <c r="EY448" s="62"/>
      <c r="EZ448" s="62"/>
      <c r="FA448" s="62"/>
      <c r="FB448" s="62"/>
      <c r="FC448" s="62"/>
      <c r="FD448" s="62"/>
      <c r="FE448" s="62"/>
      <c r="FF448" s="62"/>
      <c r="FG448" s="62"/>
      <c r="FH448" s="62"/>
      <c r="FI448" s="62"/>
      <c r="FJ448" s="62"/>
      <c r="FK448" s="62"/>
      <c r="FL448" s="62"/>
      <c r="FM448" s="62"/>
      <c r="FN448" s="62"/>
      <c r="FO448" s="62"/>
      <c r="FP448" s="62"/>
      <c r="FQ448" s="62"/>
      <c r="FR448" s="62"/>
      <c r="FS448" s="62"/>
      <c r="FT448" s="62"/>
      <c r="FU448" s="62"/>
      <c r="FV448" s="62"/>
      <c r="FW448" s="62"/>
      <c r="FX448" s="62"/>
      <c r="FY448" s="62"/>
      <c r="FZ448" s="62"/>
      <c r="GA448" s="62"/>
      <c r="GB448" s="62"/>
      <c r="GC448" s="62"/>
      <c r="GD448" s="62"/>
      <c r="GE448" s="62"/>
      <c r="GF448" s="62"/>
      <c r="GG448" s="62"/>
      <c r="GH448" s="62"/>
      <c r="GI448" s="62"/>
      <c r="GJ448" s="62"/>
      <c r="GK448" s="62"/>
      <c r="GL448" s="62"/>
      <c r="GM448" s="62"/>
      <c r="GN448" s="62"/>
      <c r="GO448" s="62"/>
      <c r="GP448" s="62"/>
      <c r="GQ448" s="62"/>
      <c r="GR448" s="62"/>
      <c r="GS448" s="62"/>
      <c r="GT448" s="62"/>
      <c r="GU448" s="62"/>
      <c r="GV448" s="62"/>
      <c r="GW448" s="62"/>
      <c r="GX448" s="62"/>
      <c r="GY448" s="62"/>
      <c r="GZ448" s="62"/>
      <c r="HA448" s="62"/>
      <c r="HB448" s="62"/>
      <c r="HC448" s="62"/>
      <c r="HD448" s="62"/>
      <c r="HE448" s="62"/>
      <c r="HF448" s="62"/>
      <c r="HG448" s="62"/>
      <c r="HH448" s="62"/>
      <c r="HI448" s="62"/>
      <c r="HJ448" s="62"/>
      <c r="HK448" s="62"/>
      <c r="HL448" s="62"/>
      <c r="HM448" s="62"/>
      <c r="HN448" s="62"/>
      <c r="HO448" s="62"/>
      <c r="HP448" s="62"/>
      <c r="HQ448" s="62"/>
      <c r="HR448" s="62"/>
      <c r="HS448" s="62"/>
      <c r="HT448" s="62"/>
      <c r="HU448" s="62"/>
      <c r="HV448" s="62"/>
      <c r="HW448" s="62"/>
      <c r="HX448" s="62"/>
      <c r="HY448" s="62"/>
      <c r="HZ448" s="62"/>
      <c r="IA448" s="62"/>
      <c r="IB448" s="62"/>
      <c r="IC448" s="62"/>
      <c r="ID448" s="62"/>
      <c r="IE448" s="62"/>
      <c r="IF448" s="62"/>
      <c r="IG448" s="62"/>
      <c r="IH448" s="62"/>
      <c r="II448" s="62"/>
      <c r="IJ448" s="62"/>
      <c r="IK448" s="62"/>
      <c r="IL448" s="62"/>
      <c r="IM448" s="62"/>
      <c r="IN448" s="62"/>
      <c r="IO448" s="62"/>
      <c r="IP448" s="62"/>
      <c r="IQ448" s="62"/>
    </row>
    <row r="449" spans="1:251" s="63" customFormat="1">
      <c r="A449" s="84"/>
      <c r="B449" s="91"/>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90"/>
      <c r="AA449" s="89"/>
      <c r="AB449" s="88"/>
      <c r="AC449" s="88"/>
      <c r="AD449" s="88"/>
      <c r="AE449" s="88"/>
      <c r="AF449" s="88"/>
      <c r="AG449" s="88"/>
      <c r="AH449" s="88"/>
      <c r="AI449" s="90"/>
      <c r="AJ449" s="89"/>
      <c r="AK449" s="88"/>
      <c r="AL449" s="88"/>
      <c r="AM449" s="88"/>
      <c r="AN449" s="88"/>
      <c r="AO449" s="88"/>
      <c r="AP449" s="88"/>
      <c r="AQ449" s="88"/>
      <c r="AR449" s="90"/>
      <c r="AS449" s="89"/>
      <c r="AT449" s="88"/>
      <c r="AU449" s="88"/>
      <c r="AV449" s="88"/>
      <c r="AW449" s="88"/>
      <c r="AX449" s="87"/>
      <c r="AY449" s="62"/>
      <c r="AZ449" s="62"/>
      <c r="BA449" s="62"/>
      <c r="BB449" s="86"/>
      <c r="BC449" s="85"/>
      <c r="BE449" s="62"/>
      <c r="BF449" s="62"/>
      <c r="BG449" s="62"/>
      <c r="BH449" s="62"/>
      <c r="BI449" s="62"/>
      <c r="BJ449" s="62"/>
      <c r="BK449" s="62"/>
      <c r="BL449" s="62"/>
      <c r="BM449" s="62"/>
      <c r="BN449" s="62"/>
      <c r="BO449" s="62"/>
      <c r="BP449" s="62"/>
      <c r="BQ449" s="62"/>
      <c r="BR449" s="62"/>
      <c r="BS449" s="62"/>
      <c r="BT449" s="62"/>
      <c r="BU449" s="62"/>
      <c r="BV449" s="62"/>
      <c r="BW449" s="62"/>
      <c r="BX449" s="62"/>
      <c r="BY449" s="62"/>
      <c r="BZ449" s="62"/>
      <c r="CA449" s="62"/>
      <c r="CB449" s="62"/>
      <c r="CC449" s="62"/>
      <c r="CD449" s="62"/>
      <c r="CE449" s="62"/>
      <c r="CF449" s="62"/>
      <c r="CG449" s="62"/>
      <c r="CH449" s="62"/>
      <c r="CI449" s="62"/>
      <c r="CJ449" s="62"/>
      <c r="CK449" s="62"/>
      <c r="CL449" s="62"/>
      <c r="CM449" s="62"/>
      <c r="CN449" s="62"/>
      <c r="CO449" s="62"/>
      <c r="CP449" s="62"/>
      <c r="CQ449" s="62"/>
      <c r="CR449" s="62"/>
      <c r="CS449" s="62"/>
      <c r="CT449" s="62"/>
      <c r="CU449" s="62"/>
      <c r="CV449" s="62"/>
      <c r="CW449" s="62"/>
      <c r="CX449" s="62"/>
      <c r="CY449" s="62"/>
      <c r="CZ449" s="62"/>
      <c r="DA449" s="62"/>
      <c r="DB449" s="62"/>
      <c r="DC449" s="62"/>
      <c r="DD449" s="62"/>
      <c r="DE449" s="62"/>
      <c r="DF449" s="62"/>
      <c r="DG449" s="62"/>
      <c r="DH449" s="62"/>
      <c r="DI449" s="62"/>
      <c r="DJ449" s="62"/>
      <c r="DK449" s="62"/>
      <c r="DL449" s="62"/>
      <c r="DM449" s="62"/>
      <c r="DN449" s="62"/>
      <c r="DO449" s="62"/>
      <c r="DP449" s="62"/>
      <c r="DQ449" s="62"/>
      <c r="DR449" s="62"/>
      <c r="DS449" s="62"/>
      <c r="DT449" s="62"/>
      <c r="DU449" s="62"/>
      <c r="DV449" s="62"/>
      <c r="DW449" s="62"/>
      <c r="DX449" s="62"/>
      <c r="DY449" s="62"/>
      <c r="DZ449" s="62"/>
      <c r="EA449" s="62"/>
      <c r="EB449" s="62"/>
      <c r="EC449" s="62"/>
      <c r="ED449" s="62"/>
      <c r="EE449" s="62"/>
      <c r="EF449" s="62"/>
      <c r="EG449" s="62"/>
      <c r="EH449" s="62"/>
      <c r="EI449" s="62"/>
      <c r="EJ449" s="62"/>
      <c r="EK449" s="62"/>
      <c r="EL449" s="62"/>
      <c r="EM449" s="62"/>
      <c r="EN449" s="62"/>
      <c r="EO449" s="62"/>
      <c r="EP449" s="62"/>
      <c r="EQ449" s="62"/>
      <c r="ER449" s="62"/>
      <c r="ES449" s="62"/>
      <c r="ET449" s="62"/>
      <c r="EU449" s="62"/>
      <c r="EV449" s="62"/>
      <c r="EW449" s="62"/>
      <c r="EX449" s="62"/>
      <c r="EY449" s="62"/>
      <c r="EZ449" s="62"/>
      <c r="FA449" s="62"/>
      <c r="FB449" s="62"/>
      <c r="FC449" s="62"/>
      <c r="FD449" s="62"/>
      <c r="FE449" s="62"/>
      <c r="FF449" s="62"/>
      <c r="FG449" s="62"/>
      <c r="FH449" s="62"/>
      <c r="FI449" s="62"/>
      <c r="FJ449" s="62"/>
      <c r="FK449" s="62"/>
      <c r="FL449" s="62"/>
      <c r="FM449" s="62"/>
      <c r="FN449" s="62"/>
      <c r="FO449" s="62"/>
      <c r="FP449" s="62"/>
      <c r="FQ449" s="62"/>
      <c r="FR449" s="62"/>
      <c r="FS449" s="62"/>
      <c r="FT449" s="62"/>
      <c r="FU449" s="62"/>
      <c r="FV449" s="62"/>
      <c r="FW449" s="62"/>
      <c r="FX449" s="62"/>
      <c r="FY449" s="62"/>
      <c r="FZ449" s="62"/>
      <c r="GA449" s="62"/>
      <c r="GB449" s="62"/>
      <c r="GC449" s="62"/>
      <c r="GD449" s="62"/>
      <c r="GE449" s="62"/>
      <c r="GF449" s="62"/>
      <c r="GG449" s="62"/>
      <c r="GH449" s="62"/>
      <c r="GI449" s="62"/>
      <c r="GJ449" s="62"/>
      <c r="GK449" s="62"/>
      <c r="GL449" s="62"/>
      <c r="GM449" s="62"/>
      <c r="GN449" s="62"/>
      <c r="GO449" s="62"/>
      <c r="GP449" s="62"/>
      <c r="GQ449" s="62"/>
      <c r="GR449" s="62"/>
      <c r="GS449" s="62"/>
      <c r="GT449" s="62"/>
      <c r="GU449" s="62"/>
      <c r="GV449" s="62"/>
      <c r="GW449" s="62"/>
      <c r="GX449" s="62"/>
      <c r="GY449" s="62"/>
      <c r="GZ449" s="62"/>
      <c r="HA449" s="62"/>
      <c r="HB449" s="62"/>
      <c r="HC449" s="62"/>
      <c r="HD449" s="62"/>
      <c r="HE449" s="62"/>
      <c r="HF449" s="62"/>
      <c r="HG449" s="62"/>
      <c r="HH449" s="62"/>
      <c r="HI449" s="62"/>
      <c r="HJ449" s="62"/>
      <c r="HK449" s="62"/>
      <c r="HL449" s="62"/>
      <c r="HM449" s="62"/>
      <c r="HN449" s="62"/>
      <c r="HO449" s="62"/>
      <c r="HP449" s="62"/>
      <c r="HQ449" s="62"/>
      <c r="HR449" s="62"/>
      <c r="HS449" s="62"/>
      <c r="HT449" s="62"/>
      <c r="HU449" s="62"/>
      <c r="HV449" s="62"/>
      <c r="HW449" s="62"/>
      <c r="HX449" s="62"/>
      <c r="HY449" s="62"/>
      <c r="HZ449" s="62"/>
      <c r="IA449" s="62"/>
      <c r="IB449" s="62"/>
      <c r="IC449" s="62"/>
      <c r="ID449" s="62"/>
      <c r="IE449" s="62"/>
      <c r="IF449" s="62"/>
      <c r="IG449" s="62"/>
      <c r="IH449" s="62"/>
      <c r="II449" s="62"/>
      <c r="IJ449" s="62"/>
      <c r="IK449" s="62"/>
      <c r="IL449" s="62"/>
      <c r="IM449" s="62"/>
      <c r="IN449" s="62"/>
      <c r="IO449" s="62"/>
      <c r="IP449" s="62"/>
      <c r="IQ449" s="62"/>
    </row>
    <row r="450" spans="1:251" s="63" customFormat="1" ht="18.75" customHeight="1">
      <c r="A450" s="84"/>
      <c r="B450" s="83"/>
      <c r="C450" s="82" t="s">
        <v>169</v>
      </c>
      <c r="D450" s="81"/>
      <c r="E450" s="81"/>
      <c r="F450" s="81"/>
      <c r="G450" s="81"/>
      <c r="H450" s="81"/>
      <c r="I450" s="81"/>
      <c r="J450" s="81"/>
      <c r="K450" s="81"/>
      <c r="L450" s="81"/>
      <c r="M450" s="81"/>
      <c r="N450" s="81"/>
      <c r="O450" s="81"/>
      <c r="P450" s="81"/>
      <c r="Q450" s="81"/>
      <c r="R450" s="81"/>
      <c r="S450" s="81"/>
      <c r="T450" s="81"/>
      <c r="U450" s="81"/>
      <c r="V450" s="81"/>
      <c r="W450" s="81"/>
      <c r="X450" s="81"/>
      <c r="Y450" s="81"/>
      <c r="Z450" s="80"/>
      <c r="AA450" s="79">
        <v>164021</v>
      </c>
      <c r="AB450" s="78"/>
      <c r="AC450" s="78"/>
      <c r="AD450" s="78"/>
      <c r="AE450" s="78"/>
      <c r="AF450" s="78"/>
      <c r="AG450" s="78"/>
      <c r="AH450" s="78"/>
      <c r="AI450" s="77"/>
      <c r="AJ450" s="79">
        <v>83600</v>
      </c>
      <c r="AK450" s="78"/>
      <c r="AL450" s="78"/>
      <c r="AM450" s="78"/>
      <c r="AN450" s="78"/>
      <c r="AO450" s="78"/>
      <c r="AP450" s="78"/>
      <c r="AQ450" s="78"/>
      <c r="AR450" s="77"/>
      <c r="AS450" s="76"/>
      <c r="AT450" s="75"/>
      <c r="AU450" s="75"/>
      <c r="AV450" s="75"/>
      <c r="AW450" s="75"/>
      <c r="AX450" s="74"/>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62"/>
      <c r="BW450" s="62"/>
      <c r="BX450" s="62"/>
      <c r="BY450" s="62"/>
      <c r="BZ450" s="62"/>
      <c r="CA450" s="62"/>
      <c r="CB450" s="62"/>
      <c r="CC450" s="62"/>
      <c r="CD450" s="62"/>
      <c r="CE450" s="62"/>
      <c r="CF450" s="62"/>
      <c r="CG450" s="62"/>
      <c r="CH450" s="62"/>
      <c r="CI450" s="62"/>
      <c r="CJ450" s="62"/>
      <c r="CK450" s="62"/>
      <c r="CL450" s="62"/>
      <c r="CM450" s="62"/>
      <c r="CN450" s="62"/>
      <c r="CO450" s="62"/>
      <c r="CP450" s="62"/>
      <c r="CQ450" s="62"/>
      <c r="CR450" s="62"/>
      <c r="CS450" s="62"/>
      <c r="CT450" s="62"/>
      <c r="CU450" s="62"/>
      <c r="CV450" s="62"/>
      <c r="CW450" s="62"/>
      <c r="CX450" s="62"/>
      <c r="CY450" s="62"/>
      <c r="CZ450" s="62"/>
      <c r="DA450" s="62"/>
      <c r="DB450" s="62"/>
      <c r="DC450" s="62"/>
      <c r="DD450" s="62"/>
      <c r="DE450" s="62"/>
      <c r="DF450" s="62"/>
      <c r="DG450" s="62"/>
      <c r="DH450" s="62"/>
      <c r="DI450" s="62"/>
      <c r="DJ450" s="62"/>
      <c r="DK450" s="62"/>
      <c r="DL450" s="62"/>
      <c r="DM450" s="62"/>
      <c r="DN450" s="62"/>
      <c r="DO450" s="62"/>
      <c r="DP450" s="62"/>
      <c r="DQ450" s="62"/>
      <c r="DR450" s="62"/>
      <c r="DS450" s="62"/>
      <c r="DT450" s="62"/>
      <c r="DU450" s="62"/>
      <c r="DV450" s="62"/>
      <c r="DW450" s="62"/>
      <c r="DX450" s="62"/>
      <c r="DY450" s="62"/>
      <c r="DZ450" s="62"/>
      <c r="EA450" s="62"/>
      <c r="EB450" s="62"/>
      <c r="EC450" s="62"/>
      <c r="ED450" s="62"/>
      <c r="EE450" s="62"/>
      <c r="EF450" s="62"/>
      <c r="EG450" s="62"/>
      <c r="EH450" s="62"/>
      <c r="EI450" s="62"/>
      <c r="EJ450" s="62"/>
      <c r="EK450" s="62"/>
      <c r="EL450" s="62"/>
      <c r="EM450" s="62"/>
      <c r="EN450" s="62"/>
      <c r="EO450" s="62"/>
      <c r="EP450" s="62"/>
      <c r="EQ450" s="62"/>
      <c r="ER450" s="62"/>
      <c r="ES450" s="62"/>
      <c r="ET450" s="62"/>
      <c r="EU450" s="62"/>
      <c r="EV450" s="62"/>
      <c r="EW450" s="62"/>
      <c r="EX450" s="62"/>
      <c r="EY450" s="62"/>
      <c r="EZ450" s="62"/>
      <c r="FA450" s="62"/>
      <c r="FB450" s="62"/>
      <c r="FC450" s="62"/>
      <c r="FD450" s="62"/>
      <c r="FE450" s="62"/>
      <c r="FF450" s="62"/>
      <c r="FG450" s="62"/>
      <c r="FH450" s="62"/>
      <c r="FI450" s="62"/>
      <c r="FJ450" s="62"/>
      <c r="FK450" s="62"/>
      <c r="FL450" s="62"/>
      <c r="FM450" s="62"/>
      <c r="FN450" s="62"/>
      <c r="FO450" s="62"/>
      <c r="FP450" s="62"/>
      <c r="FQ450" s="62"/>
      <c r="FR450" s="62"/>
      <c r="FS450" s="62"/>
      <c r="FT450" s="62"/>
      <c r="FU450" s="62"/>
      <c r="FV450" s="62"/>
      <c r="FW450" s="62"/>
      <c r="FX450" s="62"/>
      <c r="FY450" s="62"/>
      <c r="FZ450" s="62"/>
      <c r="GA450" s="62"/>
      <c r="GB450" s="62"/>
      <c r="GC450" s="62"/>
      <c r="GD450" s="62"/>
      <c r="GE450" s="62"/>
      <c r="GF450" s="62"/>
      <c r="GG450" s="62"/>
      <c r="GH450" s="62"/>
      <c r="GI450" s="62"/>
      <c r="GJ450" s="62"/>
      <c r="GK450" s="62"/>
      <c r="GL450" s="62"/>
      <c r="GM450" s="62"/>
      <c r="GN450" s="62"/>
      <c r="GO450" s="62"/>
      <c r="GP450" s="62"/>
      <c r="GQ450" s="62"/>
      <c r="GR450" s="62"/>
      <c r="GS450" s="62"/>
      <c r="GT450" s="62"/>
      <c r="GU450" s="62"/>
      <c r="GV450" s="62"/>
      <c r="GW450" s="62"/>
      <c r="GX450" s="62"/>
      <c r="GY450" s="62"/>
      <c r="GZ450" s="62"/>
      <c r="HA450" s="62"/>
      <c r="HB450" s="62"/>
      <c r="HC450" s="62"/>
      <c r="HD450" s="62"/>
      <c r="HE450" s="62"/>
      <c r="HF450" s="62"/>
      <c r="HG450" s="62"/>
      <c r="HH450" s="62"/>
      <c r="HI450" s="62"/>
      <c r="HJ450" s="62"/>
      <c r="HK450" s="62"/>
      <c r="HL450" s="62"/>
      <c r="HM450" s="62"/>
      <c r="HN450" s="62"/>
      <c r="HO450" s="62"/>
      <c r="HP450" s="62"/>
      <c r="HQ450" s="62"/>
      <c r="HR450" s="62"/>
      <c r="HS450" s="62"/>
      <c r="HT450" s="62"/>
      <c r="HU450" s="62"/>
      <c r="HV450" s="62"/>
      <c r="HW450" s="62"/>
      <c r="HX450" s="62"/>
      <c r="HY450" s="62"/>
      <c r="HZ450" s="62"/>
      <c r="IA450" s="62"/>
      <c r="IB450" s="62"/>
      <c r="IC450" s="62"/>
      <c r="ID450" s="62"/>
      <c r="IE450" s="62"/>
      <c r="IF450" s="62"/>
      <c r="IG450" s="62"/>
      <c r="IH450" s="62"/>
      <c r="II450" s="62"/>
      <c r="IJ450" s="62"/>
      <c r="IK450" s="62"/>
      <c r="IL450" s="62"/>
      <c r="IM450" s="62"/>
      <c r="IN450" s="62"/>
      <c r="IO450" s="62"/>
      <c r="IP450" s="62"/>
      <c r="IQ450" s="62"/>
    </row>
    <row r="451" spans="1:251" s="63" customFormat="1" ht="18.75" customHeight="1" thickBot="1">
      <c r="A451" s="73"/>
      <c r="B451" s="72" t="s">
        <v>79</v>
      </c>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0"/>
      <c r="AA451" s="69">
        <f>SUM($AA$450:$AA$450)</f>
        <v>164021</v>
      </c>
      <c r="AB451" s="68"/>
      <c r="AC451" s="68"/>
      <c r="AD451" s="68"/>
      <c r="AE451" s="68"/>
      <c r="AF451" s="68"/>
      <c r="AG451" s="68"/>
      <c r="AH451" s="68"/>
      <c r="AI451" s="67"/>
      <c r="AJ451" s="69">
        <f>SUM($AJ$450:$AJ$450)</f>
        <v>83600</v>
      </c>
      <c r="AK451" s="68"/>
      <c r="AL451" s="68"/>
      <c r="AM451" s="68"/>
      <c r="AN451" s="68"/>
      <c r="AO451" s="68"/>
      <c r="AP451" s="68"/>
      <c r="AQ451" s="68"/>
      <c r="AR451" s="67"/>
      <c r="AS451" s="66"/>
      <c r="AT451" s="65"/>
      <c r="AU451" s="65"/>
      <c r="AV451" s="65"/>
      <c r="AW451" s="65"/>
      <c r="AX451" s="64"/>
      <c r="AY451" s="62"/>
      <c r="AZ451" s="62"/>
      <c r="BA451" s="62"/>
      <c r="BB451" s="62"/>
      <c r="BC451" s="62"/>
      <c r="BD451" s="62"/>
      <c r="BE451" s="62"/>
      <c r="BF451" s="62"/>
      <c r="BG451" s="62"/>
      <c r="BH451" s="62"/>
      <c r="BI451" s="62"/>
      <c r="BJ451" s="62"/>
      <c r="BK451" s="62"/>
      <c r="BL451" s="62"/>
      <c r="BM451" s="62"/>
      <c r="BN451" s="62"/>
      <c r="BO451" s="62"/>
      <c r="BP451" s="62"/>
      <c r="BQ451" s="62"/>
      <c r="BR451" s="62"/>
      <c r="BS451" s="62"/>
      <c r="BT451" s="62"/>
      <c r="BU451" s="62"/>
      <c r="BV451" s="62"/>
      <c r="BW451" s="62"/>
      <c r="BX451" s="62"/>
      <c r="BY451" s="62"/>
      <c r="BZ451" s="62"/>
      <c r="CA451" s="62"/>
      <c r="CB451" s="62"/>
      <c r="CC451" s="62"/>
      <c r="CD451" s="62"/>
      <c r="CE451" s="62"/>
      <c r="CF451" s="62"/>
      <c r="CG451" s="62"/>
      <c r="CH451" s="62"/>
      <c r="CI451" s="62"/>
      <c r="CJ451" s="62"/>
      <c r="CK451" s="62"/>
      <c r="CL451" s="62"/>
      <c r="CM451" s="62"/>
      <c r="CN451" s="62"/>
      <c r="CO451" s="62"/>
      <c r="CP451" s="62"/>
      <c r="CQ451" s="62"/>
      <c r="CR451" s="62"/>
      <c r="CS451" s="62"/>
      <c r="CT451" s="62"/>
      <c r="CU451" s="62"/>
      <c r="CV451" s="62"/>
      <c r="CW451" s="62"/>
      <c r="CX451" s="62"/>
      <c r="CY451" s="62"/>
      <c r="CZ451" s="62"/>
      <c r="DA451" s="62"/>
      <c r="DB451" s="62"/>
      <c r="DC451" s="62"/>
      <c r="DD451" s="62"/>
      <c r="DE451" s="62"/>
      <c r="DF451" s="62"/>
      <c r="DG451" s="62"/>
      <c r="DH451" s="62"/>
      <c r="DI451" s="62"/>
      <c r="DJ451" s="62"/>
      <c r="DK451" s="62"/>
      <c r="DL451" s="62"/>
      <c r="DM451" s="62"/>
      <c r="DN451" s="62"/>
      <c r="DO451" s="62"/>
      <c r="DP451" s="62"/>
      <c r="DQ451" s="62"/>
      <c r="DR451" s="62"/>
      <c r="DS451" s="62"/>
      <c r="DT451" s="62"/>
      <c r="DU451" s="62"/>
      <c r="DV451" s="62"/>
      <c r="DW451" s="62"/>
      <c r="DX451" s="62"/>
      <c r="DY451" s="62"/>
      <c r="DZ451" s="62"/>
      <c r="EA451" s="62"/>
      <c r="EB451" s="62"/>
      <c r="EC451" s="62"/>
      <c r="ED451" s="62"/>
      <c r="EE451" s="62"/>
      <c r="EF451" s="62"/>
      <c r="EG451" s="62"/>
      <c r="EH451" s="62"/>
      <c r="EI451" s="62"/>
      <c r="EJ451" s="62"/>
      <c r="EK451" s="62"/>
      <c r="EL451" s="62"/>
      <c r="EM451" s="62"/>
      <c r="EN451" s="62"/>
      <c r="EO451" s="62"/>
      <c r="EP451" s="62"/>
      <c r="EQ451" s="62"/>
      <c r="ER451" s="62"/>
      <c r="ES451" s="62"/>
      <c r="ET451" s="62"/>
      <c r="EU451" s="62"/>
      <c r="EV451" s="62"/>
      <c r="EW451" s="62"/>
      <c r="EX451" s="62"/>
      <c r="EY451" s="62"/>
      <c r="EZ451" s="62"/>
      <c r="FA451" s="62"/>
      <c r="FB451" s="62"/>
      <c r="FC451" s="62"/>
      <c r="FD451" s="62"/>
      <c r="FE451" s="62"/>
      <c r="FF451" s="62"/>
      <c r="FG451" s="62"/>
      <c r="FH451" s="62"/>
      <c r="FI451" s="62"/>
      <c r="FJ451" s="62"/>
      <c r="FK451" s="62"/>
      <c r="FL451" s="62"/>
      <c r="FM451" s="62"/>
      <c r="FN451" s="62"/>
      <c r="FO451" s="62"/>
      <c r="FP451" s="62"/>
      <c r="FQ451" s="62"/>
      <c r="FR451" s="62"/>
      <c r="FS451" s="62"/>
      <c r="FT451" s="62"/>
      <c r="FU451" s="62"/>
      <c r="FV451" s="62"/>
      <c r="FW451" s="62"/>
      <c r="FX451" s="62"/>
      <c r="FY451" s="62"/>
      <c r="FZ451" s="62"/>
      <c r="GA451" s="62"/>
      <c r="GB451" s="62"/>
      <c r="GC451" s="62"/>
      <c r="GD451" s="62"/>
      <c r="GE451" s="62"/>
      <c r="GF451" s="62"/>
      <c r="GG451" s="62"/>
      <c r="GH451" s="62"/>
      <c r="GI451" s="62"/>
      <c r="GJ451" s="62"/>
      <c r="GK451" s="62"/>
      <c r="GL451" s="62"/>
      <c r="GM451" s="62"/>
      <c r="GN451" s="62"/>
      <c r="GO451" s="62"/>
      <c r="GP451" s="62"/>
      <c r="GQ451" s="62"/>
      <c r="GR451" s="62"/>
      <c r="GS451" s="62"/>
      <c r="GT451" s="62"/>
      <c r="GU451" s="62"/>
      <c r="GV451" s="62"/>
      <c r="GW451" s="62"/>
      <c r="GX451" s="62"/>
      <c r="GY451" s="62"/>
      <c r="GZ451" s="62"/>
      <c r="HA451" s="62"/>
      <c r="HB451" s="62"/>
      <c r="HC451" s="62"/>
      <c r="HD451" s="62"/>
      <c r="HE451" s="62"/>
      <c r="HF451" s="62"/>
      <c r="HG451" s="62"/>
      <c r="HH451" s="62"/>
      <c r="HI451" s="62"/>
      <c r="HJ451" s="62"/>
      <c r="HK451" s="62"/>
      <c r="HL451" s="62"/>
      <c r="HM451" s="62"/>
      <c r="HN451" s="62"/>
      <c r="HO451" s="62"/>
      <c r="HP451" s="62"/>
      <c r="HQ451" s="62"/>
      <c r="HR451" s="62"/>
      <c r="HS451" s="62"/>
      <c r="HT451" s="62"/>
      <c r="HU451" s="62"/>
      <c r="HV451" s="62"/>
      <c r="HW451" s="62"/>
      <c r="HX451" s="62"/>
      <c r="HY451" s="62"/>
      <c r="HZ451" s="62"/>
      <c r="IA451" s="62"/>
      <c r="IB451" s="62"/>
      <c r="IC451" s="62"/>
      <c r="ID451" s="62"/>
      <c r="IE451" s="62"/>
      <c r="IF451" s="62"/>
      <c r="IG451" s="62"/>
      <c r="IH451" s="62"/>
      <c r="II451" s="62"/>
      <c r="IJ451" s="62"/>
      <c r="IK451" s="62"/>
      <c r="IL451" s="62"/>
      <c r="IM451" s="62"/>
      <c r="IN451" s="62"/>
      <c r="IO451" s="62"/>
      <c r="IP451" s="62"/>
      <c r="IQ451" s="62"/>
    </row>
    <row r="453" spans="1:251" ht="19.2">
      <c r="A453" s="124" t="s">
        <v>93</v>
      </c>
      <c r="AW453" s="122"/>
      <c r="AX453" s="123"/>
      <c r="AY453" s="122"/>
    </row>
    <row r="455" spans="1:251" ht="18">
      <c r="B455" s="121" t="s">
        <v>0</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row>
    <row r="456" spans="1:251">
      <c r="Z456" s="119"/>
      <c r="AD456" s="119"/>
      <c r="AE456" s="119"/>
      <c r="AF456" s="119"/>
      <c r="AG456" s="119"/>
      <c r="AH456" s="119"/>
      <c r="AI456" s="119"/>
      <c r="AO456" s="119"/>
    </row>
    <row r="457" spans="1:251" ht="13.8" thickBot="1">
      <c r="Z457" s="119"/>
      <c r="AD457" s="119"/>
      <c r="AE457" s="119"/>
      <c r="AF457" s="119"/>
      <c r="AG457" s="119"/>
      <c r="AH457" s="119"/>
      <c r="AI457" s="119"/>
      <c r="AO457" s="119"/>
      <c r="DI457" s="112"/>
    </row>
    <row r="458" spans="1:251" ht="24.75" customHeight="1" thickBot="1">
      <c r="B458" s="118" t="s">
        <v>92</v>
      </c>
      <c r="C458" s="117"/>
      <c r="D458" s="117"/>
      <c r="E458" s="117"/>
      <c r="F458" s="117"/>
      <c r="G458" s="117"/>
      <c r="H458" s="116" t="s">
        <v>168</v>
      </c>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4"/>
      <c r="DI458" s="112"/>
    </row>
    <row r="459" spans="1:251" ht="14.4">
      <c r="B459" s="109"/>
      <c r="C459" s="109"/>
      <c r="D459" s="109"/>
      <c r="E459" s="109"/>
      <c r="F459" s="109"/>
      <c r="G459" s="109"/>
      <c r="H459" s="84"/>
      <c r="I459" s="84"/>
      <c r="J459" s="84"/>
      <c r="K459" s="84"/>
      <c r="L459" s="99"/>
      <c r="M459" s="99"/>
      <c r="N459" s="99"/>
      <c r="O459" s="99"/>
      <c r="P459" s="84"/>
      <c r="Q459" s="84"/>
      <c r="R459" s="84"/>
      <c r="S459" s="84"/>
      <c r="T459" s="84"/>
      <c r="U459" s="84"/>
      <c r="V459" s="98"/>
      <c r="W459" s="98"/>
      <c r="X459" s="98"/>
      <c r="Y459" s="98"/>
      <c r="Z459" s="98"/>
      <c r="AA459" s="98"/>
      <c r="AB459" s="98"/>
      <c r="AC459" s="98"/>
      <c r="AD459" s="98"/>
      <c r="AE459" s="98"/>
      <c r="AF459" s="98"/>
      <c r="AG459" s="98"/>
      <c r="AH459" s="98"/>
      <c r="AI459" s="98"/>
      <c r="AJ459" s="98"/>
      <c r="AK459" s="98"/>
      <c r="AL459" s="98"/>
      <c r="AM459" s="98"/>
      <c r="AN459" s="98"/>
      <c r="AO459" s="98"/>
      <c r="AP459" s="98"/>
      <c r="AQ459" s="98"/>
      <c r="AR459" s="98"/>
      <c r="AS459" s="98"/>
      <c r="AT459" s="98"/>
      <c r="AU459" s="98"/>
      <c r="AV459" s="98"/>
      <c r="AW459" s="98"/>
      <c r="AX459" s="98"/>
      <c r="DI459" s="112"/>
    </row>
    <row r="460" spans="1:251" ht="15" thickBot="1">
      <c r="A460" s="113"/>
      <c r="B460" s="98" t="s">
        <v>90</v>
      </c>
      <c r="C460" s="84"/>
      <c r="D460" s="84"/>
      <c r="E460" s="84"/>
      <c r="F460" s="84"/>
      <c r="G460" s="84"/>
      <c r="H460" s="84"/>
      <c r="I460" s="84"/>
      <c r="J460" s="84"/>
      <c r="K460" s="84"/>
      <c r="L460" s="99"/>
      <c r="M460" s="99"/>
      <c r="N460" s="99"/>
      <c r="O460" s="99"/>
      <c r="P460" s="84"/>
      <c r="Q460" s="84"/>
      <c r="R460" s="84"/>
      <c r="S460" s="84"/>
      <c r="T460" s="84"/>
      <c r="U460" s="84"/>
      <c r="V460" s="98"/>
      <c r="W460" s="98"/>
      <c r="X460" s="98"/>
      <c r="Y460" s="98"/>
      <c r="Z460" s="98"/>
      <c r="AA460" s="98"/>
      <c r="AB460" s="98"/>
      <c r="AC460" s="98"/>
      <c r="AD460" s="98"/>
      <c r="AE460" s="98"/>
      <c r="AF460" s="98"/>
      <c r="AG460" s="98"/>
      <c r="AH460" s="98"/>
      <c r="AI460" s="98"/>
      <c r="AJ460" s="98"/>
      <c r="AK460" s="98"/>
      <c r="AL460" s="98"/>
      <c r="AM460" s="98"/>
      <c r="AN460" s="98"/>
      <c r="AO460" s="98"/>
      <c r="AP460" s="98"/>
      <c r="AQ460" s="98"/>
      <c r="AR460" s="98"/>
      <c r="AS460" s="98"/>
      <c r="AT460" s="98"/>
      <c r="AU460" s="98"/>
      <c r="AV460" s="98"/>
      <c r="AW460" s="98"/>
      <c r="AX460" s="98"/>
      <c r="DI460" s="112"/>
    </row>
    <row r="461" spans="1:251" ht="14.4">
      <c r="A461" s="84"/>
      <c r="B461" s="111"/>
      <c r="C461" s="109"/>
      <c r="D461" s="109"/>
      <c r="E461" s="109"/>
      <c r="F461" s="109"/>
      <c r="G461" s="109"/>
      <c r="H461" s="109"/>
      <c r="I461" s="109"/>
      <c r="J461" s="109"/>
      <c r="K461" s="109"/>
      <c r="L461" s="110"/>
      <c r="M461" s="110"/>
      <c r="N461" s="110"/>
      <c r="O461" s="110"/>
      <c r="P461" s="109"/>
      <c r="Q461" s="109"/>
      <c r="R461" s="109"/>
      <c r="S461" s="109"/>
      <c r="T461" s="109"/>
      <c r="U461" s="109"/>
      <c r="V461" s="108"/>
      <c r="W461" s="108"/>
      <c r="X461" s="108"/>
      <c r="Y461" s="108"/>
      <c r="Z461" s="108"/>
      <c r="AA461" s="108"/>
      <c r="AB461" s="108"/>
      <c r="AC461" s="108"/>
      <c r="AD461" s="108"/>
      <c r="AE461" s="108"/>
      <c r="AF461" s="108"/>
      <c r="AG461" s="108"/>
      <c r="AH461" s="108"/>
      <c r="AI461" s="108"/>
      <c r="AJ461" s="108"/>
      <c r="AK461" s="108"/>
      <c r="AL461" s="108"/>
      <c r="AM461" s="108"/>
      <c r="AN461" s="108"/>
      <c r="AO461" s="108"/>
      <c r="AP461" s="108"/>
      <c r="AQ461" s="108"/>
      <c r="AR461" s="108"/>
      <c r="AS461" s="108"/>
      <c r="AT461" s="108"/>
      <c r="AU461" s="108"/>
      <c r="AV461" s="108"/>
      <c r="AW461" s="108"/>
      <c r="AX461" s="107"/>
    </row>
    <row r="462" spans="1:251" ht="12" customHeight="1">
      <c r="A462" s="84"/>
      <c r="B462" s="106" t="s">
        <v>167</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c r="AS462" s="105"/>
      <c r="AT462" s="105"/>
      <c r="AU462" s="105"/>
      <c r="AV462" s="105"/>
      <c r="AW462" s="105"/>
      <c r="AX462" s="104"/>
    </row>
    <row r="463" spans="1:251" ht="12" customHeight="1">
      <c r="A463" s="84"/>
      <c r="B463" s="106"/>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4"/>
    </row>
    <row r="464" spans="1:251" ht="12" customHeight="1">
      <c r="A464" s="84"/>
      <c r="B464" s="106"/>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4"/>
    </row>
    <row r="465" spans="1:55" ht="12" customHeight="1">
      <c r="A465" s="84"/>
      <c r="B465" s="106"/>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c r="AA465" s="105"/>
      <c r="AB465" s="105"/>
      <c r="AC465" s="105"/>
      <c r="AD465" s="105"/>
      <c r="AE465" s="105"/>
      <c r="AF465" s="105"/>
      <c r="AG465" s="105"/>
      <c r="AH465" s="105"/>
      <c r="AI465" s="105"/>
      <c r="AJ465" s="105"/>
      <c r="AK465" s="105"/>
      <c r="AL465" s="105"/>
      <c r="AM465" s="105"/>
      <c r="AN465" s="105"/>
      <c r="AO465" s="105"/>
      <c r="AP465" s="105"/>
      <c r="AQ465" s="105"/>
      <c r="AR465" s="105"/>
      <c r="AS465" s="105"/>
      <c r="AT465" s="105"/>
      <c r="AU465" s="105"/>
      <c r="AV465" s="105"/>
      <c r="AW465" s="105"/>
      <c r="AX465" s="104"/>
    </row>
    <row r="466" spans="1:55" ht="12" customHeight="1">
      <c r="A466" s="84"/>
      <c r="B466" s="106"/>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c r="AA466" s="105"/>
      <c r="AB466" s="105"/>
      <c r="AC466" s="105"/>
      <c r="AD466" s="105"/>
      <c r="AE466" s="105"/>
      <c r="AF466" s="105"/>
      <c r="AG466" s="105"/>
      <c r="AH466" s="105"/>
      <c r="AI466" s="105"/>
      <c r="AJ466" s="105"/>
      <c r="AK466" s="105"/>
      <c r="AL466" s="105"/>
      <c r="AM466" s="105"/>
      <c r="AN466" s="105"/>
      <c r="AO466" s="105"/>
      <c r="AP466" s="105"/>
      <c r="AQ466" s="105"/>
      <c r="AR466" s="105"/>
      <c r="AS466" s="105"/>
      <c r="AT466" s="105"/>
      <c r="AU466" s="105"/>
      <c r="AV466" s="105"/>
      <c r="AW466" s="105"/>
      <c r="AX466" s="104"/>
    </row>
    <row r="467" spans="1:55" ht="12" customHeight="1">
      <c r="A467" s="84"/>
      <c r="B467" s="106"/>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5"/>
      <c r="AL467" s="105"/>
      <c r="AM467" s="105"/>
      <c r="AN467" s="105"/>
      <c r="AO467" s="105"/>
      <c r="AP467" s="105"/>
      <c r="AQ467" s="105"/>
      <c r="AR467" s="105"/>
      <c r="AS467" s="105"/>
      <c r="AT467" s="105"/>
      <c r="AU467" s="105"/>
      <c r="AV467" s="105"/>
      <c r="AW467" s="105"/>
      <c r="AX467" s="104"/>
    </row>
    <row r="468" spans="1:55" ht="12" customHeight="1">
      <c r="A468" s="84"/>
      <c r="B468" s="106"/>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5"/>
      <c r="AL468" s="105"/>
      <c r="AM468" s="105"/>
      <c r="AN468" s="105"/>
      <c r="AO468" s="105"/>
      <c r="AP468" s="105"/>
      <c r="AQ468" s="105"/>
      <c r="AR468" s="105"/>
      <c r="AS468" s="105"/>
      <c r="AT468" s="105"/>
      <c r="AU468" s="105"/>
      <c r="AV468" s="105"/>
      <c r="AW468" s="105"/>
      <c r="AX468" s="104"/>
    </row>
    <row r="469" spans="1:55" ht="12" customHeight="1">
      <c r="A469" s="84"/>
      <c r="B469" s="106"/>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5"/>
      <c r="AL469" s="105"/>
      <c r="AM469" s="105"/>
      <c r="AN469" s="105"/>
      <c r="AO469" s="105"/>
      <c r="AP469" s="105"/>
      <c r="AQ469" s="105"/>
      <c r="AR469" s="105"/>
      <c r="AS469" s="105"/>
      <c r="AT469" s="105"/>
      <c r="AU469" s="105"/>
      <c r="AV469" s="105"/>
      <c r="AW469" s="105"/>
      <c r="AX469" s="104"/>
    </row>
    <row r="470" spans="1:55" ht="12" customHeight="1">
      <c r="A470" s="84"/>
      <c r="B470" s="106"/>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5"/>
      <c r="AL470" s="105"/>
      <c r="AM470" s="105"/>
      <c r="AN470" s="105"/>
      <c r="AO470" s="105"/>
      <c r="AP470" s="105"/>
      <c r="AQ470" s="105"/>
      <c r="AR470" s="105"/>
      <c r="AS470" s="105"/>
      <c r="AT470" s="105"/>
      <c r="AU470" s="105"/>
      <c r="AV470" s="105"/>
      <c r="AW470" s="105"/>
      <c r="AX470" s="104"/>
    </row>
    <row r="471" spans="1:55" ht="12" customHeight="1">
      <c r="A471" s="84"/>
      <c r="B471" s="106"/>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5"/>
      <c r="AL471" s="105"/>
      <c r="AM471" s="105"/>
      <c r="AN471" s="105"/>
      <c r="AO471" s="105"/>
      <c r="AP471" s="105"/>
      <c r="AQ471" s="105"/>
      <c r="AR471" s="105"/>
      <c r="AS471" s="105"/>
      <c r="AT471" s="105"/>
      <c r="AU471" s="105"/>
      <c r="AV471" s="105"/>
      <c r="AW471" s="105"/>
      <c r="AX471" s="104"/>
    </row>
    <row r="472" spans="1:55" ht="12" customHeight="1">
      <c r="A472" s="84"/>
      <c r="B472" s="106"/>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5"/>
      <c r="AL472" s="105"/>
      <c r="AM472" s="105"/>
      <c r="AN472" s="105"/>
      <c r="AO472" s="105"/>
      <c r="AP472" s="105"/>
      <c r="AQ472" s="105"/>
      <c r="AR472" s="105"/>
      <c r="AS472" s="105"/>
      <c r="AT472" s="105"/>
      <c r="AU472" s="105"/>
      <c r="AV472" s="105"/>
      <c r="AW472" s="105"/>
      <c r="AX472" s="104"/>
    </row>
    <row r="473" spans="1:55" ht="12" customHeight="1">
      <c r="A473" s="84"/>
      <c r="B473" s="106"/>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5"/>
      <c r="AN473" s="105"/>
      <c r="AO473" s="105"/>
      <c r="AP473" s="105"/>
      <c r="AQ473" s="105"/>
      <c r="AR473" s="105"/>
      <c r="AS473" s="105"/>
      <c r="AT473" s="105"/>
      <c r="AU473" s="105"/>
      <c r="AV473" s="105"/>
      <c r="AW473" s="105"/>
      <c r="AX473" s="104"/>
    </row>
    <row r="474" spans="1:55" ht="12" customHeight="1">
      <c r="A474" s="84"/>
      <c r="B474" s="106"/>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5"/>
      <c r="AL474" s="105"/>
      <c r="AM474" s="105"/>
      <c r="AN474" s="105"/>
      <c r="AO474" s="105"/>
      <c r="AP474" s="105"/>
      <c r="AQ474" s="105"/>
      <c r="AR474" s="105"/>
      <c r="AS474" s="105"/>
      <c r="AT474" s="105"/>
      <c r="AU474" s="105"/>
      <c r="AV474" s="105"/>
      <c r="AW474" s="105"/>
      <c r="AX474" s="104"/>
    </row>
    <row r="475" spans="1:55" ht="12" customHeight="1">
      <c r="A475" s="84"/>
      <c r="B475" s="106"/>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5"/>
      <c r="AL475" s="105"/>
      <c r="AM475" s="105"/>
      <c r="AN475" s="105"/>
      <c r="AO475" s="105"/>
      <c r="AP475" s="105"/>
      <c r="AQ475" s="105"/>
      <c r="AR475" s="105"/>
      <c r="AS475" s="105"/>
      <c r="AT475" s="105"/>
      <c r="AU475" s="105"/>
      <c r="AV475" s="105"/>
      <c r="AW475" s="105"/>
      <c r="AX475" s="104"/>
      <c r="BC475" s="63"/>
    </row>
    <row r="476" spans="1:55" ht="12" customHeight="1">
      <c r="A476" s="84"/>
      <c r="B476" s="106"/>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5"/>
      <c r="AL476" s="105"/>
      <c r="AM476" s="105"/>
      <c r="AN476" s="105"/>
      <c r="AO476" s="105"/>
      <c r="AP476" s="105"/>
      <c r="AQ476" s="105"/>
      <c r="AR476" s="105"/>
      <c r="AS476" s="105"/>
      <c r="AT476" s="105"/>
      <c r="AU476" s="105"/>
      <c r="AV476" s="105"/>
      <c r="AW476" s="105"/>
      <c r="AX476" s="104"/>
    </row>
    <row r="477" spans="1:55" ht="12" customHeight="1">
      <c r="A477" s="84"/>
      <c r="B477" s="106"/>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5"/>
      <c r="AL477" s="105"/>
      <c r="AM477" s="105"/>
      <c r="AN477" s="105"/>
      <c r="AO477" s="105"/>
      <c r="AP477" s="105"/>
      <c r="AQ477" s="105"/>
      <c r="AR477" s="105"/>
      <c r="AS477" s="105"/>
      <c r="AT477" s="105"/>
      <c r="AU477" s="105"/>
      <c r="AV477" s="105"/>
      <c r="AW477" s="105"/>
      <c r="AX477" s="104"/>
    </row>
    <row r="478" spans="1:55" ht="12" customHeight="1">
      <c r="A478" s="84"/>
      <c r="B478" s="106"/>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5"/>
      <c r="AL478" s="105"/>
      <c r="AM478" s="105"/>
      <c r="AN478" s="105"/>
      <c r="AO478" s="105"/>
      <c r="AP478" s="105"/>
      <c r="AQ478" s="105"/>
      <c r="AR478" s="105"/>
      <c r="AS478" s="105"/>
      <c r="AT478" s="105"/>
      <c r="AU478" s="105"/>
      <c r="AV478" s="105"/>
      <c r="AW478" s="105"/>
      <c r="AX478" s="104"/>
    </row>
    <row r="479" spans="1:55" ht="15" thickBot="1">
      <c r="A479" s="73"/>
      <c r="B479" s="103"/>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102"/>
      <c r="AQ479" s="102"/>
      <c r="AR479" s="102"/>
      <c r="AS479" s="102"/>
      <c r="AT479" s="102"/>
      <c r="AU479" s="102"/>
      <c r="AV479" s="102"/>
      <c r="AW479" s="102"/>
      <c r="AX479" s="101"/>
    </row>
    <row r="480" spans="1:55">
      <c r="B480" s="100"/>
    </row>
    <row r="481" spans="1:251" ht="15" thickBot="1">
      <c r="A481" s="113"/>
      <c r="B481" s="98" t="s">
        <v>88</v>
      </c>
      <c r="C481" s="84"/>
      <c r="D481" s="84"/>
      <c r="E481" s="84"/>
      <c r="F481" s="84"/>
      <c r="G481" s="84"/>
      <c r="H481" s="84"/>
      <c r="I481" s="84"/>
      <c r="J481" s="84"/>
      <c r="K481" s="84"/>
      <c r="L481" s="99"/>
      <c r="M481" s="99"/>
      <c r="N481" s="99"/>
      <c r="O481" s="99"/>
      <c r="P481" s="84"/>
      <c r="Q481" s="84"/>
      <c r="R481" s="84"/>
      <c r="S481" s="84"/>
      <c r="T481" s="84"/>
      <c r="U481" s="84"/>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DI481" s="112"/>
    </row>
    <row r="482" spans="1:251" ht="14.4">
      <c r="A482" s="84"/>
      <c r="B482" s="111"/>
      <c r="C482" s="109"/>
      <c r="D482" s="109"/>
      <c r="E482" s="109"/>
      <c r="F482" s="109"/>
      <c r="G482" s="109"/>
      <c r="H482" s="109"/>
      <c r="I482" s="109"/>
      <c r="J482" s="109"/>
      <c r="K482" s="109"/>
      <c r="L482" s="110"/>
      <c r="M482" s="110"/>
      <c r="N482" s="110"/>
      <c r="O482" s="110"/>
      <c r="P482" s="109"/>
      <c r="Q482" s="109"/>
      <c r="R482" s="109"/>
      <c r="S482" s="109"/>
      <c r="T482" s="109"/>
      <c r="U482" s="109"/>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7"/>
    </row>
    <row r="483" spans="1:251" ht="12" customHeight="1">
      <c r="A483" s="84"/>
      <c r="B483" s="106" t="s">
        <v>166</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4"/>
    </row>
    <row r="484" spans="1:251" ht="12" customHeight="1">
      <c r="A484" s="84"/>
      <c r="B484" s="106"/>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5"/>
      <c r="AN484" s="105"/>
      <c r="AO484" s="105"/>
      <c r="AP484" s="105"/>
      <c r="AQ484" s="105"/>
      <c r="AR484" s="105"/>
      <c r="AS484" s="105"/>
      <c r="AT484" s="105"/>
      <c r="AU484" s="105"/>
      <c r="AV484" s="105"/>
      <c r="AW484" s="105"/>
      <c r="AX484" s="104"/>
    </row>
    <row r="485" spans="1:251" ht="12" customHeight="1">
      <c r="A485" s="84"/>
      <c r="B485" s="106"/>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105"/>
      <c r="AN485" s="105"/>
      <c r="AO485" s="105"/>
      <c r="AP485" s="105"/>
      <c r="AQ485" s="105"/>
      <c r="AR485" s="105"/>
      <c r="AS485" s="105"/>
      <c r="AT485" s="105"/>
      <c r="AU485" s="105"/>
      <c r="AV485" s="105"/>
      <c r="AW485" s="105"/>
      <c r="AX485" s="104"/>
    </row>
    <row r="486" spans="1:251" ht="12" customHeight="1">
      <c r="A486" s="84"/>
      <c r="B486" s="106"/>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c r="AN486" s="105"/>
      <c r="AO486" s="105"/>
      <c r="AP486" s="105"/>
      <c r="AQ486" s="105"/>
      <c r="AR486" s="105"/>
      <c r="AS486" s="105"/>
      <c r="AT486" s="105"/>
      <c r="AU486" s="105"/>
      <c r="AV486" s="105"/>
      <c r="AW486" s="105"/>
      <c r="AX486" s="104"/>
    </row>
    <row r="487" spans="1:251" ht="12" customHeight="1">
      <c r="A487" s="84"/>
      <c r="B487" s="106"/>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c r="AS487" s="105"/>
      <c r="AT487" s="105"/>
      <c r="AU487" s="105"/>
      <c r="AV487" s="105"/>
      <c r="AW487" s="105"/>
      <c r="AX487" s="104"/>
    </row>
    <row r="488" spans="1:251" ht="12" customHeight="1">
      <c r="A488" s="84"/>
      <c r="B488" s="106"/>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4"/>
      <c r="BC488" s="63"/>
    </row>
    <row r="489" spans="1:251" ht="12" customHeight="1">
      <c r="A489" s="84"/>
      <c r="B489" s="106"/>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c r="AS489" s="105"/>
      <c r="AT489" s="105"/>
      <c r="AU489" s="105"/>
      <c r="AV489" s="105"/>
      <c r="AW489" s="105"/>
      <c r="AX489" s="104"/>
    </row>
    <row r="490" spans="1:251" ht="12" customHeight="1">
      <c r="A490" s="84"/>
      <c r="B490" s="106"/>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c r="AS490" s="105"/>
      <c r="AT490" s="105"/>
      <c r="AU490" s="105"/>
      <c r="AV490" s="105"/>
      <c r="AW490" s="105"/>
      <c r="AX490" s="104"/>
    </row>
    <row r="491" spans="1:251" ht="12" customHeight="1">
      <c r="A491" s="84"/>
      <c r="B491" s="106"/>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105"/>
      <c r="AN491" s="105"/>
      <c r="AO491" s="105"/>
      <c r="AP491" s="105"/>
      <c r="AQ491" s="105"/>
      <c r="AR491" s="105"/>
      <c r="AS491" s="105"/>
      <c r="AT491" s="105"/>
      <c r="AU491" s="105"/>
      <c r="AV491" s="105"/>
      <c r="AW491" s="105"/>
      <c r="AX491" s="104"/>
    </row>
    <row r="492" spans="1:251" ht="15" thickBot="1">
      <c r="A492" s="73"/>
      <c r="B492" s="103"/>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1"/>
    </row>
    <row r="493" spans="1:251">
      <c r="B493" s="100"/>
    </row>
    <row r="494" spans="1:251" ht="14.4">
      <c r="B494" s="98" t="s">
        <v>86</v>
      </c>
      <c r="C494" s="84"/>
      <c r="D494" s="84"/>
      <c r="E494" s="84"/>
      <c r="F494" s="84"/>
      <c r="G494" s="84"/>
      <c r="H494" s="84"/>
      <c r="I494" s="84"/>
      <c r="J494" s="84"/>
      <c r="K494" s="84"/>
      <c r="L494" s="99"/>
      <c r="M494" s="99"/>
      <c r="N494" s="99"/>
      <c r="O494" s="99"/>
      <c r="P494" s="84"/>
      <c r="Q494" s="84"/>
      <c r="R494" s="84"/>
      <c r="S494" s="84"/>
      <c r="T494" s="84"/>
      <c r="U494" s="84"/>
      <c r="V494" s="98"/>
      <c r="W494" s="98"/>
      <c r="X494" s="98"/>
      <c r="Y494" s="98"/>
      <c r="Z494" s="98"/>
      <c r="AA494" s="98"/>
      <c r="AB494" s="98"/>
      <c r="AC494" s="98"/>
      <c r="AD494" s="98"/>
      <c r="AE494" s="98"/>
      <c r="AF494" s="98"/>
      <c r="AG494" s="98"/>
      <c r="AH494" s="98"/>
      <c r="AI494" s="98"/>
      <c r="AJ494" s="98"/>
      <c r="AK494" s="98"/>
      <c r="AL494" s="98"/>
      <c r="AM494" s="98"/>
      <c r="AN494" s="98"/>
      <c r="AO494" s="98"/>
      <c r="AP494" s="98"/>
      <c r="AQ494" s="98"/>
      <c r="AR494" s="98"/>
      <c r="AS494" s="98"/>
      <c r="AT494" s="98"/>
      <c r="AU494" s="98"/>
      <c r="AV494" s="98"/>
      <c r="AW494" s="98"/>
      <c r="AX494" s="98"/>
    </row>
    <row r="495" spans="1:251" ht="15" thickBot="1">
      <c r="B495" s="84"/>
      <c r="C495" s="84"/>
      <c r="D495" s="84"/>
      <c r="E495" s="84"/>
      <c r="F495" s="84"/>
      <c r="G495" s="84"/>
      <c r="H495" s="84"/>
      <c r="I495" s="84"/>
      <c r="J495" s="84"/>
      <c r="K495" s="84"/>
      <c r="L495" s="99"/>
      <c r="M495" s="99"/>
      <c r="N495" s="99"/>
      <c r="O495" s="99"/>
      <c r="P495" s="84"/>
      <c r="Q495" s="84"/>
      <c r="R495" s="84"/>
      <c r="S495" s="84"/>
      <c r="T495" s="84"/>
      <c r="U495" s="84"/>
      <c r="V495" s="98"/>
      <c r="W495" s="98"/>
      <c r="X495" s="98"/>
      <c r="Y495" s="98"/>
      <c r="Z495" s="98"/>
      <c r="AA495" s="98"/>
      <c r="AB495" s="98"/>
      <c r="AC495" s="98"/>
      <c r="AD495" s="98"/>
      <c r="AE495" s="98"/>
      <c r="AF495" s="98"/>
      <c r="AG495" s="98"/>
      <c r="AH495" s="98"/>
      <c r="AI495" s="98"/>
      <c r="AJ495" s="98"/>
      <c r="AK495" s="98"/>
      <c r="AL495" s="98"/>
      <c r="AM495" s="98"/>
      <c r="AN495" s="98"/>
      <c r="AO495" s="98"/>
      <c r="AP495" s="98"/>
      <c r="AQ495" s="98"/>
      <c r="AR495" s="98"/>
      <c r="AS495" s="98"/>
      <c r="AT495" s="98"/>
      <c r="AU495" s="98"/>
      <c r="AV495" s="98"/>
      <c r="AW495" s="98"/>
      <c r="AX495" s="97" t="s">
        <v>85</v>
      </c>
    </row>
    <row r="496" spans="1:251" s="63" customFormat="1" ht="13.5" customHeight="1">
      <c r="A496" s="84"/>
      <c r="B496" s="96" t="s">
        <v>84</v>
      </c>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5"/>
      <c r="AA496" s="94" t="s">
        <v>83</v>
      </c>
      <c r="AB496" s="93"/>
      <c r="AC496" s="93"/>
      <c r="AD496" s="93"/>
      <c r="AE496" s="93"/>
      <c r="AF496" s="93"/>
      <c r="AG496" s="93"/>
      <c r="AH496" s="93"/>
      <c r="AI496" s="95"/>
      <c r="AJ496" s="94" t="s">
        <v>82</v>
      </c>
      <c r="AK496" s="93"/>
      <c r="AL496" s="93"/>
      <c r="AM496" s="93"/>
      <c r="AN496" s="93"/>
      <c r="AO496" s="93"/>
      <c r="AP496" s="93"/>
      <c r="AQ496" s="93"/>
      <c r="AR496" s="95"/>
      <c r="AS496" s="94" t="s">
        <v>81</v>
      </c>
      <c r="AT496" s="93"/>
      <c r="AU496" s="93"/>
      <c r="AV496" s="93"/>
      <c r="AW496" s="93"/>
      <c r="AX496" s="92"/>
      <c r="AY496" s="62"/>
      <c r="AZ496" s="62"/>
      <c r="BA496" s="62"/>
      <c r="BB496" s="62"/>
      <c r="BC496" s="62"/>
      <c r="BD496" s="62"/>
      <c r="BE496" s="62"/>
      <c r="BF496" s="62"/>
      <c r="BG496" s="62"/>
      <c r="BH496" s="62"/>
      <c r="BI496" s="62"/>
      <c r="BJ496" s="62"/>
      <c r="BK496" s="62"/>
      <c r="BL496" s="62"/>
      <c r="BM496" s="62"/>
      <c r="BN496" s="62"/>
      <c r="BO496" s="62"/>
      <c r="BP496" s="62"/>
      <c r="BQ496" s="62"/>
      <c r="BR496" s="62"/>
      <c r="BS496" s="62"/>
      <c r="BT496" s="62"/>
      <c r="BU496" s="62"/>
      <c r="BV496" s="62"/>
      <c r="BW496" s="62"/>
      <c r="BX496" s="62"/>
      <c r="BY496" s="62"/>
      <c r="BZ496" s="62"/>
      <c r="CA496" s="62"/>
      <c r="CB496" s="62"/>
      <c r="CC496" s="62"/>
      <c r="CD496" s="62"/>
      <c r="CE496" s="62"/>
      <c r="CF496" s="62"/>
      <c r="CG496" s="62"/>
      <c r="CH496" s="62"/>
      <c r="CI496" s="62"/>
      <c r="CJ496" s="62"/>
      <c r="CK496" s="62"/>
      <c r="CL496" s="62"/>
      <c r="CM496" s="62"/>
      <c r="CN496" s="62"/>
      <c r="CO496" s="62"/>
      <c r="CP496" s="62"/>
      <c r="CQ496" s="62"/>
      <c r="CR496" s="62"/>
      <c r="CS496" s="62"/>
      <c r="CT496" s="62"/>
      <c r="CU496" s="62"/>
      <c r="CV496" s="62"/>
      <c r="CW496" s="62"/>
      <c r="CX496" s="62"/>
      <c r="CY496" s="62"/>
      <c r="CZ496" s="62"/>
      <c r="DA496" s="62"/>
      <c r="DB496" s="62"/>
      <c r="DC496" s="62"/>
      <c r="DD496" s="62"/>
      <c r="DE496" s="62"/>
      <c r="DF496" s="62"/>
      <c r="DG496" s="62"/>
      <c r="DH496" s="62"/>
      <c r="DI496" s="62"/>
      <c r="DJ496" s="62"/>
      <c r="DK496" s="62"/>
      <c r="DL496" s="62"/>
      <c r="DM496" s="62"/>
      <c r="DN496" s="62"/>
      <c r="DO496" s="62"/>
      <c r="DP496" s="62"/>
      <c r="DQ496" s="62"/>
      <c r="DR496" s="62"/>
      <c r="DS496" s="62"/>
      <c r="DT496" s="62"/>
      <c r="DU496" s="62"/>
      <c r="DV496" s="62"/>
      <c r="DW496" s="62"/>
      <c r="DX496" s="62"/>
      <c r="DY496" s="62"/>
      <c r="DZ496" s="62"/>
      <c r="EA496" s="62"/>
      <c r="EB496" s="62"/>
      <c r="EC496" s="62"/>
      <c r="ED496" s="62"/>
      <c r="EE496" s="62"/>
      <c r="EF496" s="62"/>
      <c r="EG496" s="62"/>
      <c r="EH496" s="62"/>
      <c r="EI496" s="62"/>
      <c r="EJ496" s="62"/>
      <c r="EK496" s="62"/>
      <c r="EL496" s="62"/>
      <c r="EM496" s="62"/>
      <c r="EN496" s="62"/>
      <c r="EO496" s="62"/>
      <c r="EP496" s="62"/>
      <c r="EQ496" s="62"/>
      <c r="ER496" s="62"/>
      <c r="ES496" s="62"/>
      <c r="ET496" s="62"/>
      <c r="EU496" s="62"/>
      <c r="EV496" s="62"/>
      <c r="EW496" s="62"/>
      <c r="EX496" s="62"/>
      <c r="EY496" s="62"/>
      <c r="EZ496" s="62"/>
      <c r="FA496" s="62"/>
      <c r="FB496" s="62"/>
      <c r="FC496" s="62"/>
      <c r="FD496" s="62"/>
      <c r="FE496" s="62"/>
      <c r="FF496" s="62"/>
      <c r="FG496" s="62"/>
      <c r="FH496" s="62"/>
      <c r="FI496" s="62"/>
      <c r="FJ496" s="62"/>
      <c r="FK496" s="62"/>
      <c r="FL496" s="62"/>
      <c r="FM496" s="62"/>
      <c r="FN496" s="62"/>
      <c r="FO496" s="62"/>
      <c r="FP496" s="62"/>
      <c r="FQ496" s="62"/>
      <c r="FR496" s="62"/>
      <c r="FS496" s="62"/>
      <c r="FT496" s="62"/>
      <c r="FU496" s="62"/>
      <c r="FV496" s="62"/>
      <c r="FW496" s="62"/>
      <c r="FX496" s="62"/>
      <c r="FY496" s="62"/>
      <c r="FZ496" s="62"/>
      <c r="GA496" s="62"/>
      <c r="GB496" s="62"/>
      <c r="GC496" s="62"/>
      <c r="GD496" s="62"/>
      <c r="GE496" s="62"/>
      <c r="GF496" s="62"/>
      <c r="GG496" s="62"/>
      <c r="GH496" s="62"/>
      <c r="GI496" s="62"/>
      <c r="GJ496" s="62"/>
      <c r="GK496" s="62"/>
      <c r="GL496" s="62"/>
      <c r="GM496" s="62"/>
      <c r="GN496" s="62"/>
      <c r="GO496" s="62"/>
      <c r="GP496" s="62"/>
      <c r="GQ496" s="62"/>
      <c r="GR496" s="62"/>
      <c r="GS496" s="62"/>
      <c r="GT496" s="62"/>
      <c r="GU496" s="62"/>
      <c r="GV496" s="62"/>
      <c r="GW496" s="62"/>
      <c r="GX496" s="62"/>
      <c r="GY496" s="62"/>
      <c r="GZ496" s="62"/>
      <c r="HA496" s="62"/>
      <c r="HB496" s="62"/>
      <c r="HC496" s="62"/>
      <c r="HD496" s="62"/>
      <c r="HE496" s="62"/>
      <c r="HF496" s="62"/>
      <c r="HG496" s="62"/>
      <c r="HH496" s="62"/>
      <c r="HI496" s="62"/>
      <c r="HJ496" s="62"/>
      <c r="HK496" s="62"/>
      <c r="HL496" s="62"/>
      <c r="HM496" s="62"/>
      <c r="HN496" s="62"/>
      <c r="HO496" s="62"/>
      <c r="HP496" s="62"/>
      <c r="HQ496" s="62"/>
      <c r="HR496" s="62"/>
      <c r="HS496" s="62"/>
      <c r="HT496" s="62"/>
      <c r="HU496" s="62"/>
      <c r="HV496" s="62"/>
      <c r="HW496" s="62"/>
      <c r="HX496" s="62"/>
      <c r="HY496" s="62"/>
      <c r="HZ496" s="62"/>
      <c r="IA496" s="62"/>
      <c r="IB496" s="62"/>
      <c r="IC496" s="62"/>
      <c r="ID496" s="62"/>
      <c r="IE496" s="62"/>
      <c r="IF496" s="62"/>
      <c r="IG496" s="62"/>
      <c r="IH496" s="62"/>
      <c r="II496" s="62"/>
      <c r="IJ496" s="62"/>
      <c r="IK496" s="62"/>
      <c r="IL496" s="62"/>
      <c r="IM496" s="62"/>
      <c r="IN496" s="62"/>
      <c r="IO496" s="62"/>
      <c r="IP496" s="62"/>
      <c r="IQ496" s="62"/>
    </row>
    <row r="497" spans="1:251" s="63" customFormat="1">
      <c r="A497" s="84"/>
      <c r="B497" s="91"/>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90"/>
      <c r="AA497" s="89"/>
      <c r="AB497" s="88"/>
      <c r="AC497" s="88"/>
      <c r="AD497" s="88"/>
      <c r="AE497" s="88"/>
      <c r="AF497" s="88"/>
      <c r="AG497" s="88"/>
      <c r="AH497" s="88"/>
      <c r="AI497" s="90"/>
      <c r="AJ497" s="89"/>
      <c r="AK497" s="88"/>
      <c r="AL497" s="88"/>
      <c r="AM497" s="88"/>
      <c r="AN497" s="88"/>
      <c r="AO497" s="88"/>
      <c r="AP497" s="88"/>
      <c r="AQ497" s="88"/>
      <c r="AR497" s="90"/>
      <c r="AS497" s="89"/>
      <c r="AT497" s="88"/>
      <c r="AU497" s="88"/>
      <c r="AV497" s="88"/>
      <c r="AW497" s="88"/>
      <c r="AX497" s="87"/>
      <c r="AY497" s="62"/>
      <c r="AZ497" s="62"/>
      <c r="BA497" s="62"/>
      <c r="BB497" s="86"/>
      <c r="BC497" s="85"/>
      <c r="BE497" s="62"/>
      <c r="BF497" s="62"/>
      <c r="BG497" s="62"/>
      <c r="BH497" s="62"/>
      <c r="BI497" s="62"/>
      <c r="BJ497" s="62"/>
      <c r="BK497" s="62"/>
      <c r="BL497" s="62"/>
      <c r="BM497" s="62"/>
      <c r="BN497" s="62"/>
      <c r="BO497" s="62"/>
      <c r="BP497" s="62"/>
      <c r="BQ497" s="62"/>
      <c r="BR497" s="62"/>
      <c r="BS497" s="62"/>
      <c r="BT497" s="62"/>
      <c r="BU497" s="62"/>
      <c r="BV497" s="62"/>
      <c r="BW497" s="62"/>
      <c r="BX497" s="62"/>
      <c r="BY497" s="62"/>
      <c r="BZ497" s="62"/>
      <c r="CA497" s="62"/>
      <c r="CB497" s="62"/>
      <c r="CC497" s="62"/>
      <c r="CD497" s="62"/>
      <c r="CE497" s="62"/>
      <c r="CF497" s="62"/>
      <c r="CG497" s="62"/>
      <c r="CH497" s="62"/>
      <c r="CI497" s="62"/>
      <c r="CJ497" s="62"/>
      <c r="CK497" s="62"/>
      <c r="CL497" s="62"/>
      <c r="CM497" s="62"/>
      <c r="CN497" s="62"/>
      <c r="CO497" s="62"/>
      <c r="CP497" s="62"/>
      <c r="CQ497" s="62"/>
      <c r="CR497" s="62"/>
      <c r="CS497" s="62"/>
      <c r="CT497" s="62"/>
      <c r="CU497" s="62"/>
      <c r="CV497" s="62"/>
      <c r="CW497" s="62"/>
      <c r="CX497" s="62"/>
      <c r="CY497" s="62"/>
      <c r="CZ497" s="62"/>
      <c r="DA497" s="62"/>
      <c r="DB497" s="62"/>
      <c r="DC497" s="62"/>
      <c r="DD497" s="62"/>
      <c r="DE497" s="62"/>
      <c r="DF497" s="62"/>
      <c r="DG497" s="62"/>
      <c r="DH497" s="62"/>
      <c r="DI497" s="62"/>
      <c r="DJ497" s="62"/>
      <c r="DK497" s="62"/>
      <c r="DL497" s="62"/>
      <c r="DM497" s="62"/>
      <c r="DN497" s="62"/>
      <c r="DO497" s="62"/>
      <c r="DP497" s="62"/>
      <c r="DQ497" s="62"/>
      <c r="DR497" s="62"/>
      <c r="DS497" s="62"/>
      <c r="DT497" s="62"/>
      <c r="DU497" s="62"/>
      <c r="DV497" s="62"/>
      <c r="DW497" s="62"/>
      <c r="DX497" s="62"/>
      <c r="DY497" s="62"/>
      <c r="DZ497" s="62"/>
      <c r="EA497" s="62"/>
      <c r="EB497" s="62"/>
      <c r="EC497" s="62"/>
      <c r="ED497" s="62"/>
      <c r="EE497" s="62"/>
      <c r="EF497" s="62"/>
      <c r="EG497" s="62"/>
      <c r="EH497" s="62"/>
      <c r="EI497" s="62"/>
      <c r="EJ497" s="62"/>
      <c r="EK497" s="62"/>
      <c r="EL497" s="62"/>
      <c r="EM497" s="62"/>
      <c r="EN497" s="62"/>
      <c r="EO497" s="62"/>
      <c r="EP497" s="62"/>
      <c r="EQ497" s="62"/>
      <c r="ER497" s="62"/>
      <c r="ES497" s="62"/>
      <c r="ET497" s="62"/>
      <c r="EU497" s="62"/>
      <c r="EV497" s="62"/>
      <c r="EW497" s="62"/>
      <c r="EX497" s="62"/>
      <c r="EY497" s="62"/>
      <c r="EZ497" s="62"/>
      <c r="FA497" s="62"/>
      <c r="FB497" s="62"/>
      <c r="FC497" s="62"/>
      <c r="FD497" s="62"/>
      <c r="FE497" s="62"/>
      <c r="FF497" s="62"/>
      <c r="FG497" s="62"/>
      <c r="FH497" s="62"/>
      <c r="FI497" s="62"/>
      <c r="FJ497" s="62"/>
      <c r="FK497" s="62"/>
      <c r="FL497" s="62"/>
      <c r="FM497" s="62"/>
      <c r="FN497" s="62"/>
      <c r="FO497" s="62"/>
      <c r="FP497" s="62"/>
      <c r="FQ497" s="62"/>
      <c r="FR497" s="62"/>
      <c r="FS497" s="62"/>
      <c r="FT497" s="62"/>
      <c r="FU497" s="62"/>
      <c r="FV497" s="62"/>
      <c r="FW497" s="62"/>
      <c r="FX497" s="62"/>
      <c r="FY497" s="62"/>
      <c r="FZ497" s="62"/>
      <c r="GA497" s="62"/>
      <c r="GB497" s="62"/>
      <c r="GC497" s="62"/>
      <c r="GD497" s="62"/>
      <c r="GE497" s="62"/>
      <c r="GF497" s="62"/>
      <c r="GG497" s="62"/>
      <c r="GH497" s="62"/>
      <c r="GI497" s="62"/>
      <c r="GJ497" s="62"/>
      <c r="GK497" s="62"/>
      <c r="GL497" s="62"/>
      <c r="GM497" s="62"/>
      <c r="GN497" s="62"/>
      <c r="GO497" s="62"/>
      <c r="GP497" s="62"/>
      <c r="GQ497" s="62"/>
      <c r="GR497" s="62"/>
      <c r="GS497" s="62"/>
      <c r="GT497" s="62"/>
      <c r="GU497" s="62"/>
      <c r="GV497" s="62"/>
      <c r="GW497" s="62"/>
      <c r="GX497" s="62"/>
      <c r="GY497" s="62"/>
      <c r="GZ497" s="62"/>
      <c r="HA497" s="62"/>
      <c r="HB497" s="62"/>
      <c r="HC497" s="62"/>
      <c r="HD497" s="62"/>
      <c r="HE497" s="62"/>
      <c r="HF497" s="62"/>
      <c r="HG497" s="62"/>
      <c r="HH497" s="62"/>
      <c r="HI497" s="62"/>
      <c r="HJ497" s="62"/>
      <c r="HK497" s="62"/>
      <c r="HL497" s="62"/>
      <c r="HM497" s="62"/>
      <c r="HN497" s="62"/>
      <c r="HO497" s="62"/>
      <c r="HP497" s="62"/>
      <c r="HQ497" s="62"/>
      <c r="HR497" s="62"/>
      <c r="HS497" s="62"/>
      <c r="HT497" s="62"/>
      <c r="HU497" s="62"/>
      <c r="HV497" s="62"/>
      <c r="HW497" s="62"/>
      <c r="HX497" s="62"/>
      <c r="HY497" s="62"/>
      <c r="HZ497" s="62"/>
      <c r="IA497" s="62"/>
      <c r="IB497" s="62"/>
      <c r="IC497" s="62"/>
      <c r="ID497" s="62"/>
      <c r="IE497" s="62"/>
      <c r="IF497" s="62"/>
      <c r="IG497" s="62"/>
      <c r="IH497" s="62"/>
      <c r="II497" s="62"/>
      <c r="IJ497" s="62"/>
      <c r="IK497" s="62"/>
      <c r="IL497" s="62"/>
      <c r="IM497" s="62"/>
      <c r="IN497" s="62"/>
      <c r="IO497" s="62"/>
      <c r="IP497" s="62"/>
      <c r="IQ497" s="62"/>
    </row>
    <row r="498" spans="1:251" s="63" customFormat="1" ht="18.75" customHeight="1">
      <c r="A498" s="84"/>
      <c r="B498" s="83"/>
      <c r="C498" s="82" t="s">
        <v>165</v>
      </c>
      <c r="D498" s="81"/>
      <c r="E498" s="81"/>
      <c r="F498" s="81"/>
      <c r="G498" s="81"/>
      <c r="H498" s="81"/>
      <c r="I498" s="81"/>
      <c r="J498" s="81"/>
      <c r="K498" s="81"/>
      <c r="L498" s="81"/>
      <c r="M498" s="81"/>
      <c r="N498" s="81"/>
      <c r="O498" s="81"/>
      <c r="P498" s="81"/>
      <c r="Q498" s="81"/>
      <c r="R498" s="81"/>
      <c r="S498" s="81"/>
      <c r="T498" s="81"/>
      <c r="U498" s="81"/>
      <c r="V498" s="81"/>
      <c r="W498" s="81"/>
      <c r="X498" s="81"/>
      <c r="Y498" s="81"/>
      <c r="Z498" s="80"/>
      <c r="AA498" s="79">
        <v>1050000</v>
      </c>
      <c r="AB498" s="78"/>
      <c r="AC498" s="78"/>
      <c r="AD498" s="78"/>
      <c r="AE498" s="78"/>
      <c r="AF498" s="78"/>
      <c r="AG498" s="78"/>
      <c r="AH498" s="78"/>
      <c r="AI498" s="77"/>
      <c r="AJ498" s="79">
        <v>1397000</v>
      </c>
      <c r="AK498" s="78"/>
      <c r="AL498" s="78"/>
      <c r="AM498" s="78"/>
      <c r="AN498" s="78"/>
      <c r="AO498" s="78"/>
      <c r="AP498" s="78"/>
      <c r="AQ498" s="78"/>
      <c r="AR498" s="77"/>
      <c r="AS498" s="76"/>
      <c r="AT498" s="75"/>
      <c r="AU498" s="75"/>
      <c r="AV498" s="75"/>
      <c r="AW498" s="75"/>
      <c r="AX498" s="74"/>
      <c r="AY498" s="62"/>
      <c r="AZ498" s="62"/>
      <c r="BA498" s="62"/>
      <c r="BB498" s="62"/>
      <c r="BC498" s="62"/>
      <c r="BD498" s="62"/>
      <c r="BE498" s="62"/>
      <c r="BF498" s="62"/>
      <c r="BG498" s="62"/>
      <c r="BH498" s="62"/>
      <c r="BI498" s="62"/>
      <c r="BJ498" s="62"/>
      <c r="BK498" s="62"/>
      <c r="BL498" s="62"/>
      <c r="BM498" s="62"/>
      <c r="BN498" s="62"/>
      <c r="BO498" s="62"/>
      <c r="BP498" s="62"/>
      <c r="BQ498" s="62"/>
      <c r="BR498" s="62"/>
      <c r="BS498" s="62"/>
      <c r="BT498" s="62"/>
      <c r="BU498" s="62"/>
      <c r="BV498" s="62"/>
      <c r="BW498" s="62"/>
      <c r="BX498" s="62"/>
      <c r="BY498" s="62"/>
      <c r="BZ498" s="62"/>
      <c r="CA498" s="62"/>
      <c r="CB498" s="62"/>
      <c r="CC498" s="62"/>
      <c r="CD498" s="62"/>
      <c r="CE498" s="62"/>
      <c r="CF498" s="62"/>
      <c r="CG498" s="62"/>
      <c r="CH498" s="62"/>
      <c r="CI498" s="62"/>
      <c r="CJ498" s="62"/>
      <c r="CK498" s="62"/>
      <c r="CL498" s="62"/>
      <c r="CM498" s="62"/>
      <c r="CN498" s="62"/>
      <c r="CO498" s="62"/>
      <c r="CP498" s="62"/>
      <c r="CQ498" s="62"/>
      <c r="CR498" s="62"/>
      <c r="CS498" s="62"/>
      <c r="CT498" s="62"/>
      <c r="CU498" s="62"/>
      <c r="CV498" s="62"/>
      <c r="CW498" s="62"/>
      <c r="CX498" s="62"/>
      <c r="CY498" s="62"/>
      <c r="CZ498" s="62"/>
      <c r="DA498" s="62"/>
      <c r="DB498" s="62"/>
      <c r="DC498" s="62"/>
      <c r="DD498" s="62"/>
      <c r="DE498" s="62"/>
      <c r="DF498" s="62"/>
      <c r="DG498" s="62"/>
      <c r="DH498" s="62"/>
      <c r="DI498" s="62"/>
      <c r="DJ498" s="62"/>
      <c r="DK498" s="62"/>
      <c r="DL498" s="62"/>
      <c r="DM498" s="62"/>
      <c r="DN498" s="62"/>
      <c r="DO498" s="62"/>
      <c r="DP498" s="62"/>
      <c r="DQ498" s="62"/>
      <c r="DR498" s="62"/>
      <c r="DS498" s="62"/>
      <c r="DT498" s="62"/>
      <c r="DU498" s="62"/>
      <c r="DV498" s="62"/>
      <c r="DW498" s="62"/>
      <c r="DX498" s="62"/>
      <c r="DY498" s="62"/>
      <c r="DZ498" s="62"/>
      <c r="EA498" s="62"/>
      <c r="EB498" s="62"/>
      <c r="EC498" s="62"/>
      <c r="ED498" s="62"/>
      <c r="EE498" s="62"/>
      <c r="EF498" s="62"/>
      <c r="EG498" s="62"/>
      <c r="EH498" s="62"/>
      <c r="EI498" s="62"/>
      <c r="EJ498" s="62"/>
      <c r="EK498" s="62"/>
      <c r="EL498" s="62"/>
      <c r="EM498" s="62"/>
      <c r="EN498" s="62"/>
      <c r="EO498" s="62"/>
      <c r="EP498" s="62"/>
      <c r="EQ498" s="62"/>
      <c r="ER498" s="62"/>
      <c r="ES498" s="62"/>
      <c r="ET498" s="62"/>
      <c r="EU498" s="62"/>
      <c r="EV498" s="62"/>
      <c r="EW498" s="62"/>
      <c r="EX498" s="62"/>
      <c r="EY498" s="62"/>
      <c r="EZ498" s="62"/>
      <c r="FA498" s="62"/>
      <c r="FB498" s="62"/>
      <c r="FC498" s="62"/>
      <c r="FD498" s="62"/>
      <c r="FE498" s="62"/>
      <c r="FF498" s="62"/>
      <c r="FG498" s="62"/>
      <c r="FH498" s="62"/>
      <c r="FI498" s="62"/>
      <c r="FJ498" s="62"/>
      <c r="FK498" s="62"/>
      <c r="FL498" s="62"/>
      <c r="FM498" s="62"/>
      <c r="FN498" s="62"/>
      <c r="FO498" s="62"/>
      <c r="FP498" s="62"/>
      <c r="FQ498" s="62"/>
      <c r="FR498" s="62"/>
      <c r="FS498" s="62"/>
      <c r="FT498" s="62"/>
      <c r="FU498" s="62"/>
      <c r="FV498" s="62"/>
      <c r="FW498" s="62"/>
      <c r="FX498" s="62"/>
      <c r="FY498" s="62"/>
      <c r="FZ498" s="62"/>
      <c r="GA498" s="62"/>
      <c r="GB498" s="62"/>
      <c r="GC498" s="62"/>
      <c r="GD498" s="62"/>
      <c r="GE498" s="62"/>
      <c r="GF498" s="62"/>
      <c r="GG498" s="62"/>
      <c r="GH498" s="62"/>
      <c r="GI498" s="62"/>
      <c r="GJ498" s="62"/>
      <c r="GK498" s="62"/>
      <c r="GL498" s="62"/>
      <c r="GM498" s="62"/>
      <c r="GN498" s="62"/>
      <c r="GO498" s="62"/>
      <c r="GP498" s="62"/>
      <c r="GQ498" s="62"/>
      <c r="GR498" s="62"/>
      <c r="GS498" s="62"/>
      <c r="GT498" s="62"/>
      <c r="GU498" s="62"/>
      <c r="GV498" s="62"/>
      <c r="GW498" s="62"/>
      <c r="GX498" s="62"/>
      <c r="GY498" s="62"/>
      <c r="GZ498" s="62"/>
      <c r="HA498" s="62"/>
      <c r="HB498" s="62"/>
      <c r="HC498" s="62"/>
      <c r="HD498" s="62"/>
      <c r="HE498" s="62"/>
      <c r="HF498" s="62"/>
      <c r="HG498" s="62"/>
      <c r="HH498" s="62"/>
      <c r="HI498" s="62"/>
      <c r="HJ498" s="62"/>
      <c r="HK498" s="62"/>
      <c r="HL498" s="62"/>
      <c r="HM498" s="62"/>
      <c r="HN498" s="62"/>
      <c r="HO498" s="62"/>
      <c r="HP498" s="62"/>
      <c r="HQ498" s="62"/>
      <c r="HR498" s="62"/>
      <c r="HS498" s="62"/>
      <c r="HT498" s="62"/>
      <c r="HU498" s="62"/>
      <c r="HV498" s="62"/>
      <c r="HW498" s="62"/>
      <c r="HX498" s="62"/>
      <c r="HY498" s="62"/>
      <c r="HZ498" s="62"/>
      <c r="IA498" s="62"/>
      <c r="IB498" s="62"/>
      <c r="IC498" s="62"/>
      <c r="ID498" s="62"/>
      <c r="IE498" s="62"/>
      <c r="IF498" s="62"/>
      <c r="IG498" s="62"/>
      <c r="IH498" s="62"/>
      <c r="II498" s="62"/>
      <c r="IJ498" s="62"/>
      <c r="IK498" s="62"/>
      <c r="IL498" s="62"/>
      <c r="IM498" s="62"/>
      <c r="IN498" s="62"/>
      <c r="IO498" s="62"/>
      <c r="IP498" s="62"/>
      <c r="IQ498" s="62"/>
    </row>
    <row r="499" spans="1:251" s="63" customFormat="1" ht="18.75" customHeight="1">
      <c r="A499" s="84"/>
      <c r="B499" s="83"/>
      <c r="C499" s="82" t="s">
        <v>164</v>
      </c>
      <c r="D499" s="81"/>
      <c r="E499" s="81"/>
      <c r="F499" s="81"/>
      <c r="G499" s="81"/>
      <c r="H499" s="81"/>
      <c r="I499" s="81"/>
      <c r="J499" s="81"/>
      <c r="K499" s="81"/>
      <c r="L499" s="81"/>
      <c r="M499" s="81"/>
      <c r="N499" s="81"/>
      <c r="O499" s="81"/>
      <c r="P499" s="81"/>
      <c r="Q499" s="81"/>
      <c r="R499" s="81"/>
      <c r="S499" s="81"/>
      <c r="T499" s="81"/>
      <c r="U499" s="81"/>
      <c r="V499" s="81"/>
      <c r="W499" s="81"/>
      <c r="X499" s="81"/>
      <c r="Y499" s="81"/>
      <c r="Z499" s="80"/>
      <c r="AA499" s="79">
        <v>1190000</v>
      </c>
      <c r="AB499" s="78"/>
      <c r="AC499" s="78"/>
      <c r="AD499" s="78"/>
      <c r="AE499" s="78"/>
      <c r="AF499" s="78"/>
      <c r="AG499" s="78"/>
      <c r="AH499" s="78"/>
      <c r="AI499" s="77"/>
      <c r="AJ499" s="79">
        <v>900000</v>
      </c>
      <c r="AK499" s="78"/>
      <c r="AL499" s="78"/>
      <c r="AM499" s="78"/>
      <c r="AN499" s="78"/>
      <c r="AO499" s="78"/>
      <c r="AP499" s="78"/>
      <c r="AQ499" s="78"/>
      <c r="AR499" s="77"/>
      <c r="AS499" s="76"/>
      <c r="AT499" s="75"/>
      <c r="AU499" s="75"/>
      <c r="AV499" s="75"/>
      <c r="AW499" s="75"/>
      <c r="AX499" s="74"/>
      <c r="AY499" s="62"/>
      <c r="AZ499" s="62"/>
      <c r="BA499" s="62"/>
      <c r="BB499" s="62"/>
      <c r="BC499" s="62"/>
      <c r="BD499" s="62"/>
      <c r="BE499" s="62"/>
      <c r="BF499" s="62"/>
      <c r="BG499" s="62"/>
      <c r="BH499" s="62"/>
      <c r="BI499" s="62"/>
      <c r="BJ499" s="62"/>
      <c r="BK499" s="62"/>
      <c r="BL499" s="62"/>
      <c r="BM499" s="62"/>
      <c r="BN499" s="62"/>
      <c r="BO499" s="62"/>
      <c r="BP499" s="62"/>
      <c r="BQ499" s="62"/>
      <c r="BR499" s="62"/>
      <c r="BS499" s="62"/>
      <c r="BT499" s="62"/>
      <c r="BU499" s="62"/>
      <c r="BV499" s="62"/>
      <c r="BW499" s="62"/>
      <c r="BX499" s="62"/>
      <c r="BY499" s="62"/>
      <c r="BZ499" s="62"/>
      <c r="CA499" s="62"/>
      <c r="CB499" s="62"/>
      <c r="CC499" s="62"/>
      <c r="CD499" s="62"/>
      <c r="CE499" s="62"/>
      <c r="CF499" s="62"/>
      <c r="CG499" s="62"/>
      <c r="CH499" s="62"/>
      <c r="CI499" s="62"/>
      <c r="CJ499" s="62"/>
      <c r="CK499" s="62"/>
      <c r="CL499" s="62"/>
      <c r="CM499" s="62"/>
      <c r="CN499" s="62"/>
      <c r="CO499" s="62"/>
      <c r="CP499" s="62"/>
      <c r="CQ499" s="62"/>
      <c r="CR499" s="62"/>
      <c r="CS499" s="62"/>
      <c r="CT499" s="62"/>
      <c r="CU499" s="62"/>
      <c r="CV499" s="62"/>
      <c r="CW499" s="62"/>
      <c r="CX499" s="62"/>
      <c r="CY499" s="62"/>
      <c r="CZ499" s="62"/>
      <c r="DA499" s="62"/>
      <c r="DB499" s="62"/>
      <c r="DC499" s="62"/>
      <c r="DD499" s="62"/>
      <c r="DE499" s="62"/>
      <c r="DF499" s="62"/>
      <c r="DG499" s="62"/>
      <c r="DH499" s="62"/>
      <c r="DI499" s="62"/>
      <c r="DJ499" s="62"/>
      <c r="DK499" s="62"/>
      <c r="DL499" s="62"/>
      <c r="DM499" s="62"/>
      <c r="DN499" s="62"/>
      <c r="DO499" s="62"/>
      <c r="DP499" s="62"/>
      <c r="DQ499" s="62"/>
      <c r="DR499" s="62"/>
      <c r="DS499" s="62"/>
      <c r="DT499" s="62"/>
      <c r="DU499" s="62"/>
      <c r="DV499" s="62"/>
      <c r="DW499" s="62"/>
      <c r="DX499" s="62"/>
      <c r="DY499" s="62"/>
      <c r="DZ499" s="62"/>
      <c r="EA499" s="62"/>
      <c r="EB499" s="62"/>
      <c r="EC499" s="62"/>
      <c r="ED499" s="62"/>
      <c r="EE499" s="62"/>
      <c r="EF499" s="62"/>
      <c r="EG499" s="62"/>
      <c r="EH499" s="62"/>
      <c r="EI499" s="62"/>
      <c r="EJ499" s="62"/>
      <c r="EK499" s="62"/>
      <c r="EL499" s="62"/>
      <c r="EM499" s="62"/>
      <c r="EN499" s="62"/>
      <c r="EO499" s="62"/>
      <c r="EP499" s="62"/>
      <c r="EQ499" s="62"/>
      <c r="ER499" s="62"/>
      <c r="ES499" s="62"/>
      <c r="ET499" s="62"/>
      <c r="EU499" s="62"/>
      <c r="EV499" s="62"/>
      <c r="EW499" s="62"/>
      <c r="EX499" s="62"/>
      <c r="EY499" s="62"/>
      <c r="EZ499" s="62"/>
      <c r="FA499" s="62"/>
      <c r="FB499" s="62"/>
      <c r="FC499" s="62"/>
      <c r="FD499" s="62"/>
      <c r="FE499" s="62"/>
      <c r="FF499" s="62"/>
      <c r="FG499" s="62"/>
      <c r="FH499" s="62"/>
      <c r="FI499" s="62"/>
      <c r="FJ499" s="62"/>
      <c r="FK499" s="62"/>
      <c r="FL499" s="62"/>
      <c r="FM499" s="62"/>
      <c r="FN499" s="62"/>
      <c r="FO499" s="62"/>
      <c r="FP499" s="62"/>
      <c r="FQ499" s="62"/>
      <c r="FR499" s="62"/>
      <c r="FS499" s="62"/>
      <c r="FT499" s="62"/>
      <c r="FU499" s="62"/>
      <c r="FV499" s="62"/>
      <c r="FW499" s="62"/>
      <c r="FX499" s="62"/>
      <c r="FY499" s="62"/>
      <c r="FZ499" s="62"/>
      <c r="GA499" s="62"/>
      <c r="GB499" s="62"/>
      <c r="GC499" s="62"/>
      <c r="GD499" s="62"/>
      <c r="GE499" s="62"/>
      <c r="GF499" s="62"/>
      <c r="GG499" s="62"/>
      <c r="GH499" s="62"/>
      <c r="GI499" s="62"/>
      <c r="GJ499" s="62"/>
      <c r="GK499" s="62"/>
      <c r="GL499" s="62"/>
      <c r="GM499" s="62"/>
      <c r="GN499" s="62"/>
      <c r="GO499" s="62"/>
      <c r="GP499" s="62"/>
      <c r="GQ499" s="62"/>
      <c r="GR499" s="62"/>
      <c r="GS499" s="62"/>
      <c r="GT499" s="62"/>
      <c r="GU499" s="62"/>
      <c r="GV499" s="62"/>
      <c r="GW499" s="62"/>
      <c r="GX499" s="62"/>
      <c r="GY499" s="62"/>
      <c r="GZ499" s="62"/>
      <c r="HA499" s="62"/>
      <c r="HB499" s="62"/>
      <c r="HC499" s="62"/>
      <c r="HD499" s="62"/>
      <c r="HE499" s="62"/>
      <c r="HF499" s="62"/>
      <c r="HG499" s="62"/>
      <c r="HH499" s="62"/>
      <c r="HI499" s="62"/>
      <c r="HJ499" s="62"/>
      <c r="HK499" s="62"/>
      <c r="HL499" s="62"/>
      <c r="HM499" s="62"/>
      <c r="HN499" s="62"/>
      <c r="HO499" s="62"/>
      <c r="HP499" s="62"/>
      <c r="HQ499" s="62"/>
      <c r="HR499" s="62"/>
      <c r="HS499" s="62"/>
      <c r="HT499" s="62"/>
      <c r="HU499" s="62"/>
      <c r="HV499" s="62"/>
      <c r="HW499" s="62"/>
      <c r="HX499" s="62"/>
      <c r="HY499" s="62"/>
      <c r="HZ499" s="62"/>
      <c r="IA499" s="62"/>
      <c r="IB499" s="62"/>
      <c r="IC499" s="62"/>
      <c r="ID499" s="62"/>
      <c r="IE499" s="62"/>
      <c r="IF499" s="62"/>
      <c r="IG499" s="62"/>
      <c r="IH499" s="62"/>
      <c r="II499" s="62"/>
      <c r="IJ499" s="62"/>
      <c r="IK499" s="62"/>
      <c r="IL499" s="62"/>
      <c r="IM499" s="62"/>
      <c r="IN499" s="62"/>
      <c r="IO499" s="62"/>
      <c r="IP499" s="62"/>
      <c r="IQ499" s="62"/>
    </row>
    <row r="500" spans="1:251" s="63" customFormat="1" ht="18.75" customHeight="1">
      <c r="A500" s="84"/>
      <c r="B500" s="83"/>
      <c r="C500" s="82" t="s">
        <v>163</v>
      </c>
      <c r="D500" s="81"/>
      <c r="E500" s="81"/>
      <c r="F500" s="81"/>
      <c r="G500" s="81"/>
      <c r="H500" s="81"/>
      <c r="I500" s="81"/>
      <c r="J500" s="81"/>
      <c r="K500" s="81"/>
      <c r="L500" s="81"/>
      <c r="M500" s="81"/>
      <c r="N500" s="81"/>
      <c r="O500" s="81"/>
      <c r="P500" s="81"/>
      <c r="Q500" s="81"/>
      <c r="R500" s="81"/>
      <c r="S500" s="81"/>
      <c r="T500" s="81"/>
      <c r="U500" s="81"/>
      <c r="V500" s="81"/>
      <c r="W500" s="81"/>
      <c r="X500" s="81"/>
      <c r="Y500" s="81"/>
      <c r="Z500" s="80"/>
      <c r="AA500" s="79">
        <v>3426500</v>
      </c>
      <c r="AB500" s="78"/>
      <c r="AC500" s="78"/>
      <c r="AD500" s="78"/>
      <c r="AE500" s="78"/>
      <c r="AF500" s="78"/>
      <c r="AG500" s="78"/>
      <c r="AH500" s="78"/>
      <c r="AI500" s="77"/>
      <c r="AJ500" s="79">
        <v>697500</v>
      </c>
      <c r="AK500" s="78"/>
      <c r="AL500" s="78"/>
      <c r="AM500" s="78"/>
      <c r="AN500" s="78"/>
      <c r="AO500" s="78"/>
      <c r="AP500" s="78"/>
      <c r="AQ500" s="78"/>
      <c r="AR500" s="77"/>
      <c r="AS500" s="76"/>
      <c r="AT500" s="75"/>
      <c r="AU500" s="75"/>
      <c r="AV500" s="75"/>
      <c r="AW500" s="75"/>
      <c r="AX500" s="74"/>
      <c r="AY500" s="62"/>
      <c r="AZ500" s="62"/>
      <c r="BA500" s="62"/>
      <c r="BB500" s="62"/>
      <c r="BC500" s="62"/>
      <c r="BD500" s="62"/>
      <c r="BE500" s="62"/>
      <c r="BF500" s="62"/>
      <c r="BG500" s="62"/>
      <c r="BH500" s="62"/>
      <c r="BI500" s="62"/>
      <c r="BJ500" s="62"/>
      <c r="BK500" s="62"/>
      <c r="BL500" s="62"/>
      <c r="BM500" s="62"/>
      <c r="BN500" s="62"/>
      <c r="BO500" s="62"/>
      <c r="BP500" s="62"/>
      <c r="BQ500" s="62"/>
      <c r="BR500" s="62"/>
      <c r="BS500" s="62"/>
      <c r="BT500" s="62"/>
      <c r="BU500" s="62"/>
      <c r="BV500" s="62"/>
      <c r="BW500" s="62"/>
      <c r="BX500" s="62"/>
      <c r="BY500" s="62"/>
      <c r="BZ500" s="62"/>
      <c r="CA500" s="62"/>
      <c r="CB500" s="62"/>
      <c r="CC500" s="62"/>
      <c r="CD500" s="62"/>
      <c r="CE500" s="62"/>
      <c r="CF500" s="62"/>
      <c r="CG500" s="62"/>
      <c r="CH500" s="62"/>
      <c r="CI500" s="62"/>
      <c r="CJ500" s="62"/>
      <c r="CK500" s="62"/>
      <c r="CL500" s="62"/>
      <c r="CM500" s="62"/>
      <c r="CN500" s="62"/>
      <c r="CO500" s="62"/>
      <c r="CP500" s="62"/>
      <c r="CQ500" s="62"/>
      <c r="CR500" s="62"/>
      <c r="CS500" s="62"/>
      <c r="CT500" s="62"/>
      <c r="CU500" s="62"/>
      <c r="CV500" s="62"/>
      <c r="CW500" s="62"/>
      <c r="CX500" s="62"/>
      <c r="CY500" s="62"/>
      <c r="CZ500" s="62"/>
      <c r="DA500" s="62"/>
      <c r="DB500" s="62"/>
      <c r="DC500" s="62"/>
      <c r="DD500" s="62"/>
      <c r="DE500" s="62"/>
      <c r="DF500" s="62"/>
      <c r="DG500" s="62"/>
      <c r="DH500" s="62"/>
      <c r="DI500" s="62"/>
      <c r="DJ500" s="62"/>
      <c r="DK500" s="62"/>
      <c r="DL500" s="62"/>
      <c r="DM500" s="62"/>
      <c r="DN500" s="62"/>
      <c r="DO500" s="62"/>
      <c r="DP500" s="62"/>
      <c r="DQ500" s="62"/>
      <c r="DR500" s="62"/>
      <c r="DS500" s="62"/>
      <c r="DT500" s="62"/>
      <c r="DU500" s="62"/>
      <c r="DV500" s="62"/>
      <c r="DW500" s="62"/>
      <c r="DX500" s="62"/>
      <c r="DY500" s="62"/>
      <c r="DZ500" s="62"/>
      <c r="EA500" s="62"/>
      <c r="EB500" s="62"/>
      <c r="EC500" s="62"/>
      <c r="ED500" s="62"/>
      <c r="EE500" s="62"/>
      <c r="EF500" s="62"/>
      <c r="EG500" s="62"/>
      <c r="EH500" s="62"/>
      <c r="EI500" s="62"/>
      <c r="EJ500" s="62"/>
      <c r="EK500" s="62"/>
      <c r="EL500" s="62"/>
      <c r="EM500" s="62"/>
      <c r="EN500" s="62"/>
      <c r="EO500" s="62"/>
      <c r="EP500" s="62"/>
      <c r="EQ500" s="62"/>
      <c r="ER500" s="62"/>
      <c r="ES500" s="62"/>
      <c r="ET500" s="62"/>
      <c r="EU500" s="62"/>
      <c r="EV500" s="62"/>
      <c r="EW500" s="62"/>
      <c r="EX500" s="62"/>
      <c r="EY500" s="62"/>
      <c r="EZ500" s="62"/>
      <c r="FA500" s="62"/>
      <c r="FB500" s="62"/>
      <c r="FC500" s="62"/>
      <c r="FD500" s="62"/>
      <c r="FE500" s="62"/>
      <c r="FF500" s="62"/>
      <c r="FG500" s="62"/>
      <c r="FH500" s="62"/>
      <c r="FI500" s="62"/>
      <c r="FJ500" s="62"/>
      <c r="FK500" s="62"/>
      <c r="FL500" s="62"/>
      <c r="FM500" s="62"/>
      <c r="FN500" s="62"/>
      <c r="FO500" s="62"/>
      <c r="FP500" s="62"/>
      <c r="FQ500" s="62"/>
      <c r="FR500" s="62"/>
      <c r="FS500" s="62"/>
      <c r="FT500" s="62"/>
      <c r="FU500" s="62"/>
      <c r="FV500" s="62"/>
      <c r="FW500" s="62"/>
      <c r="FX500" s="62"/>
      <c r="FY500" s="62"/>
      <c r="FZ500" s="62"/>
      <c r="GA500" s="62"/>
      <c r="GB500" s="62"/>
      <c r="GC500" s="62"/>
      <c r="GD500" s="62"/>
      <c r="GE500" s="62"/>
      <c r="GF500" s="62"/>
      <c r="GG500" s="62"/>
      <c r="GH500" s="62"/>
      <c r="GI500" s="62"/>
      <c r="GJ500" s="62"/>
      <c r="GK500" s="62"/>
      <c r="GL500" s="62"/>
      <c r="GM500" s="62"/>
      <c r="GN500" s="62"/>
      <c r="GO500" s="62"/>
      <c r="GP500" s="62"/>
      <c r="GQ500" s="62"/>
      <c r="GR500" s="62"/>
      <c r="GS500" s="62"/>
      <c r="GT500" s="62"/>
      <c r="GU500" s="62"/>
      <c r="GV500" s="62"/>
      <c r="GW500" s="62"/>
      <c r="GX500" s="62"/>
      <c r="GY500" s="62"/>
      <c r="GZ500" s="62"/>
      <c r="HA500" s="62"/>
      <c r="HB500" s="62"/>
      <c r="HC500" s="62"/>
      <c r="HD500" s="62"/>
      <c r="HE500" s="62"/>
      <c r="HF500" s="62"/>
      <c r="HG500" s="62"/>
      <c r="HH500" s="62"/>
      <c r="HI500" s="62"/>
      <c r="HJ500" s="62"/>
      <c r="HK500" s="62"/>
      <c r="HL500" s="62"/>
      <c r="HM500" s="62"/>
      <c r="HN500" s="62"/>
      <c r="HO500" s="62"/>
      <c r="HP500" s="62"/>
      <c r="HQ500" s="62"/>
      <c r="HR500" s="62"/>
      <c r="HS500" s="62"/>
      <c r="HT500" s="62"/>
      <c r="HU500" s="62"/>
      <c r="HV500" s="62"/>
      <c r="HW500" s="62"/>
      <c r="HX500" s="62"/>
      <c r="HY500" s="62"/>
      <c r="HZ500" s="62"/>
      <c r="IA500" s="62"/>
      <c r="IB500" s="62"/>
      <c r="IC500" s="62"/>
      <c r="ID500" s="62"/>
      <c r="IE500" s="62"/>
      <c r="IF500" s="62"/>
      <c r="IG500" s="62"/>
      <c r="IH500" s="62"/>
      <c r="II500" s="62"/>
      <c r="IJ500" s="62"/>
      <c r="IK500" s="62"/>
      <c r="IL500" s="62"/>
      <c r="IM500" s="62"/>
      <c r="IN500" s="62"/>
      <c r="IO500" s="62"/>
      <c r="IP500" s="62"/>
      <c r="IQ500" s="62"/>
    </row>
    <row r="501" spans="1:251" s="63" customFormat="1" ht="18.75" customHeight="1">
      <c r="A501" s="84"/>
      <c r="B501" s="83"/>
      <c r="C501" s="82" t="s">
        <v>162</v>
      </c>
      <c r="D501" s="81"/>
      <c r="E501" s="81"/>
      <c r="F501" s="81"/>
      <c r="G501" s="81"/>
      <c r="H501" s="81"/>
      <c r="I501" s="81"/>
      <c r="J501" s="81"/>
      <c r="K501" s="81"/>
      <c r="L501" s="81"/>
      <c r="M501" s="81"/>
      <c r="N501" s="81"/>
      <c r="O501" s="81"/>
      <c r="P501" s="81"/>
      <c r="Q501" s="81"/>
      <c r="R501" s="81"/>
      <c r="S501" s="81"/>
      <c r="T501" s="81"/>
      <c r="U501" s="81"/>
      <c r="V501" s="81"/>
      <c r="W501" s="81"/>
      <c r="X501" s="81"/>
      <c r="Y501" s="81"/>
      <c r="Z501" s="80"/>
      <c r="AA501" s="79">
        <v>207819</v>
      </c>
      <c r="AB501" s="78"/>
      <c r="AC501" s="78"/>
      <c r="AD501" s="78"/>
      <c r="AE501" s="78"/>
      <c r="AF501" s="78"/>
      <c r="AG501" s="78"/>
      <c r="AH501" s="78"/>
      <c r="AI501" s="77"/>
      <c r="AJ501" s="79">
        <v>90835</v>
      </c>
      <c r="AK501" s="78"/>
      <c r="AL501" s="78"/>
      <c r="AM501" s="78"/>
      <c r="AN501" s="78"/>
      <c r="AO501" s="78"/>
      <c r="AP501" s="78"/>
      <c r="AQ501" s="78"/>
      <c r="AR501" s="77"/>
      <c r="AS501" s="76"/>
      <c r="AT501" s="75"/>
      <c r="AU501" s="75"/>
      <c r="AV501" s="75"/>
      <c r="AW501" s="75"/>
      <c r="AX501" s="74"/>
      <c r="AY501" s="62"/>
      <c r="AZ501" s="62"/>
      <c r="BA501" s="62"/>
      <c r="BB501" s="62"/>
      <c r="BC501" s="62"/>
      <c r="BD501" s="62"/>
      <c r="BE501" s="62"/>
      <c r="BF501" s="62"/>
      <c r="BG501" s="62"/>
      <c r="BH501" s="62"/>
      <c r="BI501" s="62"/>
      <c r="BJ501" s="62"/>
      <c r="BK501" s="62"/>
      <c r="BL501" s="62"/>
      <c r="BM501" s="62"/>
      <c r="BN501" s="62"/>
      <c r="BO501" s="62"/>
      <c r="BP501" s="62"/>
      <c r="BQ501" s="62"/>
      <c r="BR501" s="62"/>
      <c r="BS501" s="62"/>
      <c r="BT501" s="62"/>
      <c r="BU501" s="62"/>
      <c r="BV501" s="62"/>
      <c r="BW501" s="62"/>
      <c r="BX501" s="62"/>
      <c r="BY501" s="62"/>
      <c r="BZ501" s="62"/>
      <c r="CA501" s="62"/>
      <c r="CB501" s="62"/>
      <c r="CC501" s="62"/>
      <c r="CD501" s="62"/>
      <c r="CE501" s="62"/>
      <c r="CF501" s="62"/>
      <c r="CG501" s="62"/>
      <c r="CH501" s="62"/>
      <c r="CI501" s="62"/>
      <c r="CJ501" s="62"/>
      <c r="CK501" s="62"/>
      <c r="CL501" s="62"/>
      <c r="CM501" s="62"/>
      <c r="CN501" s="62"/>
      <c r="CO501" s="62"/>
      <c r="CP501" s="62"/>
      <c r="CQ501" s="62"/>
      <c r="CR501" s="62"/>
      <c r="CS501" s="62"/>
      <c r="CT501" s="62"/>
      <c r="CU501" s="62"/>
      <c r="CV501" s="62"/>
      <c r="CW501" s="62"/>
      <c r="CX501" s="62"/>
      <c r="CY501" s="62"/>
      <c r="CZ501" s="62"/>
      <c r="DA501" s="62"/>
      <c r="DB501" s="62"/>
      <c r="DC501" s="62"/>
      <c r="DD501" s="62"/>
      <c r="DE501" s="62"/>
      <c r="DF501" s="62"/>
      <c r="DG501" s="62"/>
      <c r="DH501" s="62"/>
      <c r="DI501" s="62"/>
      <c r="DJ501" s="62"/>
      <c r="DK501" s="62"/>
      <c r="DL501" s="62"/>
      <c r="DM501" s="62"/>
      <c r="DN501" s="62"/>
      <c r="DO501" s="62"/>
      <c r="DP501" s="62"/>
      <c r="DQ501" s="62"/>
      <c r="DR501" s="62"/>
      <c r="DS501" s="62"/>
      <c r="DT501" s="62"/>
      <c r="DU501" s="62"/>
      <c r="DV501" s="62"/>
      <c r="DW501" s="62"/>
      <c r="DX501" s="62"/>
      <c r="DY501" s="62"/>
      <c r="DZ501" s="62"/>
      <c r="EA501" s="62"/>
      <c r="EB501" s="62"/>
      <c r="EC501" s="62"/>
      <c r="ED501" s="62"/>
      <c r="EE501" s="62"/>
      <c r="EF501" s="62"/>
      <c r="EG501" s="62"/>
      <c r="EH501" s="62"/>
      <c r="EI501" s="62"/>
      <c r="EJ501" s="62"/>
      <c r="EK501" s="62"/>
      <c r="EL501" s="62"/>
      <c r="EM501" s="62"/>
      <c r="EN501" s="62"/>
      <c r="EO501" s="62"/>
      <c r="EP501" s="62"/>
      <c r="EQ501" s="62"/>
      <c r="ER501" s="62"/>
      <c r="ES501" s="62"/>
      <c r="ET501" s="62"/>
      <c r="EU501" s="62"/>
      <c r="EV501" s="62"/>
      <c r="EW501" s="62"/>
      <c r="EX501" s="62"/>
      <c r="EY501" s="62"/>
      <c r="EZ501" s="62"/>
      <c r="FA501" s="62"/>
      <c r="FB501" s="62"/>
      <c r="FC501" s="62"/>
      <c r="FD501" s="62"/>
      <c r="FE501" s="62"/>
      <c r="FF501" s="62"/>
      <c r="FG501" s="62"/>
      <c r="FH501" s="62"/>
      <c r="FI501" s="62"/>
      <c r="FJ501" s="62"/>
      <c r="FK501" s="62"/>
      <c r="FL501" s="62"/>
      <c r="FM501" s="62"/>
      <c r="FN501" s="62"/>
      <c r="FO501" s="62"/>
      <c r="FP501" s="62"/>
      <c r="FQ501" s="62"/>
      <c r="FR501" s="62"/>
      <c r="FS501" s="62"/>
      <c r="FT501" s="62"/>
      <c r="FU501" s="62"/>
      <c r="FV501" s="62"/>
      <c r="FW501" s="62"/>
      <c r="FX501" s="62"/>
      <c r="FY501" s="62"/>
      <c r="FZ501" s="62"/>
      <c r="GA501" s="62"/>
      <c r="GB501" s="62"/>
      <c r="GC501" s="62"/>
      <c r="GD501" s="62"/>
      <c r="GE501" s="62"/>
      <c r="GF501" s="62"/>
      <c r="GG501" s="62"/>
      <c r="GH501" s="62"/>
      <c r="GI501" s="62"/>
      <c r="GJ501" s="62"/>
      <c r="GK501" s="62"/>
      <c r="GL501" s="62"/>
      <c r="GM501" s="62"/>
      <c r="GN501" s="62"/>
      <c r="GO501" s="62"/>
      <c r="GP501" s="62"/>
      <c r="GQ501" s="62"/>
      <c r="GR501" s="62"/>
      <c r="GS501" s="62"/>
      <c r="GT501" s="62"/>
      <c r="GU501" s="62"/>
      <c r="GV501" s="62"/>
      <c r="GW501" s="62"/>
      <c r="GX501" s="62"/>
      <c r="GY501" s="62"/>
      <c r="GZ501" s="62"/>
      <c r="HA501" s="62"/>
      <c r="HB501" s="62"/>
      <c r="HC501" s="62"/>
      <c r="HD501" s="62"/>
      <c r="HE501" s="62"/>
      <c r="HF501" s="62"/>
      <c r="HG501" s="62"/>
      <c r="HH501" s="62"/>
      <c r="HI501" s="62"/>
      <c r="HJ501" s="62"/>
      <c r="HK501" s="62"/>
      <c r="HL501" s="62"/>
      <c r="HM501" s="62"/>
      <c r="HN501" s="62"/>
      <c r="HO501" s="62"/>
      <c r="HP501" s="62"/>
      <c r="HQ501" s="62"/>
      <c r="HR501" s="62"/>
      <c r="HS501" s="62"/>
      <c r="HT501" s="62"/>
      <c r="HU501" s="62"/>
      <c r="HV501" s="62"/>
      <c r="HW501" s="62"/>
      <c r="HX501" s="62"/>
      <c r="HY501" s="62"/>
      <c r="HZ501" s="62"/>
      <c r="IA501" s="62"/>
      <c r="IB501" s="62"/>
      <c r="IC501" s="62"/>
      <c r="ID501" s="62"/>
      <c r="IE501" s="62"/>
      <c r="IF501" s="62"/>
      <c r="IG501" s="62"/>
      <c r="IH501" s="62"/>
      <c r="II501" s="62"/>
      <c r="IJ501" s="62"/>
      <c r="IK501" s="62"/>
      <c r="IL501" s="62"/>
      <c r="IM501" s="62"/>
      <c r="IN501" s="62"/>
      <c r="IO501" s="62"/>
      <c r="IP501" s="62"/>
      <c r="IQ501" s="62"/>
    </row>
    <row r="502" spans="1:251" s="63" customFormat="1" ht="18.75" customHeight="1">
      <c r="A502" s="84"/>
      <c r="B502" s="83"/>
      <c r="C502" s="82" t="s">
        <v>161</v>
      </c>
      <c r="D502" s="81"/>
      <c r="E502" s="81"/>
      <c r="F502" s="81"/>
      <c r="G502" s="81"/>
      <c r="H502" s="81"/>
      <c r="I502" s="81"/>
      <c r="J502" s="81"/>
      <c r="K502" s="81"/>
      <c r="L502" s="81"/>
      <c r="M502" s="81"/>
      <c r="N502" s="81"/>
      <c r="O502" s="81"/>
      <c r="P502" s="81"/>
      <c r="Q502" s="81"/>
      <c r="R502" s="81"/>
      <c r="S502" s="81"/>
      <c r="T502" s="81"/>
      <c r="U502" s="81"/>
      <c r="V502" s="81"/>
      <c r="W502" s="81"/>
      <c r="X502" s="81"/>
      <c r="Y502" s="81"/>
      <c r="Z502" s="80"/>
      <c r="AA502" s="79">
        <v>20559</v>
      </c>
      <c r="AB502" s="78"/>
      <c r="AC502" s="78"/>
      <c r="AD502" s="78"/>
      <c r="AE502" s="78"/>
      <c r="AF502" s="78"/>
      <c r="AG502" s="78"/>
      <c r="AH502" s="78"/>
      <c r="AI502" s="77"/>
      <c r="AJ502" s="79">
        <v>21117</v>
      </c>
      <c r="AK502" s="78"/>
      <c r="AL502" s="78"/>
      <c r="AM502" s="78"/>
      <c r="AN502" s="78"/>
      <c r="AO502" s="78"/>
      <c r="AP502" s="78"/>
      <c r="AQ502" s="78"/>
      <c r="AR502" s="77"/>
      <c r="AS502" s="76"/>
      <c r="AT502" s="75"/>
      <c r="AU502" s="75"/>
      <c r="AV502" s="75"/>
      <c r="AW502" s="75"/>
      <c r="AX502" s="74"/>
      <c r="AY502" s="62"/>
      <c r="AZ502" s="62"/>
      <c r="BA502" s="62"/>
      <c r="BB502" s="62"/>
      <c r="BC502" s="62"/>
      <c r="BD502" s="62"/>
      <c r="BE502" s="62"/>
      <c r="BF502" s="62"/>
      <c r="BG502" s="62"/>
      <c r="BH502" s="62"/>
      <c r="BI502" s="62"/>
      <c r="BJ502" s="62"/>
      <c r="BK502" s="62"/>
      <c r="BL502" s="62"/>
      <c r="BM502" s="62"/>
      <c r="BN502" s="62"/>
      <c r="BO502" s="62"/>
      <c r="BP502" s="62"/>
      <c r="BQ502" s="62"/>
      <c r="BR502" s="62"/>
      <c r="BS502" s="62"/>
      <c r="BT502" s="62"/>
      <c r="BU502" s="62"/>
      <c r="BV502" s="62"/>
      <c r="BW502" s="62"/>
      <c r="BX502" s="62"/>
      <c r="BY502" s="62"/>
      <c r="BZ502" s="62"/>
      <c r="CA502" s="62"/>
      <c r="CB502" s="62"/>
      <c r="CC502" s="62"/>
      <c r="CD502" s="62"/>
      <c r="CE502" s="62"/>
      <c r="CF502" s="62"/>
      <c r="CG502" s="62"/>
      <c r="CH502" s="62"/>
      <c r="CI502" s="62"/>
      <c r="CJ502" s="62"/>
      <c r="CK502" s="62"/>
      <c r="CL502" s="62"/>
      <c r="CM502" s="62"/>
      <c r="CN502" s="62"/>
      <c r="CO502" s="62"/>
      <c r="CP502" s="62"/>
      <c r="CQ502" s="62"/>
      <c r="CR502" s="62"/>
      <c r="CS502" s="62"/>
      <c r="CT502" s="62"/>
      <c r="CU502" s="62"/>
      <c r="CV502" s="62"/>
      <c r="CW502" s="62"/>
      <c r="CX502" s="62"/>
      <c r="CY502" s="62"/>
      <c r="CZ502" s="62"/>
      <c r="DA502" s="62"/>
      <c r="DB502" s="62"/>
      <c r="DC502" s="62"/>
      <c r="DD502" s="62"/>
      <c r="DE502" s="62"/>
      <c r="DF502" s="62"/>
      <c r="DG502" s="62"/>
      <c r="DH502" s="62"/>
      <c r="DI502" s="62"/>
      <c r="DJ502" s="62"/>
      <c r="DK502" s="62"/>
      <c r="DL502" s="62"/>
      <c r="DM502" s="62"/>
      <c r="DN502" s="62"/>
      <c r="DO502" s="62"/>
      <c r="DP502" s="62"/>
      <c r="DQ502" s="62"/>
      <c r="DR502" s="62"/>
      <c r="DS502" s="62"/>
      <c r="DT502" s="62"/>
      <c r="DU502" s="62"/>
      <c r="DV502" s="62"/>
      <c r="DW502" s="62"/>
      <c r="DX502" s="62"/>
      <c r="DY502" s="62"/>
      <c r="DZ502" s="62"/>
      <c r="EA502" s="62"/>
      <c r="EB502" s="62"/>
      <c r="EC502" s="62"/>
      <c r="ED502" s="62"/>
      <c r="EE502" s="62"/>
      <c r="EF502" s="62"/>
      <c r="EG502" s="62"/>
      <c r="EH502" s="62"/>
      <c r="EI502" s="62"/>
      <c r="EJ502" s="62"/>
      <c r="EK502" s="62"/>
      <c r="EL502" s="62"/>
      <c r="EM502" s="62"/>
      <c r="EN502" s="62"/>
      <c r="EO502" s="62"/>
      <c r="EP502" s="62"/>
      <c r="EQ502" s="62"/>
      <c r="ER502" s="62"/>
      <c r="ES502" s="62"/>
      <c r="ET502" s="62"/>
      <c r="EU502" s="62"/>
      <c r="EV502" s="62"/>
      <c r="EW502" s="62"/>
      <c r="EX502" s="62"/>
      <c r="EY502" s="62"/>
      <c r="EZ502" s="62"/>
      <c r="FA502" s="62"/>
      <c r="FB502" s="62"/>
      <c r="FC502" s="62"/>
      <c r="FD502" s="62"/>
      <c r="FE502" s="62"/>
      <c r="FF502" s="62"/>
      <c r="FG502" s="62"/>
      <c r="FH502" s="62"/>
      <c r="FI502" s="62"/>
      <c r="FJ502" s="62"/>
      <c r="FK502" s="62"/>
      <c r="FL502" s="62"/>
      <c r="FM502" s="62"/>
      <c r="FN502" s="62"/>
      <c r="FO502" s="62"/>
      <c r="FP502" s="62"/>
      <c r="FQ502" s="62"/>
      <c r="FR502" s="62"/>
      <c r="FS502" s="62"/>
      <c r="FT502" s="62"/>
      <c r="FU502" s="62"/>
      <c r="FV502" s="62"/>
      <c r="FW502" s="62"/>
      <c r="FX502" s="62"/>
      <c r="FY502" s="62"/>
      <c r="FZ502" s="62"/>
      <c r="GA502" s="62"/>
      <c r="GB502" s="62"/>
      <c r="GC502" s="62"/>
      <c r="GD502" s="62"/>
      <c r="GE502" s="62"/>
      <c r="GF502" s="62"/>
      <c r="GG502" s="62"/>
      <c r="GH502" s="62"/>
      <c r="GI502" s="62"/>
      <c r="GJ502" s="62"/>
      <c r="GK502" s="62"/>
      <c r="GL502" s="62"/>
      <c r="GM502" s="62"/>
      <c r="GN502" s="62"/>
      <c r="GO502" s="62"/>
      <c r="GP502" s="62"/>
      <c r="GQ502" s="62"/>
      <c r="GR502" s="62"/>
      <c r="GS502" s="62"/>
      <c r="GT502" s="62"/>
      <c r="GU502" s="62"/>
      <c r="GV502" s="62"/>
      <c r="GW502" s="62"/>
      <c r="GX502" s="62"/>
      <c r="GY502" s="62"/>
      <c r="GZ502" s="62"/>
      <c r="HA502" s="62"/>
      <c r="HB502" s="62"/>
      <c r="HC502" s="62"/>
      <c r="HD502" s="62"/>
      <c r="HE502" s="62"/>
      <c r="HF502" s="62"/>
      <c r="HG502" s="62"/>
      <c r="HH502" s="62"/>
      <c r="HI502" s="62"/>
      <c r="HJ502" s="62"/>
      <c r="HK502" s="62"/>
      <c r="HL502" s="62"/>
      <c r="HM502" s="62"/>
      <c r="HN502" s="62"/>
      <c r="HO502" s="62"/>
      <c r="HP502" s="62"/>
      <c r="HQ502" s="62"/>
      <c r="HR502" s="62"/>
      <c r="HS502" s="62"/>
      <c r="HT502" s="62"/>
      <c r="HU502" s="62"/>
      <c r="HV502" s="62"/>
      <c r="HW502" s="62"/>
      <c r="HX502" s="62"/>
      <c r="HY502" s="62"/>
      <c r="HZ502" s="62"/>
      <c r="IA502" s="62"/>
      <c r="IB502" s="62"/>
      <c r="IC502" s="62"/>
      <c r="ID502" s="62"/>
      <c r="IE502" s="62"/>
      <c r="IF502" s="62"/>
      <c r="IG502" s="62"/>
      <c r="IH502" s="62"/>
      <c r="II502" s="62"/>
      <c r="IJ502" s="62"/>
      <c r="IK502" s="62"/>
      <c r="IL502" s="62"/>
      <c r="IM502" s="62"/>
      <c r="IN502" s="62"/>
      <c r="IO502" s="62"/>
      <c r="IP502" s="62"/>
      <c r="IQ502" s="62"/>
    </row>
    <row r="503" spans="1:251" s="63" customFormat="1" ht="18.75" customHeight="1" thickBot="1">
      <c r="A503" s="73"/>
      <c r="B503" s="72" t="s">
        <v>79</v>
      </c>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0"/>
      <c r="AA503" s="69">
        <f>SUM($AA$498:$AA$502)</f>
        <v>5894878</v>
      </c>
      <c r="AB503" s="68"/>
      <c r="AC503" s="68"/>
      <c r="AD503" s="68"/>
      <c r="AE503" s="68"/>
      <c r="AF503" s="68"/>
      <c r="AG503" s="68"/>
      <c r="AH503" s="68"/>
      <c r="AI503" s="67"/>
      <c r="AJ503" s="69">
        <f>SUM($AJ$498:$AJ$502)</f>
        <v>3106452</v>
      </c>
      <c r="AK503" s="68"/>
      <c r="AL503" s="68"/>
      <c r="AM503" s="68"/>
      <c r="AN503" s="68"/>
      <c r="AO503" s="68"/>
      <c r="AP503" s="68"/>
      <c r="AQ503" s="68"/>
      <c r="AR503" s="67"/>
      <c r="AS503" s="66"/>
      <c r="AT503" s="65"/>
      <c r="AU503" s="65"/>
      <c r="AV503" s="65"/>
      <c r="AW503" s="65"/>
      <c r="AX503" s="64"/>
      <c r="AY503" s="62"/>
      <c r="AZ503" s="62"/>
      <c r="BA503" s="62"/>
      <c r="BB503" s="62"/>
      <c r="BC503" s="62"/>
      <c r="BD503" s="62"/>
      <c r="BE503" s="62"/>
      <c r="BF503" s="62"/>
      <c r="BG503" s="62"/>
      <c r="BH503" s="62"/>
      <c r="BI503" s="62"/>
      <c r="BJ503" s="62"/>
      <c r="BK503" s="62"/>
      <c r="BL503" s="62"/>
      <c r="BM503" s="62"/>
      <c r="BN503" s="62"/>
      <c r="BO503" s="62"/>
      <c r="BP503" s="62"/>
      <c r="BQ503" s="62"/>
      <c r="BR503" s="62"/>
      <c r="BS503" s="62"/>
      <c r="BT503" s="62"/>
      <c r="BU503" s="62"/>
      <c r="BV503" s="62"/>
      <c r="BW503" s="62"/>
      <c r="BX503" s="62"/>
      <c r="BY503" s="62"/>
      <c r="BZ503" s="62"/>
      <c r="CA503" s="62"/>
      <c r="CB503" s="62"/>
      <c r="CC503" s="62"/>
      <c r="CD503" s="62"/>
      <c r="CE503" s="62"/>
      <c r="CF503" s="62"/>
      <c r="CG503" s="62"/>
      <c r="CH503" s="62"/>
      <c r="CI503" s="62"/>
      <c r="CJ503" s="62"/>
      <c r="CK503" s="62"/>
      <c r="CL503" s="62"/>
      <c r="CM503" s="62"/>
      <c r="CN503" s="62"/>
      <c r="CO503" s="62"/>
      <c r="CP503" s="62"/>
      <c r="CQ503" s="62"/>
      <c r="CR503" s="62"/>
      <c r="CS503" s="62"/>
      <c r="CT503" s="62"/>
      <c r="CU503" s="62"/>
      <c r="CV503" s="62"/>
      <c r="CW503" s="62"/>
      <c r="CX503" s="62"/>
      <c r="CY503" s="62"/>
      <c r="CZ503" s="62"/>
      <c r="DA503" s="62"/>
      <c r="DB503" s="62"/>
      <c r="DC503" s="62"/>
      <c r="DD503" s="62"/>
      <c r="DE503" s="62"/>
      <c r="DF503" s="62"/>
      <c r="DG503" s="62"/>
      <c r="DH503" s="62"/>
      <c r="DI503" s="62"/>
      <c r="DJ503" s="62"/>
      <c r="DK503" s="62"/>
      <c r="DL503" s="62"/>
      <c r="DM503" s="62"/>
      <c r="DN503" s="62"/>
      <c r="DO503" s="62"/>
      <c r="DP503" s="62"/>
      <c r="DQ503" s="62"/>
      <c r="DR503" s="62"/>
      <c r="DS503" s="62"/>
      <c r="DT503" s="62"/>
      <c r="DU503" s="62"/>
      <c r="DV503" s="62"/>
      <c r="DW503" s="62"/>
      <c r="DX503" s="62"/>
      <c r="DY503" s="62"/>
      <c r="DZ503" s="62"/>
      <c r="EA503" s="62"/>
      <c r="EB503" s="62"/>
      <c r="EC503" s="62"/>
      <c r="ED503" s="62"/>
      <c r="EE503" s="62"/>
      <c r="EF503" s="62"/>
      <c r="EG503" s="62"/>
      <c r="EH503" s="62"/>
      <c r="EI503" s="62"/>
      <c r="EJ503" s="62"/>
      <c r="EK503" s="62"/>
      <c r="EL503" s="62"/>
      <c r="EM503" s="62"/>
      <c r="EN503" s="62"/>
      <c r="EO503" s="62"/>
      <c r="EP503" s="62"/>
      <c r="EQ503" s="62"/>
      <c r="ER503" s="62"/>
      <c r="ES503" s="62"/>
      <c r="ET503" s="62"/>
      <c r="EU503" s="62"/>
      <c r="EV503" s="62"/>
      <c r="EW503" s="62"/>
      <c r="EX503" s="62"/>
      <c r="EY503" s="62"/>
      <c r="EZ503" s="62"/>
      <c r="FA503" s="62"/>
      <c r="FB503" s="62"/>
      <c r="FC503" s="62"/>
      <c r="FD503" s="62"/>
      <c r="FE503" s="62"/>
      <c r="FF503" s="62"/>
      <c r="FG503" s="62"/>
      <c r="FH503" s="62"/>
      <c r="FI503" s="62"/>
      <c r="FJ503" s="62"/>
      <c r="FK503" s="62"/>
      <c r="FL503" s="62"/>
      <c r="FM503" s="62"/>
      <c r="FN503" s="62"/>
      <c r="FO503" s="62"/>
      <c r="FP503" s="62"/>
      <c r="FQ503" s="62"/>
      <c r="FR503" s="62"/>
      <c r="FS503" s="62"/>
      <c r="FT503" s="62"/>
      <c r="FU503" s="62"/>
      <c r="FV503" s="62"/>
      <c r="FW503" s="62"/>
      <c r="FX503" s="62"/>
      <c r="FY503" s="62"/>
      <c r="FZ503" s="62"/>
      <c r="GA503" s="62"/>
      <c r="GB503" s="62"/>
      <c r="GC503" s="62"/>
      <c r="GD503" s="62"/>
      <c r="GE503" s="62"/>
      <c r="GF503" s="62"/>
      <c r="GG503" s="62"/>
      <c r="GH503" s="62"/>
      <c r="GI503" s="62"/>
      <c r="GJ503" s="62"/>
      <c r="GK503" s="62"/>
      <c r="GL503" s="62"/>
      <c r="GM503" s="62"/>
      <c r="GN503" s="62"/>
      <c r="GO503" s="62"/>
      <c r="GP503" s="62"/>
      <c r="GQ503" s="62"/>
      <c r="GR503" s="62"/>
      <c r="GS503" s="62"/>
      <c r="GT503" s="62"/>
      <c r="GU503" s="62"/>
      <c r="GV503" s="62"/>
      <c r="GW503" s="62"/>
      <c r="GX503" s="62"/>
      <c r="GY503" s="62"/>
      <c r="GZ503" s="62"/>
      <c r="HA503" s="62"/>
      <c r="HB503" s="62"/>
      <c r="HC503" s="62"/>
      <c r="HD503" s="62"/>
      <c r="HE503" s="62"/>
      <c r="HF503" s="62"/>
      <c r="HG503" s="62"/>
      <c r="HH503" s="62"/>
      <c r="HI503" s="62"/>
      <c r="HJ503" s="62"/>
      <c r="HK503" s="62"/>
      <c r="HL503" s="62"/>
      <c r="HM503" s="62"/>
      <c r="HN503" s="62"/>
      <c r="HO503" s="62"/>
      <c r="HP503" s="62"/>
      <c r="HQ503" s="62"/>
      <c r="HR503" s="62"/>
      <c r="HS503" s="62"/>
      <c r="HT503" s="62"/>
      <c r="HU503" s="62"/>
      <c r="HV503" s="62"/>
      <c r="HW503" s="62"/>
      <c r="HX503" s="62"/>
      <c r="HY503" s="62"/>
      <c r="HZ503" s="62"/>
      <c r="IA503" s="62"/>
      <c r="IB503" s="62"/>
      <c r="IC503" s="62"/>
      <c r="ID503" s="62"/>
      <c r="IE503" s="62"/>
      <c r="IF503" s="62"/>
      <c r="IG503" s="62"/>
      <c r="IH503" s="62"/>
      <c r="II503" s="62"/>
      <c r="IJ503" s="62"/>
      <c r="IK503" s="62"/>
      <c r="IL503" s="62"/>
      <c r="IM503" s="62"/>
      <c r="IN503" s="62"/>
      <c r="IO503" s="62"/>
      <c r="IP503" s="62"/>
      <c r="IQ503" s="62"/>
    </row>
    <row r="505" spans="1:251" ht="19.2">
      <c r="A505" s="124" t="s">
        <v>93</v>
      </c>
      <c r="AW505" s="122"/>
      <c r="AX505" s="123"/>
      <c r="AY505" s="122"/>
    </row>
    <row r="507" spans="1:251" ht="18">
      <c r="B507" s="121" t="s">
        <v>0</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0"/>
    </row>
    <row r="508" spans="1:251">
      <c r="Z508" s="119"/>
      <c r="AD508" s="119"/>
      <c r="AE508" s="119"/>
      <c r="AF508" s="119"/>
      <c r="AG508" s="119"/>
      <c r="AH508" s="119"/>
      <c r="AI508" s="119"/>
      <c r="AO508" s="119"/>
    </row>
    <row r="509" spans="1:251" ht="13.8" thickBot="1">
      <c r="Z509" s="119"/>
      <c r="AD509" s="119"/>
      <c r="AE509" s="119"/>
      <c r="AF509" s="119"/>
      <c r="AG509" s="119"/>
      <c r="AH509" s="119"/>
      <c r="AI509" s="119"/>
      <c r="AO509" s="119"/>
      <c r="DI509" s="112"/>
    </row>
    <row r="510" spans="1:251" ht="24.75" customHeight="1" thickBot="1">
      <c r="B510" s="118" t="s">
        <v>92</v>
      </c>
      <c r="C510" s="117"/>
      <c r="D510" s="117"/>
      <c r="E510" s="117"/>
      <c r="F510" s="117"/>
      <c r="G510" s="117"/>
      <c r="H510" s="116" t="s">
        <v>160</v>
      </c>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4"/>
      <c r="DI510" s="112"/>
    </row>
    <row r="511" spans="1:251" ht="14.4">
      <c r="B511" s="109"/>
      <c r="C511" s="109"/>
      <c r="D511" s="109"/>
      <c r="E511" s="109"/>
      <c r="F511" s="109"/>
      <c r="G511" s="109"/>
      <c r="H511" s="84"/>
      <c r="I511" s="84"/>
      <c r="J511" s="84"/>
      <c r="K511" s="84"/>
      <c r="L511" s="99"/>
      <c r="M511" s="99"/>
      <c r="N511" s="99"/>
      <c r="O511" s="99"/>
      <c r="P511" s="84"/>
      <c r="Q511" s="84"/>
      <c r="R511" s="84"/>
      <c r="S511" s="84"/>
      <c r="T511" s="84"/>
      <c r="U511" s="84"/>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c r="AV511" s="98"/>
      <c r="AW511" s="98"/>
      <c r="AX511" s="98"/>
      <c r="DI511" s="112"/>
    </row>
    <row r="512" spans="1:251" ht="15" thickBot="1">
      <c r="A512" s="113"/>
      <c r="B512" s="98" t="s">
        <v>90</v>
      </c>
      <c r="C512" s="84"/>
      <c r="D512" s="84"/>
      <c r="E512" s="84"/>
      <c r="F512" s="84"/>
      <c r="G512" s="84"/>
      <c r="H512" s="84"/>
      <c r="I512" s="84"/>
      <c r="J512" s="84"/>
      <c r="K512" s="84"/>
      <c r="L512" s="99"/>
      <c r="M512" s="99"/>
      <c r="N512" s="99"/>
      <c r="O512" s="99"/>
      <c r="P512" s="84"/>
      <c r="Q512" s="84"/>
      <c r="R512" s="84"/>
      <c r="S512" s="84"/>
      <c r="T512" s="84"/>
      <c r="U512" s="84"/>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8"/>
      <c r="AS512" s="98"/>
      <c r="AT512" s="98"/>
      <c r="AU512" s="98"/>
      <c r="AV512" s="98"/>
      <c r="AW512" s="98"/>
      <c r="AX512" s="98"/>
      <c r="DI512" s="112"/>
    </row>
    <row r="513" spans="1:113" ht="14.4">
      <c r="A513" s="84"/>
      <c r="B513" s="111"/>
      <c r="C513" s="109"/>
      <c r="D513" s="109"/>
      <c r="E513" s="109"/>
      <c r="F513" s="109"/>
      <c r="G513" s="109"/>
      <c r="H513" s="109"/>
      <c r="I513" s="109"/>
      <c r="J513" s="109"/>
      <c r="K513" s="109"/>
      <c r="L513" s="110"/>
      <c r="M513" s="110"/>
      <c r="N513" s="110"/>
      <c r="O513" s="110"/>
      <c r="P513" s="109"/>
      <c r="Q513" s="109"/>
      <c r="R513" s="109"/>
      <c r="S513" s="109"/>
      <c r="T513" s="109"/>
      <c r="U513" s="109"/>
      <c r="V513" s="108"/>
      <c r="W513" s="108"/>
      <c r="X513" s="108"/>
      <c r="Y513" s="108"/>
      <c r="Z513" s="108"/>
      <c r="AA513" s="108"/>
      <c r="AB513" s="108"/>
      <c r="AC513" s="108"/>
      <c r="AD513" s="108"/>
      <c r="AE513" s="108"/>
      <c r="AF513" s="108"/>
      <c r="AG513" s="108"/>
      <c r="AH513" s="108"/>
      <c r="AI513" s="108"/>
      <c r="AJ513" s="108"/>
      <c r="AK513" s="108"/>
      <c r="AL513" s="108"/>
      <c r="AM513" s="108"/>
      <c r="AN513" s="108"/>
      <c r="AO513" s="108"/>
      <c r="AP513" s="108"/>
      <c r="AQ513" s="108"/>
      <c r="AR513" s="108"/>
      <c r="AS513" s="108"/>
      <c r="AT513" s="108"/>
      <c r="AU513" s="108"/>
      <c r="AV513" s="108"/>
      <c r="AW513" s="108"/>
      <c r="AX513" s="107"/>
    </row>
    <row r="514" spans="1:113" ht="12" customHeight="1">
      <c r="A514" s="84"/>
      <c r="B514" s="106" t="s">
        <v>159</v>
      </c>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c r="AA514" s="105"/>
      <c r="AB514" s="105"/>
      <c r="AC514" s="105"/>
      <c r="AD514" s="105"/>
      <c r="AE514" s="105"/>
      <c r="AF514" s="105"/>
      <c r="AG514" s="105"/>
      <c r="AH514" s="105"/>
      <c r="AI514" s="105"/>
      <c r="AJ514" s="105"/>
      <c r="AK514" s="105"/>
      <c r="AL514" s="105"/>
      <c r="AM514" s="105"/>
      <c r="AN514" s="105"/>
      <c r="AO514" s="105"/>
      <c r="AP514" s="105"/>
      <c r="AQ514" s="105"/>
      <c r="AR514" s="105"/>
      <c r="AS514" s="105"/>
      <c r="AT514" s="105"/>
      <c r="AU514" s="105"/>
      <c r="AV514" s="105"/>
      <c r="AW514" s="105"/>
      <c r="AX514" s="104"/>
    </row>
    <row r="515" spans="1:113" ht="12" customHeight="1">
      <c r="A515" s="84"/>
      <c r="B515" s="106"/>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c r="AA515" s="105"/>
      <c r="AB515" s="105"/>
      <c r="AC515" s="105"/>
      <c r="AD515" s="105"/>
      <c r="AE515" s="105"/>
      <c r="AF515" s="105"/>
      <c r="AG515" s="105"/>
      <c r="AH515" s="105"/>
      <c r="AI515" s="105"/>
      <c r="AJ515" s="105"/>
      <c r="AK515" s="105"/>
      <c r="AL515" s="105"/>
      <c r="AM515" s="105"/>
      <c r="AN515" s="105"/>
      <c r="AO515" s="105"/>
      <c r="AP515" s="105"/>
      <c r="AQ515" s="105"/>
      <c r="AR515" s="105"/>
      <c r="AS515" s="105"/>
      <c r="AT515" s="105"/>
      <c r="AU515" s="105"/>
      <c r="AV515" s="105"/>
      <c r="AW515" s="105"/>
      <c r="AX515" s="104"/>
      <c r="BC515" s="63"/>
    </row>
    <row r="516" spans="1:113" ht="12" customHeight="1">
      <c r="A516" s="84"/>
      <c r="B516" s="106"/>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c r="AS516" s="105"/>
      <c r="AT516" s="105"/>
      <c r="AU516" s="105"/>
      <c r="AV516" s="105"/>
      <c r="AW516" s="105"/>
      <c r="AX516" s="104"/>
    </row>
    <row r="517" spans="1:113" ht="12" customHeight="1">
      <c r="A517" s="84"/>
      <c r="B517" s="106"/>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4"/>
    </row>
    <row r="518" spans="1:113" ht="12" customHeight="1">
      <c r="A518" s="84"/>
      <c r="B518" s="106"/>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4"/>
    </row>
    <row r="519" spans="1:113" ht="15" thickBot="1">
      <c r="A519" s="73"/>
      <c r="B519" s="103"/>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1"/>
    </row>
    <row r="520" spans="1:113">
      <c r="B520" s="100"/>
    </row>
    <row r="521" spans="1:113" ht="15" thickBot="1">
      <c r="A521" s="113"/>
      <c r="B521" s="98" t="s">
        <v>88</v>
      </c>
      <c r="C521" s="84"/>
      <c r="D521" s="84"/>
      <c r="E521" s="84"/>
      <c r="F521" s="84"/>
      <c r="G521" s="84"/>
      <c r="H521" s="84"/>
      <c r="I521" s="84"/>
      <c r="J521" s="84"/>
      <c r="K521" s="84"/>
      <c r="L521" s="99"/>
      <c r="M521" s="99"/>
      <c r="N521" s="99"/>
      <c r="O521" s="99"/>
      <c r="P521" s="84"/>
      <c r="Q521" s="84"/>
      <c r="R521" s="84"/>
      <c r="S521" s="84"/>
      <c r="T521" s="84"/>
      <c r="U521" s="84"/>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8"/>
      <c r="DI521" s="112"/>
    </row>
    <row r="522" spans="1:113" ht="14.4">
      <c r="A522" s="84"/>
      <c r="B522" s="111"/>
      <c r="C522" s="109"/>
      <c r="D522" s="109"/>
      <c r="E522" s="109"/>
      <c r="F522" s="109"/>
      <c r="G522" s="109"/>
      <c r="H522" s="109"/>
      <c r="I522" s="109"/>
      <c r="J522" s="109"/>
      <c r="K522" s="109"/>
      <c r="L522" s="110"/>
      <c r="M522" s="110"/>
      <c r="N522" s="110"/>
      <c r="O522" s="110"/>
      <c r="P522" s="109"/>
      <c r="Q522" s="109"/>
      <c r="R522" s="109"/>
      <c r="S522" s="109"/>
      <c r="T522" s="109"/>
      <c r="U522" s="109"/>
      <c r="V522" s="108"/>
      <c r="W522" s="108"/>
      <c r="X522" s="108"/>
      <c r="Y522" s="108"/>
      <c r="Z522" s="108"/>
      <c r="AA522" s="108"/>
      <c r="AB522" s="108"/>
      <c r="AC522" s="108"/>
      <c r="AD522" s="108"/>
      <c r="AE522" s="108"/>
      <c r="AF522" s="108"/>
      <c r="AG522" s="108"/>
      <c r="AH522" s="108"/>
      <c r="AI522" s="108"/>
      <c r="AJ522" s="108"/>
      <c r="AK522" s="108"/>
      <c r="AL522" s="108"/>
      <c r="AM522" s="108"/>
      <c r="AN522" s="108"/>
      <c r="AO522" s="108"/>
      <c r="AP522" s="108"/>
      <c r="AQ522" s="108"/>
      <c r="AR522" s="108"/>
      <c r="AS522" s="108"/>
      <c r="AT522" s="108"/>
      <c r="AU522" s="108"/>
      <c r="AV522" s="108"/>
      <c r="AW522" s="108"/>
      <c r="AX522" s="107"/>
    </row>
    <row r="523" spans="1:113" ht="12" customHeight="1">
      <c r="A523" s="84"/>
      <c r="B523" s="106" t="s">
        <v>158</v>
      </c>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c r="AA523" s="105"/>
      <c r="AB523" s="105"/>
      <c r="AC523" s="105"/>
      <c r="AD523" s="105"/>
      <c r="AE523" s="105"/>
      <c r="AF523" s="105"/>
      <c r="AG523" s="105"/>
      <c r="AH523" s="105"/>
      <c r="AI523" s="105"/>
      <c r="AJ523" s="105"/>
      <c r="AK523" s="105"/>
      <c r="AL523" s="105"/>
      <c r="AM523" s="105"/>
      <c r="AN523" s="105"/>
      <c r="AO523" s="105"/>
      <c r="AP523" s="105"/>
      <c r="AQ523" s="105"/>
      <c r="AR523" s="105"/>
      <c r="AS523" s="105"/>
      <c r="AT523" s="105"/>
      <c r="AU523" s="105"/>
      <c r="AV523" s="105"/>
      <c r="AW523" s="105"/>
      <c r="AX523" s="104"/>
    </row>
    <row r="524" spans="1:113" ht="12" customHeight="1">
      <c r="A524" s="84"/>
      <c r="B524" s="106"/>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c r="AA524" s="105"/>
      <c r="AB524" s="105"/>
      <c r="AC524" s="105"/>
      <c r="AD524" s="105"/>
      <c r="AE524" s="105"/>
      <c r="AF524" s="105"/>
      <c r="AG524" s="105"/>
      <c r="AH524" s="105"/>
      <c r="AI524" s="105"/>
      <c r="AJ524" s="105"/>
      <c r="AK524" s="105"/>
      <c r="AL524" s="105"/>
      <c r="AM524" s="105"/>
      <c r="AN524" s="105"/>
      <c r="AO524" s="105"/>
      <c r="AP524" s="105"/>
      <c r="AQ524" s="105"/>
      <c r="AR524" s="105"/>
      <c r="AS524" s="105"/>
      <c r="AT524" s="105"/>
      <c r="AU524" s="105"/>
      <c r="AV524" s="105"/>
      <c r="AW524" s="105"/>
      <c r="AX524" s="104"/>
      <c r="BC524" s="63"/>
    </row>
    <row r="525" spans="1:113" ht="12" customHeight="1">
      <c r="A525" s="84"/>
      <c r="B525" s="106"/>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5"/>
      <c r="AN525" s="105"/>
      <c r="AO525" s="105"/>
      <c r="AP525" s="105"/>
      <c r="AQ525" s="105"/>
      <c r="AR525" s="105"/>
      <c r="AS525" s="105"/>
      <c r="AT525" s="105"/>
      <c r="AU525" s="105"/>
      <c r="AV525" s="105"/>
      <c r="AW525" s="105"/>
      <c r="AX525" s="104"/>
    </row>
    <row r="526" spans="1:113" ht="12" customHeight="1">
      <c r="A526" s="84"/>
      <c r="B526" s="106"/>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c r="AA526" s="105"/>
      <c r="AB526" s="105"/>
      <c r="AC526" s="105"/>
      <c r="AD526" s="105"/>
      <c r="AE526" s="105"/>
      <c r="AF526" s="105"/>
      <c r="AG526" s="105"/>
      <c r="AH526" s="105"/>
      <c r="AI526" s="105"/>
      <c r="AJ526" s="105"/>
      <c r="AK526" s="105"/>
      <c r="AL526" s="105"/>
      <c r="AM526" s="105"/>
      <c r="AN526" s="105"/>
      <c r="AO526" s="105"/>
      <c r="AP526" s="105"/>
      <c r="AQ526" s="105"/>
      <c r="AR526" s="105"/>
      <c r="AS526" s="105"/>
      <c r="AT526" s="105"/>
      <c r="AU526" s="105"/>
      <c r="AV526" s="105"/>
      <c r="AW526" s="105"/>
      <c r="AX526" s="104"/>
    </row>
    <row r="527" spans="1:113" ht="12" customHeight="1">
      <c r="A527" s="84"/>
      <c r="B527" s="106"/>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c r="AA527" s="105"/>
      <c r="AB527" s="105"/>
      <c r="AC527" s="105"/>
      <c r="AD527" s="105"/>
      <c r="AE527" s="105"/>
      <c r="AF527" s="105"/>
      <c r="AG527" s="105"/>
      <c r="AH527" s="105"/>
      <c r="AI527" s="105"/>
      <c r="AJ527" s="105"/>
      <c r="AK527" s="105"/>
      <c r="AL527" s="105"/>
      <c r="AM527" s="105"/>
      <c r="AN527" s="105"/>
      <c r="AO527" s="105"/>
      <c r="AP527" s="105"/>
      <c r="AQ527" s="105"/>
      <c r="AR527" s="105"/>
      <c r="AS527" s="105"/>
      <c r="AT527" s="105"/>
      <c r="AU527" s="105"/>
      <c r="AV527" s="105"/>
      <c r="AW527" s="105"/>
      <c r="AX527" s="104"/>
    </row>
    <row r="528" spans="1:113" ht="15" thickBot="1">
      <c r="A528" s="73"/>
      <c r="B528" s="103"/>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c r="AP528" s="102"/>
      <c r="AQ528" s="102"/>
      <c r="AR528" s="102"/>
      <c r="AS528" s="102"/>
      <c r="AT528" s="102"/>
      <c r="AU528" s="102"/>
      <c r="AV528" s="102"/>
      <c r="AW528" s="102"/>
      <c r="AX528" s="101"/>
    </row>
    <row r="529" spans="1:251">
      <c r="B529" s="100"/>
    </row>
    <row r="530" spans="1:251" ht="14.4">
      <c r="B530" s="98" t="s">
        <v>86</v>
      </c>
      <c r="C530" s="84"/>
      <c r="D530" s="84"/>
      <c r="E530" s="84"/>
      <c r="F530" s="84"/>
      <c r="G530" s="84"/>
      <c r="H530" s="84"/>
      <c r="I530" s="84"/>
      <c r="J530" s="84"/>
      <c r="K530" s="84"/>
      <c r="L530" s="99"/>
      <c r="M530" s="99"/>
      <c r="N530" s="99"/>
      <c r="O530" s="99"/>
      <c r="P530" s="84"/>
      <c r="Q530" s="84"/>
      <c r="R530" s="84"/>
      <c r="S530" s="84"/>
      <c r="T530" s="84"/>
      <c r="U530" s="84"/>
      <c r="V530" s="98"/>
      <c r="W530" s="98"/>
      <c r="X530" s="98"/>
      <c r="Y530" s="98"/>
      <c r="Z530" s="98"/>
      <c r="AA530" s="98"/>
      <c r="AB530" s="98"/>
      <c r="AC530" s="98"/>
      <c r="AD530" s="98"/>
      <c r="AE530" s="98"/>
      <c r="AF530" s="98"/>
      <c r="AG530" s="98"/>
      <c r="AH530" s="98"/>
      <c r="AI530" s="98"/>
      <c r="AJ530" s="98"/>
      <c r="AK530" s="98"/>
      <c r="AL530" s="98"/>
      <c r="AM530" s="98"/>
      <c r="AN530" s="98"/>
      <c r="AO530" s="98"/>
      <c r="AP530" s="98"/>
      <c r="AQ530" s="98"/>
      <c r="AR530" s="98"/>
      <c r="AS530" s="98"/>
      <c r="AT530" s="98"/>
      <c r="AU530" s="98"/>
      <c r="AV530" s="98"/>
      <c r="AW530" s="98"/>
      <c r="AX530" s="98"/>
    </row>
    <row r="531" spans="1:251" ht="15" thickBot="1">
      <c r="B531" s="84"/>
      <c r="C531" s="84"/>
      <c r="D531" s="84"/>
      <c r="E531" s="84"/>
      <c r="F531" s="84"/>
      <c r="G531" s="84"/>
      <c r="H531" s="84"/>
      <c r="I531" s="84"/>
      <c r="J531" s="84"/>
      <c r="K531" s="84"/>
      <c r="L531" s="99"/>
      <c r="M531" s="99"/>
      <c r="N531" s="99"/>
      <c r="O531" s="99"/>
      <c r="P531" s="84"/>
      <c r="Q531" s="84"/>
      <c r="R531" s="84"/>
      <c r="S531" s="84"/>
      <c r="T531" s="84"/>
      <c r="U531" s="84"/>
      <c r="V531" s="98"/>
      <c r="W531" s="98"/>
      <c r="X531" s="98"/>
      <c r="Y531" s="98"/>
      <c r="Z531" s="98"/>
      <c r="AA531" s="98"/>
      <c r="AB531" s="98"/>
      <c r="AC531" s="98"/>
      <c r="AD531" s="98"/>
      <c r="AE531" s="98"/>
      <c r="AF531" s="98"/>
      <c r="AG531" s="98"/>
      <c r="AH531" s="98"/>
      <c r="AI531" s="98"/>
      <c r="AJ531" s="98"/>
      <c r="AK531" s="98"/>
      <c r="AL531" s="98"/>
      <c r="AM531" s="98"/>
      <c r="AN531" s="98"/>
      <c r="AO531" s="98"/>
      <c r="AP531" s="98"/>
      <c r="AQ531" s="98"/>
      <c r="AR531" s="98"/>
      <c r="AS531" s="98"/>
      <c r="AT531" s="98"/>
      <c r="AU531" s="98"/>
      <c r="AV531" s="98"/>
      <c r="AW531" s="98"/>
      <c r="AX531" s="97" t="s">
        <v>85</v>
      </c>
    </row>
    <row r="532" spans="1:251" s="63" customFormat="1" ht="13.5" customHeight="1">
      <c r="A532" s="84"/>
      <c r="B532" s="96" t="s">
        <v>84</v>
      </c>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5"/>
      <c r="AA532" s="94" t="s">
        <v>83</v>
      </c>
      <c r="AB532" s="93"/>
      <c r="AC532" s="93"/>
      <c r="AD532" s="93"/>
      <c r="AE532" s="93"/>
      <c r="AF532" s="93"/>
      <c r="AG532" s="93"/>
      <c r="AH532" s="93"/>
      <c r="AI532" s="95"/>
      <c r="AJ532" s="94" t="s">
        <v>82</v>
      </c>
      <c r="AK532" s="93"/>
      <c r="AL532" s="93"/>
      <c r="AM532" s="93"/>
      <c r="AN532" s="93"/>
      <c r="AO532" s="93"/>
      <c r="AP532" s="93"/>
      <c r="AQ532" s="93"/>
      <c r="AR532" s="95"/>
      <c r="AS532" s="94" t="s">
        <v>81</v>
      </c>
      <c r="AT532" s="93"/>
      <c r="AU532" s="93"/>
      <c r="AV532" s="93"/>
      <c r="AW532" s="93"/>
      <c r="AX532" s="92"/>
      <c r="AY532" s="62"/>
      <c r="AZ532" s="62"/>
      <c r="BA532" s="62"/>
      <c r="BB532" s="62"/>
      <c r="BC532" s="62"/>
      <c r="BD532" s="62"/>
      <c r="BE532" s="62"/>
      <c r="BF532" s="62"/>
      <c r="BG532" s="62"/>
      <c r="BH532" s="62"/>
      <c r="BI532" s="62"/>
      <c r="BJ532" s="62"/>
      <c r="BK532" s="62"/>
      <c r="BL532" s="62"/>
      <c r="BM532" s="62"/>
      <c r="BN532" s="62"/>
      <c r="BO532" s="62"/>
      <c r="BP532" s="62"/>
      <c r="BQ532" s="62"/>
      <c r="BR532" s="62"/>
      <c r="BS532" s="62"/>
      <c r="BT532" s="62"/>
      <c r="BU532" s="62"/>
      <c r="BV532" s="62"/>
      <c r="BW532" s="62"/>
      <c r="BX532" s="62"/>
      <c r="BY532" s="62"/>
      <c r="BZ532" s="62"/>
      <c r="CA532" s="62"/>
      <c r="CB532" s="62"/>
      <c r="CC532" s="62"/>
      <c r="CD532" s="62"/>
      <c r="CE532" s="62"/>
      <c r="CF532" s="62"/>
      <c r="CG532" s="62"/>
      <c r="CH532" s="62"/>
      <c r="CI532" s="62"/>
      <c r="CJ532" s="62"/>
      <c r="CK532" s="62"/>
      <c r="CL532" s="62"/>
      <c r="CM532" s="62"/>
      <c r="CN532" s="62"/>
      <c r="CO532" s="62"/>
      <c r="CP532" s="62"/>
      <c r="CQ532" s="62"/>
      <c r="CR532" s="62"/>
      <c r="CS532" s="62"/>
      <c r="CT532" s="62"/>
      <c r="CU532" s="62"/>
      <c r="CV532" s="62"/>
      <c r="CW532" s="62"/>
      <c r="CX532" s="62"/>
      <c r="CY532" s="62"/>
      <c r="CZ532" s="62"/>
      <c r="DA532" s="62"/>
      <c r="DB532" s="62"/>
      <c r="DC532" s="62"/>
      <c r="DD532" s="62"/>
      <c r="DE532" s="62"/>
      <c r="DF532" s="62"/>
      <c r="DG532" s="62"/>
      <c r="DH532" s="62"/>
      <c r="DI532" s="62"/>
      <c r="DJ532" s="62"/>
      <c r="DK532" s="62"/>
      <c r="DL532" s="62"/>
      <c r="DM532" s="62"/>
      <c r="DN532" s="62"/>
      <c r="DO532" s="62"/>
      <c r="DP532" s="62"/>
      <c r="DQ532" s="62"/>
      <c r="DR532" s="62"/>
      <c r="DS532" s="62"/>
      <c r="DT532" s="62"/>
      <c r="DU532" s="62"/>
      <c r="DV532" s="62"/>
      <c r="DW532" s="62"/>
      <c r="DX532" s="62"/>
      <c r="DY532" s="62"/>
      <c r="DZ532" s="62"/>
      <c r="EA532" s="62"/>
      <c r="EB532" s="62"/>
      <c r="EC532" s="62"/>
      <c r="ED532" s="62"/>
      <c r="EE532" s="62"/>
      <c r="EF532" s="62"/>
      <c r="EG532" s="62"/>
      <c r="EH532" s="62"/>
      <c r="EI532" s="62"/>
      <c r="EJ532" s="62"/>
      <c r="EK532" s="62"/>
      <c r="EL532" s="62"/>
      <c r="EM532" s="62"/>
      <c r="EN532" s="62"/>
      <c r="EO532" s="62"/>
      <c r="EP532" s="62"/>
      <c r="EQ532" s="62"/>
      <c r="ER532" s="62"/>
      <c r="ES532" s="62"/>
      <c r="ET532" s="62"/>
      <c r="EU532" s="62"/>
      <c r="EV532" s="62"/>
      <c r="EW532" s="62"/>
      <c r="EX532" s="62"/>
      <c r="EY532" s="62"/>
      <c r="EZ532" s="62"/>
      <c r="FA532" s="62"/>
      <c r="FB532" s="62"/>
      <c r="FC532" s="62"/>
      <c r="FD532" s="62"/>
      <c r="FE532" s="62"/>
      <c r="FF532" s="62"/>
      <c r="FG532" s="62"/>
      <c r="FH532" s="62"/>
      <c r="FI532" s="62"/>
      <c r="FJ532" s="62"/>
      <c r="FK532" s="62"/>
      <c r="FL532" s="62"/>
      <c r="FM532" s="62"/>
      <c r="FN532" s="62"/>
      <c r="FO532" s="62"/>
      <c r="FP532" s="62"/>
      <c r="FQ532" s="62"/>
      <c r="FR532" s="62"/>
      <c r="FS532" s="62"/>
      <c r="FT532" s="62"/>
      <c r="FU532" s="62"/>
      <c r="FV532" s="62"/>
      <c r="FW532" s="62"/>
      <c r="FX532" s="62"/>
      <c r="FY532" s="62"/>
      <c r="FZ532" s="62"/>
      <c r="GA532" s="62"/>
      <c r="GB532" s="62"/>
      <c r="GC532" s="62"/>
      <c r="GD532" s="62"/>
      <c r="GE532" s="62"/>
      <c r="GF532" s="62"/>
      <c r="GG532" s="62"/>
      <c r="GH532" s="62"/>
      <c r="GI532" s="62"/>
      <c r="GJ532" s="62"/>
      <c r="GK532" s="62"/>
      <c r="GL532" s="62"/>
      <c r="GM532" s="62"/>
      <c r="GN532" s="62"/>
      <c r="GO532" s="62"/>
      <c r="GP532" s="62"/>
      <c r="GQ532" s="62"/>
      <c r="GR532" s="62"/>
      <c r="GS532" s="62"/>
      <c r="GT532" s="62"/>
      <c r="GU532" s="62"/>
      <c r="GV532" s="62"/>
      <c r="GW532" s="62"/>
      <c r="GX532" s="62"/>
      <c r="GY532" s="62"/>
      <c r="GZ532" s="62"/>
      <c r="HA532" s="62"/>
      <c r="HB532" s="62"/>
      <c r="HC532" s="62"/>
      <c r="HD532" s="62"/>
      <c r="HE532" s="62"/>
      <c r="HF532" s="62"/>
      <c r="HG532" s="62"/>
      <c r="HH532" s="62"/>
      <c r="HI532" s="62"/>
      <c r="HJ532" s="62"/>
      <c r="HK532" s="62"/>
      <c r="HL532" s="62"/>
      <c r="HM532" s="62"/>
      <c r="HN532" s="62"/>
      <c r="HO532" s="62"/>
      <c r="HP532" s="62"/>
      <c r="HQ532" s="62"/>
      <c r="HR532" s="62"/>
      <c r="HS532" s="62"/>
      <c r="HT532" s="62"/>
      <c r="HU532" s="62"/>
      <c r="HV532" s="62"/>
      <c r="HW532" s="62"/>
      <c r="HX532" s="62"/>
      <c r="HY532" s="62"/>
      <c r="HZ532" s="62"/>
      <c r="IA532" s="62"/>
      <c r="IB532" s="62"/>
      <c r="IC532" s="62"/>
      <c r="ID532" s="62"/>
      <c r="IE532" s="62"/>
      <c r="IF532" s="62"/>
      <c r="IG532" s="62"/>
      <c r="IH532" s="62"/>
      <c r="II532" s="62"/>
      <c r="IJ532" s="62"/>
      <c r="IK532" s="62"/>
      <c r="IL532" s="62"/>
      <c r="IM532" s="62"/>
      <c r="IN532" s="62"/>
      <c r="IO532" s="62"/>
      <c r="IP532" s="62"/>
      <c r="IQ532" s="62"/>
    </row>
    <row r="533" spans="1:251" s="63" customFormat="1">
      <c r="A533" s="84"/>
      <c r="B533" s="91"/>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90"/>
      <c r="AA533" s="89"/>
      <c r="AB533" s="88"/>
      <c r="AC533" s="88"/>
      <c r="AD533" s="88"/>
      <c r="AE533" s="88"/>
      <c r="AF533" s="88"/>
      <c r="AG533" s="88"/>
      <c r="AH533" s="88"/>
      <c r="AI533" s="90"/>
      <c r="AJ533" s="89"/>
      <c r="AK533" s="88"/>
      <c r="AL533" s="88"/>
      <c r="AM533" s="88"/>
      <c r="AN533" s="88"/>
      <c r="AO533" s="88"/>
      <c r="AP533" s="88"/>
      <c r="AQ533" s="88"/>
      <c r="AR533" s="90"/>
      <c r="AS533" s="89"/>
      <c r="AT533" s="88"/>
      <c r="AU533" s="88"/>
      <c r="AV533" s="88"/>
      <c r="AW533" s="88"/>
      <c r="AX533" s="87"/>
      <c r="AY533" s="62"/>
      <c r="AZ533" s="62"/>
      <c r="BA533" s="62"/>
      <c r="BB533" s="86"/>
      <c r="BC533" s="85"/>
      <c r="BE533" s="62"/>
      <c r="BF533" s="62"/>
      <c r="BG533" s="62"/>
      <c r="BH533" s="62"/>
      <c r="BI533" s="62"/>
      <c r="BJ533" s="62"/>
      <c r="BK533" s="62"/>
      <c r="BL533" s="62"/>
      <c r="BM533" s="62"/>
      <c r="BN533" s="62"/>
      <c r="BO533" s="62"/>
      <c r="BP533" s="62"/>
      <c r="BQ533" s="62"/>
      <c r="BR533" s="62"/>
      <c r="BS533" s="62"/>
      <c r="BT533" s="62"/>
      <c r="BU533" s="62"/>
      <c r="BV533" s="62"/>
      <c r="BW533" s="62"/>
      <c r="BX533" s="62"/>
      <c r="BY533" s="62"/>
      <c r="BZ533" s="62"/>
      <c r="CA533" s="62"/>
      <c r="CB533" s="62"/>
      <c r="CC533" s="62"/>
      <c r="CD533" s="62"/>
      <c r="CE533" s="62"/>
      <c r="CF533" s="62"/>
      <c r="CG533" s="62"/>
      <c r="CH533" s="62"/>
      <c r="CI533" s="62"/>
      <c r="CJ533" s="62"/>
      <c r="CK533" s="62"/>
      <c r="CL533" s="62"/>
      <c r="CM533" s="62"/>
      <c r="CN533" s="62"/>
      <c r="CO533" s="62"/>
      <c r="CP533" s="62"/>
      <c r="CQ533" s="62"/>
      <c r="CR533" s="62"/>
      <c r="CS533" s="62"/>
      <c r="CT533" s="62"/>
      <c r="CU533" s="62"/>
      <c r="CV533" s="62"/>
      <c r="CW533" s="62"/>
      <c r="CX533" s="62"/>
      <c r="CY533" s="62"/>
      <c r="CZ533" s="62"/>
      <c r="DA533" s="62"/>
      <c r="DB533" s="62"/>
      <c r="DC533" s="62"/>
      <c r="DD533" s="62"/>
      <c r="DE533" s="62"/>
      <c r="DF533" s="62"/>
      <c r="DG533" s="62"/>
      <c r="DH533" s="62"/>
      <c r="DI533" s="62"/>
      <c r="DJ533" s="62"/>
      <c r="DK533" s="62"/>
      <c r="DL533" s="62"/>
      <c r="DM533" s="62"/>
      <c r="DN533" s="62"/>
      <c r="DO533" s="62"/>
      <c r="DP533" s="62"/>
      <c r="DQ533" s="62"/>
      <c r="DR533" s="62"/>
      <c r="DS533" s="62"/>
      <c r="DT533" s="62"/>
      <c r="DU533" s="62"/>
      <c r="DV533" s="62"/>
      <c r="DW533" s="62"/>
      <c r="DX533" s="62"/>
      <c r="DY533" s="62"/>
      <c r="DZ533" s="62"/>
      <c r="EA533" s="62"/>
      <c r="EB533" s="62"/>
      <c r="EC533" s="62"/>
      <c r="ED533" s="62"/>
      <c r="EE533" s="62"/>
      <c r="EF533" s="62"/>
      <c r="EG533" s="62"/>
      <c r="EH533" s="62"/>
      <c r="EI533" s="62"/>
      <c r="EJ533" s="62"/>
      <c r="EK533" s="62"/>
      <c r="EL533" s="62"/>
      <c r="EM533" s="62"/>
      <c r="EN533" s="62"/>
      <c r="EO533" s="62"/>
      <c r="EP533" s="62"/>
      <c r="EQ533" s="62"/>
      <c r="ER533" s="62"/>
      <c r="ES533" s="62"/>
      <c r="ET533" s="62"/>
      <c r="EU533" s="62"/>
      <c r="EV533" s="62"/>
      <c r="EW533" s="62"/>
      <c r="EX533" s="62"/>
      <c r="EY533" s="62"/>
      <c r="EZ533" s="62"/>
      <c r="FA533" s="62"/>
      <c r="FB533" s="62"/>
      <c r="FC533" s="62"/>
      <c r="FD533" s="62"/>
      <c r="FE533" s="62"/>
      <c r="FF533" s="62"/>
      <c r="FG533" s="62"/>
      <c r="FH533" s="62"/>
      <c r="FI533" s="62"/>
      <c r="FJ533" s="62"/>
      <c r="FK533" s="62"/>
      <c r="FL533" s="62"/>
      <c r="FM533" s="62"/>
      <c r="FN533" s="62"/>
      <c r="FO533" s="62"/>
      <c r="FP533" s="62"/>
      <c r="FQ533" s="62"/>
      <c r="FR533" s="62"/>
      <c r="FS533" s="62"/>
      <c r="FT533" s="62"/>
      <c r="FU533" s="62"/>
      <c r="FV533" s="62"/>
      <c r="FW533" s="62"/>
      <c r="FX533" s="62"/>
      <c r="FY533" s="62"/>
      <c r="FZ533" s="62"/>
      <c r="GA533" s="62"/>
      <c r="GB533" s="62"/>
      <c r="GC533" s="62"/>
      <c r="GD533" s="62"/>
      <c r="GE533" s="62"/>
      <c r="GF533" s="62"/>
      <c r="GG533" s="62"/>
      <c r="GH533" s="62"/>
      <c r="GI533" s="62"/>
      <c r="GJ533" s="62"/>
      <c r="GK533" s="62"/>
      <c r="GL533" s="62"/>
      <c r="GM533" s="62"/>
      <c r="GN533" s="62"/>
      <c r="GO533" s="62"/>
      <c r="GP533" s="62"/>
      <c r="GQ533" s="62"/>
      <c r="GR533" s="62"/>
      <c r="GS533" s="62"/>
      <c r="GT533" s="62"/>
      <c r="GU533" s="62"/>
      <c r="GV533" s="62"/>
      <c r="GW533" s="62"/>
      <c r="GX533" s="62"/>
      <c r="GY533" s="62"/>
      <c r="GZ533" s="62"/>
      <c r="HA533" s="62"/>
      <c r="HB533" s="62"/>
      <c r="HC533" s="62"/>
      <c r="HD533" s="62"/>
      <c r="HE533" s="62"/>
      <c r="HF533" s="62"/>
      <c r="HG533" s="62"/>
      <c r="HH533" s="62"/>
      <c r="HI533" s="62"/>
      <c r="HJ533" s="62"/>
      <c r="HK533" s="62"/>
      <c r="HL533" s="62"/>
      <c r="HM533" s="62"/>
      <c r="HN533" s="62"/>
      <c r="HO533" s="62"/>
      <c r="HP533" s="62"/>
      <c r="HQ533" s="62"/>
      <c r="HR533" s="62"/>
      <c r="HS533" s="62"/>
      <c r="HT533" s="62"/>
      <c r="HU533" s="62"/>
      <c r="HV533" s="62"/>
      <c r="HW533" s="62"/>
      <c r="HX533" s="62"/>
      <c r="HY533" s="62"/>
      <c r="HZ533" s="62"/>
      <c r="IA533" s="62"/>
      <c r="IB533" s="62"/>
      <c r="IC533" s="62"/>
      <c r="ID533" s="62"/>
      <c r="IE533" s="62"/>
      <c r="IF533" s="62"/>
      <c r="IG533" s="62"/>
      <c r="IH533" s="62"/>
      <c r="II533" s="62"/>
      <c r="IJ533" s="62"/>
      <c r="IK533" s="62"/>
      <c r="IL533" s="62"/>
      <c r="IM533" s="62"/>
      <c r="IN533" s="62"/>
      <c r="IO533" s="62"/>
      <c r="IP533" s="62"/>
      <c r="IQ533" s="62"/>
    </row>
    <row r="534" spans="1:251" s="63" customFormat="1" ht="18.75" customHeight="1">
      <c r="A534" s="84"/>
      <c r="B534" s="83"/>
      <c r="C534" s="82" t="s">
        <v>157</v>
      </c>
      <c r="D534" s="81"/>
      <c r="E534" s="81"/>
      <c r="F534" s="81"/>
      <c r="G534" s="81"/>
      <c r="H534" s="81"/>
      <c r="I534" s="81"/>
      <c r="J534" s="81"/>
      <c r="K534" s="81"/>
      <c r="L534" s="81"/>
      <c r="M534" s="81"/>
      <c r="N534" s="81"/>
      <c r="O534" s="81"/>
      <c r="P534" s="81"/>
      <c r="Q534" s="81"/>
      <c r="R534" s="81"/>
      <c r="S534" s="81"/>
      <c r="T534" s="81"/>
      <c r="U534" s="81"/>
      <c r="V534" s="81"/>
      <c r="W534" s="81"/>
      <c r="X534" s="81"/>
      <c r="Y534" s="81"/>
      <c r="Z534" s="80"/>
      <c r="AA534" s="79">
        <v>77911</v>
      </c>
      <c r="AB534" s="78"/>
      <c r="AC534" s="78"/>
      <c r="AD534" s="78"/>
      <c r="AE534" s="78"/>
      <c r="AF534" s="78"/>
      <c r="AG534" s="78"/>
      <c r="AH534" s="78"/>
      <c r="AI534" s="77"/>
      <c r="AJ534" s="79">
        <v>84537</v>
      </c>
      <c r="AK534" s="78"/>
      <c r="AL534" s="78"/>
      <c r="AM534" s="78"/>
      <c r="AN534" s="78"/>
      <c r="AO534" s="78"/>
      <c r="AP534" s="78"/>
      <c r="AQ534" s="78"/>
      <c r="AR534" s="77"/>
      <c r="AS534" s="76"/>
      <c r="AT534" s="75"/>
      <c r="AU534" s="75"/>
      <c r="AV534" s="75"/>
      <c r="AW534" s="75"/>
      <c r="AX534" s="74"/>
      <c r="AY534" s="62"/>
      <c r="AZ534" s="62"/>
      <c r="BA534" s="62"/>
      <c r="BB534" s="62"/>
      <c r="BC534" s="62"/>
      <c r="BD534" s="62"/>
      <c r="BE534" s="62"/>
      <c r="BF534" s="62"/>
      <c r="BG534" s="62"/>
      <c r="BH534" s="62"/>
      <c r="BI534" s="62"/>
      <c r="BJ534" s="62"/>
      <c r="BK534" s="62"/>
      <c r="BL534" s="62"/>
      <c r="BM534" s="62"/>
      <c r="BN534" s="62"/>
      <c r="BO534" s="62"/>
      <c r="BP534" s="62"/>
      <c r="BQ534" s="62"/>
      <c r="BR534" s="62"/>
      <c r="BS534" s="62"/>
      <c r="BT534" s="62"/>
      <c r="BU534" s="62"/>
      <c r="BV534" s="62"/>
      <c r="BW534" s="62"/>
      <c r="BX534" s="62"/>
      <c r="BY534" s="62"/>
      <c r="BZ534" s="62"/>
      <c r="CA534" s="62"/>
      <c r="CB534" s="62"/>
      <c r="CC534" s="62"/>
      <c r="CD534" s="62"/>
      <c r="CE534" s="62"/>
      <c r="CF534" s="62"/>
      <c r="CG534" s="62"/>
      <c r="CH534" s="62"/>
      <c r="CI534" s="62"/>
      <c r="CJ534" s="62"/>
      <c r="CK534" s="62"/>
      <c r="CL534" s="62"/>
      <c r="CM534" s="62"/>
      <c r="CN534" s="62"/>
      <c r="CO534" s="62"/>
      <c r="CP534" s="62"/>
      <c r="CQ534" s="62"/>
      <c r="CR534" s="62"/>
      <c r="CS534" s="62"/>
      <c r="CT534" s="62"/>
      <c r="CU534" s="62"/>
      <c r="CV534" s="62"/>
      <c r="CW534" s="62"/>
      <c r="CX534" s="62"/>
      <c r="CY534" s="62"/>
      <c r="CZ534" s="62"/>
      <c r="DA534" s="62"/>
      <c r="DB534" s="62"/>
      <c r="DC534" s="62"/>
      <c r="DD534" s="62"/>
      <c r="DE534" s="62"/>
      <c r="DF534" s="62"/>
      <c r="DG534" s="62"/>
      <c r="DH534" s="62"/>
      <c r="DI534" s="62"/>
      <c r="DJ534" s="62"/>
      <c r="DK534" s="62"/>
      <c r="DL534" s="62"/>
      <c r="DM534" s="62"/>
      <c r="DN534" s="62"/>
      <c r="DO534" s="62"/>
      <c r="DP534" s="62"/>
      <c r="DQ534" s="62"/>
      <c r="DR534" s="62"/>
      <c r="DS534" s="62"/>
      <c r="DT534" s="62"/>
      <c r="DU534" s="62"/>
      <c r="DV534" s="62"/>
      <c r="DW534" s="62"/>
      <c r="DX534" s="62"/>
      <c r="DY534" s="62"/>
      <c r="DZ534" s="62"/>
      <c r="EA534" s="62"/>
      <c r="EB534" s="62"/>
      <c r="EC534" s="62"/>
      <c r="ED534" s="62"/>
      <c r="EE534" s="62"/>
      <c r="EF534" s="62"/>
      <c r="EG534" s="62"/>
      <c r="EH534" s="62"/>
      <c r="EI534" s="62"/>
      <c r="EJ534" s="62"/>
      <c r="EK534" s="62"/>
      <c r="EL534" s="62"/>
      <c r="EM534" s="62"/>
      <c r="EN534" s="62"/>
      <c r="EO534" s="62"/>
      <c r="EP534" s="62"/>
      <c r="EQ534" s="62"/>
      <c r="ER534" s="62"/>
      <c r="ES534" s="62"/>
      <c r="ET534" s="62"/>
      <c r="EU534" s="62"/>
      <c r="EV534" s="62"/>
      <c r="EW534" s="62"/>
      <c r="EX534" s="62"/>
      <c r="EY534" s="62"/>
      <c r="EZ534" s="62"/>
      <c r="FA534" s="62"/>
      <c r="FB534" s="62"/>
      <c r="FC534" s="62"/>
      <c r="FD534" s="62"/>
      <c r="FE534" s="62"/>
      <c r="FF534" s="62"/>
      <c r="FG534" s="62"/>
      <c r="FH534" s="62"/>
      <c r="FI534" s="62"/>
      <c r="FJ534" s="62"/>
      <c r="FK534" s="62"/>
      <c r="FL534" s="62"/>
      <c r="FM534" s="62"/>
      <c r="FN534" s="62"/>
      <c r="FO534" s="62"/>
      <c r="FP534" s="62"/>
      <c r="FQ534" s="62"/>
      <c r="FR534" s="62"/>
      <c r="FS534" s="62"/>
      <c r="FT534" s="62"/>
      <c r="FU534" s="62"/>
      <c r="FV534" s="62"/>
      <c r="FW534" s="62"/>
      <c r="FX534" s="62"/>
      <c r="FY534" s="62"/>
      <c r="FZ534" s="62"/>
      <c r="GA534" s="62"/>
      <c r="GB534" s="62"/>
      <c r="GC534" s="62"/>
      <c r="GD534" s="62"/>
      <c r="GE534" s="62"/>
      <c r="GF534" s="62"/>
      <c r="GG534" s="62"/>
      <c r="GH534" s="62"/>
      <c r="GI534" s="62"/>
      <c r="GJ534" s="62"/>
      <c r="GK534" s="62"/>
      <c r="GL534" s="62"/>
      <c r="GM534" s="62"/>
      <c r="GN534" s="62"/>
      <c r="GO534" s="62"/>
      <c r="GP534" s="62"/>
      <c r="GQ534" s="62"/>
      <c r="GR534" s="62"/>
      <c r="GS534" s="62"/>
      <c r="GT534" s="62"/>
      <c r="GU534" s="62"/>
      <c r="GV534" s="62"/>
      <c r="GW534" s="62"/>
      <c r="GX534" s="62"/>
      <c r="GY534" s="62"/>
      <c r="GZ534" s="62"/>
      <c r="HA534" s="62"/>
      <c r="HB534" s="62"/>
      <c r="HC534" s="62"/>
      <c r="HD534" s="62"/>
      <c r="HE534" s="62"/>
      <c r="HF534" s="62"/>
      <c r="HG534" s="62"/>
      <c r="HH534" s="62"/>
      <c r="HI534" s="62"/>
      <c r="HJ534" s="62"/>
      <c r="HK534" s="62"/>
      <c r="HL534" s="62"/>
      <c r="HM534" s="62"/>
      <c r="HN534" s="62"/>
      <c r="HO534" s="62"/>
      <c r="HP534" s="62"/>
      <c r="HQ534" s="62"/>
      <c r="HR534" s="62"/>
      <c r="HS534" s="62"/>
      <c r="HT534" s="62"/>
      <c r="HU534" s="62"/>
      <c r="HV534" s="62"/>
      <c r="HW534" s="62"/>
      <c r="HX534" s="62"/>
      <c r="HY534" s="62"/>
      <c r="HZ534" s="62"/>
      <c r="IA534" s="62"/>
      <c r="IB534" s="62"/>
      <c r="IC534" s="62"/>
      <c r="ID534" s="62"/>
      <c r="IE534" s="62"/>
      <c r="IF534" s="62"/>
      <c r="IG534" s="62"/>
      <c r="IH534" s="62"/>
      <c r="II534" s="62"/>
      <c r="IJ534" s="62"/>
      <c r="IK534" s="62"/>
      <c r="IL534" s="62"/>
      <c r="IM534" s="62"/>
      <c r="IN534" s="62"/>
      <c r="IO534" s="62"/>
      <c r="IP534" s="62"/>
      <c r="IQ534" s="62"/>
    </row>
    <row r="535" spans="1:251" s="63" customFormat="1" ht="18.75" customHeight="1" thickBot="1">
      <c r="A535" s="73"/>
      <c r="B535" s="72" t="s">
        <v>79</v>
      </c>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0"/>
      <c r="AA535" s="69">
        <f>SUM($AA$534:$AA$534)</f>
        <v>77911</v>
      </c>
      <c r="AB535" s="68"/>
      <c r="AC535" s="68"/>
      <c r="AD535" s="68"/>
      <c r="AE535" s="68"/>
      <c r="AF535" s="68"/>
      <c r="AG535" s="68"/>
      <c r="AH535" s="68"/>
      <c r="AI535" s="67"/>
      <c r="AJ535" s="69">
        <f>SUM($AJ$534:$AJ$534)</f>
        <v>84537</v>
      </c>
      <c r="AK535" s="68"/>
      <c r="AL535" s="68"/>
      <c r="AM535" s="68"/>
      <c r="AN535" s="68"/>
      <c r="AO535" s="68"/>
      <c r="AP535" s="68"/>
      <c r="AQ535" s="68"/>
      <c r="AR535" s="67"/>
      <c r="AS535" s="66"/>
      <c r="AT535" s="65"/>
      <c r="AU535" s="65"/>
      <c r="AV535" s="65"/>
      <c r="AW535" s="65"/>
      <c r="AX535" s="64"/>
      <c r="AY535" s="62"/>
      <c r="AZ535" s="62"/>
      <c r="BA535" s="62"/>
      <c r="BB535" s="62"/>
      <c r="BC535" s="62"/>
      <c r="BD535" s="62"/>
      <c r="BE535" s="62"/>
      <c r="BF535" s="62"/>
      <c r="BG535" s="62"/>
      <c r="BH535" s="62"/>
      <c r="BI535" s="62"/>
      <c r="BJ535" s="62"/>
      <c r="BK535" s="62"/>
      <c r="BL535" s="62"/>
      <c r="BM535" s="62"/>
      <c r="BN535" s="62"/>
      <c r="BO535" s="62"/>
      <c r="BP535" s="62"/>
      <c r="BQ535" s="62"/>
      <c r="BR535" s="62"/>
      <c r="BS535" s="62"/>
      <c r="BT535" s="62"/>
      <c r="BU535" s="62"/>
      <c r="BV535" s="62"/>
      <c r="BW535" s="62"/>
      <c r="BX535" s="62"/>
      <c r="BY535" s="62"/>
      <c r="BZ535" s="62"/>
      <c r="CA535" s="62"/>
      <c r="CB535" s="62"/>
      <c r="CC535" s="62"/>
      <c r="CD535" s="62"/>
      <c r="CE535" s="62"/>
      <c r="CF535" s="62"/>
      <c r="CG535" s="62"/>
      <c r="CH535" s="62"/>
      <c r="CI535" s="62"/>
      <c r="CJ535" s="62"/>
      <c r="CK535" s="62"/>
      <c r="CL535" s="62"/>
      <c r="CM535" s="62"/>
      <c r="CN535" s="62"/>
      <c r="CO535" s="62"/>
      <c r="CP535" s="62"/>
      <c r="CQ535" s="62"/>
      <c r="CR535" s="62"/>
      <c r="CS535" s="62"/>
      <c r="CT535" s="62"/>
      <c r="CU535" s="62"/>
      <c r="CV535" s="62"/>
      <c r="CW535" s="62"/>
      <c r="CX535" s="62"/>
      <c r="CY535" s="62"/>
      <c r="CZ535" s="62"/>
      <c r="DA535" s="62"/>
      <c r="DB535" s="62"/>
      <c r="DC535" s="62"/>
      <c r="DD535" s="62"/>
      <c r="DE535" s="62"/>
      <c r="DF535" s="62"/>
      <c r="DG535" s="62"/>
      <c r="DH535" s="62"/>
      <c r="DI535" s="62"/>
      <c r="DJ535" s="62"/>
      <c r="DK535" s="62"/>
      <c r="DL535" s="62"/>
      <c r="DM535" s="62"/>
      <c r="DN535" s="62"/>
      <c r="DO535" s="62"/>
      <c r="DP535" s="62"/>
      <c r="DQ535" s="62"/>
      <c r="DR535" s="62"/>
      <c r="DS535" s="62"/>
      <c r="DT535" s="62"/>
      <c r="DU535" s="62"/>
      <c r="DV535" s="62"/>
      <c r="DW535" s="62"/>
      <c r="DX535" s="62"/>
      <c r="DY535" s="62"/>
      <c r="DZ535" s="62"/>
      <c r="EA535" s="62"/>
      <c r="EB535" s="62"/>
      <c r="EC535" s="62"/>
      <c r="ED535" s="62"/>
      <c r="EE535" s="62"/>
      <c r="EF535" s="62"/>
      <c r="EG535" s="62"/>
      <c r="EH535" s="62"/>
      <c r="EI535" s="62"/>
      <c r="EJ535" s="62"/>
      <c r="EK535" s="62"/>
      <c r="EL535" s="62"/>
      <c r="EM535" s="62"/>
      <c r="EN535" s="62"/>
      <c r="EO535" s="62"/>
      <c r="EP535" s="62"/>
      <c r="EQ535" s="62"/>
      <c r="ER535" s="62"/>
      <c r="ES535" s="62"/>
      <c r="ET535" s="62"/>
      <c r="EU535" s="62"/>
      <c r="EV535" s="62"/>
      <c r="EW535" s="62"/>
      <c r="EX535" s="62"/>
      <c r="EY535" s="62"/>
      <c r="EZ535" s="62"/>
      <c r="FA535" s="62"/>
      <c r="FB535" s="62"/>
      <c r="FC535" s="62"/>
      <c r="FD535" s="62"/>
      <c r="FE535" s="62"/>
      <c r="FF535" s="62"/>
      <c r="FG535" s="62"/>
      <c r="FH535" s="62"/>
      <c r="FI535" s="62"/>
      <c r="FJ535" s="62"/>
      <c r="FK535" s="62"/>
      <c r="FL535" s="62"/>
      <c r="FM535" s="62"/>
      <c r="FN535" s="62"/>
      <c r="FO535" s="62"/>
      <c r="FP535" s="62"/>
      <c r="FQ535" s="62"/>
      <c r="FR535" s="62"/>
      <c r="FS535" s="62"/>
      <c r="FT535" s="62"/>
      <c r="FU535" s="62"/>
      <c r="FV535" s="62"/>
      <c r="FW535" s="62"/>
      <c r="FX535" s="62"/>
      <c r="FY535" s="62"/>
      <c r="FZ535" s="62"/>
      <c r="GA535" s="62"/>
      <c r="GB535" s="62"/>
      <c r="GC535" s="62"/>
      <c r="GD535" s="62"/>
      <c r="GE535" s="62"/>
      <c r="GF535" s="62"/>
      <c r="GG535" s="62"/>
      <c r="GH535" s="62"/>
      <c r="GI535" s="62"/>
      <c r="GJ535" s="62"/>
      <c r="GK535" s="62"/>
      <c r="GL535" s="62"/>
      <c r="GM535" s="62"/>
      <c r="GN535" s="62"/>
      <c r="GO535" s="62"/>
      <c r="GP535" s="62"/>
      <c r="GQ535" s="62"/>
      <c r="GR535" s="62"/>
      <c r="GS535" s="62"/>
      <c r="GT535" s="62"/>
      <c r="GU535" s="62"/>
      <c r="GV535" s="62"/>
      <c r="GW535" s="62"/>
      <c r="GX535" s="62"/>
      <c r="GY535" s="62"/>
      <c r="GZ535" s="62"/>
      <c r="HA535" s="62"/>
      <c r="HB535" s="62"/>
      <c r="HC535" s="62"/>
      <c r="HD535" s="62"/>
      <c r="HE535" s="62"/>
      <c r="HF535" s="62"/>
      <c r="HG535" s="62"/>
      <c r="HH535" s="62"/>
      <c r="HI535" s="62"/>
      <c r="HJ535" s="62"/>
      <c r="HK535" s="62"/>
      <c r="HL535" s="62"/>
      <c r="HM535" s="62"/>
      <c r="HN535" s="62"/>
      <c r="HO535" s="62"/>
      <c r="HP535" s="62"/>
      <c r="HQ535" s="62"/>
      <c r="HR535" s="62"/>
      <c r="HS535" s="62"/>
      <c r="HT535" s="62"/>
      <c r="HU535" s="62"/>
      <c r="HV535" s="62"/>
      <c r="HW535" s="62"/>
      <c r="HX535" s="62"/>
      <c r="HY535" s="62"/>
      <c r="HZ535" s="62"/>
      <c r="IA535" s="62"/>
      <c r="IB535" s="62"/>
      <c r="IC535" s="62"/>
      <c r="ID535" s="62"/>
      <c r="IE535" s="62"/>
      <c r="IF535" s="62"/>
      <c r="IG535" s="62"/>
      <c r="IH535" s="62"/>
      <c r="II535" s="62"/>
      <c r="IJ535" s="62"/>
      <c r="IK535" s="62"/>
      <c r="IL535" s="62"/>
      <c r="IM535" s="62"/>
      <c r="IN535" s="62"/>
      <c r="IO535" s="62"/>
      <c r="IP535" s="62"/>
      <c r="IQ535" s="62"/>
    </row>
    <row r="537" spans="1:251" ht="19.2">
      <c r="A537" s="124" t="s">
        <v>93</v>
      </c>
      <c r="AW537" s="122"/>
      <c r="AX537" s="123"/>
      <c r="AY537" s="122"/>
    </row>
    <row r="539" spans="1:251" ht="18">
      <c r="B539" s="121" t="s">
        <v>0</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c r="AV539" s="120"/>
      <c r="AW539" s="120"/>
      <c r="AX539" s="120"/>
    </row>
    <row r="540" spans="1:251">
      <c r="Z540" s="119"/>
      <c r="AD540" s="119"/>
      <c r="AE540" s="119"/>
      <c r="AF540" s="119"/>
      <c r="AG540" s="119"/>
      <c r="AH540" s="119"/>
      <c r="AI540" s="119"/>
      <c r="AO540" s="119"/>
    </row>
    <row r="541" spans="1:251" ht="13.8" thickBot="1">
      <c r="Z541" s="119"/>
      <c r="AD541" s="119"/>
      <c r="AE541" s="119"/>
      <c r="AF541" s="119"/>
      <c r="AG541" s="119"/>
      <c r="AH541" s="119"/>
      <c r="AI541" s="119"/>
      <c r="AO541" s="119"/>
      <c r="DI541" s="112"/>
    </row>
    <row r="542" spans="1:251" ht="24.75" customHeight="1" thickBot="1">
      <c r="B542" s="118" t="s">
        <v>92</v>
      </c>
      <c r="C542" s="117"/>
      <c r="D542" s="117"/>
      <c r="E542" s="117"/>
      <c r="F542" s="117"/>
      <c r="G542" s="117"/>
      <c r="H542" s="116" t="s">
        <v>156</v>
      </c>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4"/>
      <c r="DI542" s="112"/>
    </row>
    <row r="543" spans="1:251" ht="14.4">
      <c r="B543" s="109"/>
      <c r="C543" s="109"/>
      <c r="D543" s="109"/>
      <c r="E543" s="109"/>
      <c r="F543" s="109"/>
      <c r="G543" s="109"/>
      <c r="H543" s="84"/>
      <c r="I543" s="84"/>
      <c r="J543" s="84"/>
      <c r="K543" s="84"/>
      <c r="L543" s="99"/>
      <c r="M543" s="99"/>
      <c r="N543" s="99"/>
      <c r="O543" s="99"/>
      <c r="P543" s="84"/>
      <c r="Q543" s="84"/>
      <c r="R543" s="84"/>
      <c r="S543" s="84"/>
      <c r="T543" s="84"/>
      <c r="U543" s="84"/>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DI543" s="112"/>
    </row>
    <row r="544" spans="1:251" ht="15" thickBot="1">
      <c r="A544" s="113"/>
      <c r="B544" s="98" t="s">
        <v>90</v>
      </c>
      <c r="C544" s="84"/>
      <c r="D544" s="84"/>
      <c r="E544" s="84"/>
      <c r="F544" s="84"/>
      <c r="G544" s="84"/>
      <c r="H544" s="84"/>
      <c r="I544" s="84"/>
      <c r="J544" s="84"/>
      <c r="K544" s="84"/>
      <c r="L544" s="99"/>
      <c r="M544" s="99"/>
      <c r="N544" s="99"/>
      <c r="O544" s="99"/>
      <c r="P544" s="84"/>
      <c r="Q544" s="84"/>
      <c r="R544" s="84"/>
      <c r="S544" s="84"/>
      <c r="T544" s="84"/>
      <c r="U544" s="84"/>
      <c r="V544" s="98"/>
      <c r="W544" s="98"/>
      <c r="X544" s="98"/>
      <c r="Y544" s="98"/>
      <c r="Z544" s="98"/>
      <c r="AA544" s="98"/>
      <c r="AB544" s="98"/>
      <c r="AC544" s="98"/>
      <c r="AD544" s="98"/>
      <c r="AE544" s="98"/>
      <c r="AF544" s="98"/>
      <c r="AG544" s="98"/>
      <c r="AH544" s="98"/>
      <c r="AI544" s="98"/>
      <c r="AJ544" s="98"/>
      <c r="AK544" s="98"/>
      <c r="AL544" s="98"/>
      <c r="AM544" s="98"/>
      <c r="AN544" s="98"/>
      <c r="AO544" s="98"/>
      <c r="AP544" s="98"/>
      <c r="AQ544" s="98"/>
      <c r="AR544" s="98"/>
      <c r="AS544" s="98"/>
      <c r="AT544" s="98"/>
      <c r="AU544" s="98"/>
      <c r="AV544" s="98"/>
      <c r="AW544" s="98"/>
      <c r="AX544" s="98"/>
      <c r="DI544" s="112"/>
    </row>
    <row r="545" spans="1:113" ht="14.4">
      <c r="A545" s="84"/>
      <c r="B545" s="111"/>
      <c r="C545" s="109"/>
      <c r="D545" s="109"/>
      <c r="E545" s="109"/>
      <c r="F545" s="109"/>
      <c r="G545" s="109"/>
      <c r="H545" s="109"/>
      <c r="I545" s="109"/>
      <c r="J545" s="109"/>
      <c r="K545" s="109"/>
      <c r="L545" s="110"/>
      <c r="M545" s="110"/>
      <c r="N545" s="110"/>
      <c r="O545" s="110"/>
      <c r="P545" s="109"/>
      <c r="Q545" s="109"/>
      <c r="R545" s="109"/>
      <c r="S545" s="109"/>
      <c r="T545" s="109"/>
      <c r="U545" s="109"/>
      <c r="V545" s="108"/>
      <c r="W545" s="108"/>
      <c r="X545" s="108"/>
      <c r="Y545" s="108"/>
      <c r="Z545" s="108"/>
      <c r="AA545" s="108"/>
      <c r="AB545" s="108"/>
      <c r="AC545" s="108"/>
      <c r="AD545" s="108"/>
      <c r="AE545" s="108"/>
      <c r="AF545" s="108"/>
      <c r="AG545" s="108"/>
      <c r="AH545" s="108"/>
      <c r="AI545" s="108"/>
      <c r="AJ545" s="108"/>
      <c r="AK545" s="108"/>
      <c r="AL545" s="108"/>
      <c r="AM545" s="108"/>
      <c r="AN545" s="108"/>
      <c r="AO545" s="108"/>
      <c r="AP545" s="108"/>
      <c r="AQ545" s="108"/>
      <c r="AR545" s="108"/>
      <c r="AS545" s="108"/>
      <c r="AT545" s="108"/>
      <c r="AU545" s="108"/>
      <c r="AV545" s="108"/>
      <c r="AW545" s="108"/>
      <c r="AX545" s="107"/>
    </row>
    <row r="546" spans="1:113" ht="12" customHeight="1">
      <c r="A546" s="84"/>
      <c r="B546" s="106" t="s">
        <v>155</v>
      </c>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5"/>
      <c r="AJ546" s="105"/>
      <c r="AK546" s="105"/>
      <c r="AL546" s="105"/>
      <c r="AM546" s="105"/>
      <c r="AN546" s="105"/>
      <c r="AO546" s="105"/>
      <c r="AP546" s="105"/>
      <c r="AQ546" s="105"/>
      <c r="AR546" s="105"/>
      <c r="AS546" s="105"/>
      <c r="AT546" s="105"/>
      <c r="AU546" s="105"/>
      <c r="AV546" s="105"/>
      <c r="AW546" s="105"/>
      <c r="AX546" s="104"/>
    </row>
    <row r="547" spans="1:113" ht="12" customHeight="1">
      <c r="A547" s="84"/>
      <c r="B547" s="106"/>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c r="AE547" s="105"/>
      <c r="AF547" s="105"/>
      <c r="AG547" s="105"/>
      <c r="AH547" s="105"/>
      <c r="AI547" s="105"/>
      <c r="AJ547" s="105"/>
      <c r="AK547" s="105"/>
      <c r="AL547" s="105"/>
      <c r="AM547" s="105"/>
      <c r="AN547" s="105"/>
      <c r="AO547" s="105"/>
      <c r="AP547" s="105"/>
      <c r="AQ547" s="105"/>
      <c r="AR547" s="105"/>
      <c r="AS547" s="105"/>
      <c r="AT547" s="105"/>
      <c r="AU547" s="105"/>
      <c r="AV547" s="105"/>
      <c r="AW547" s="105"/>
      <c r="AX547" s="104"/>
      <c r="BC547" s="63"/>
    </row>
    <row r="548" spans="1:113" ht="12" customHeight="1">
      <c r="A548" s="84"/>
      <c r="B548" s="106"/>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c r="AE548" s="105"/>
      <c r="AF548" s="105"/>
      <c r="AG548" s="105"/>
      <c r="AH548" s="105"/>
      <c r="AI548" s="105"/>
      <c r="AJ548" s="105"/>
      <c r="AK548" s="105"/>
      <c r="AL548" s="105"/>
      <c r="AM548" s="105"/>
      <c r="AN548" s="105"/>
      <c r="AO548" s="105"/>
      <c r="AP548" s="105"/>
      <c r="AQ548" s="105"/>
      <c r="AR548" s="105"/>
      <c r="AS548" s="105"/>
      <c r="AT548" s="105"/>
      <c r="AU548" s="105"/>
      <c r="AV548" s="105"/>
      <c r="AW548" s="105"/>
      <c r="AX548" s="104"/>
    </row>
    <row r="549" spans="1:113" ht="12" customHeight="1">
      <c r="A549" s="84"/>
      <c r="B549" s="106"/>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c r="AE549" s="105"/>
      <c r="AF549" s="105"/>
      <c r="AG549" s="105"/>
      <c r="AH549" s="105"/>
      <c r="AI549" s="105"/>
      <c r="AJ549" s="105"/>
      <c r="AK549" s="105"/>
      <c r="AL549" s="105"/>
      <c r="AM549" s="105"/>
      <c r="AN549" s="105"/>
      <c r="AO549" s="105"/>
      <c r="AP549" s="105"/>
      <c r="AQ549" s="105"/>
      <c r="AR549" s="105"/>
      <c r="AS549" s="105"/>
      <c r="AT549" s="105"/>
      <c r="AU549" s="105"/>
      <c r="AV549" s="105"/>
      <c r="AW549" s="105"/>
      <c r="AX549" s="104"/>
    </row>
    <row r="550" spans="1:113" ht="12" customHeight="1">
      <c r="A550" s="84"/>
      <c r="B550" s="106"/>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c r="AE550" s="105"/>
      <c r="AF550" s="105"/>
      <c r="AG550" s="105"/>
      <c r="AH550" s="105"/>
      <c r="AI550" s="105"/>
      <c r="AJ550" s="105"/>
      <c r="AK550" s="105"/>
      <c r="AL550" s="105"/>
      <c r="AM550" s="105"/>
      <c r="AN550" s="105"/>
      <c r="AO550" s="105"/>
      <c r="AP550" s="105"/>
      <c r="AQ550" s="105"/>
      <c r="AR550" s="105"/>
      <c r="AS550" s="105"/>
      <c r="AT550" s="105"/>
      <c r="AU550" s="105"/>
      <c r="AV550" s="105"/>
      <c r="AW550" s="105"/>
      <c r="AX550" s="104"/>
    </row>
    <row r="551" spans="1:113" ht="15" thickBot="1">
      <c r="A551" s="73"/>
      <c r="B551" s="103"/>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102"/>
      <c r="AQ551" s="102"/>
      <c r="AR551" s="102"/>
      <c r="AS551" s="102"/>
      <c r="AT551" s="102"/>
      <c r="AU551" s="102"/>
      <c r="AV551" s="102"/>
      <c r="AW551" s="102"/>
      <c r="AX551" s="101"/>
    </row>
    <row r="552" spans="1:113">
      <c r="B552" s="100"/>
    </row>
    <row r="553" spans="1:113" ht="15" thickBot="1">
      <c r="A553" s="113"/>
      <c r="B553" s="98" t="s">
        <v>88</v>
      </c>
      <c r="C553" s="84"/>
      <c r="D553" s="84"/>
      <c r="E553" s="84"/>
      <c r="F553" s="84"/>
      <c r="G553" s="84"/>
      <c r="H553" s="84"/>
      <c r="I553" s="84"/>
      <c r="J553" s="84"/>
      <c r="K553" s="84"/>
      <c r="L553" s="99"/>
      <c r="M553" s="99"/>
      <c r="N553" s="99"/>
      <c r="O553" s="99"/>
      <c r="P553" s="84"/>
      <c r="Q553" s="84"/>
      <c r="R553" s="84"/>
      <c r="S553" s="84"/>
      <c r="T553" s="84"/>
      <c r="U553" s="84"/>
      <c r="V553" s="98"/>
      <c r="W553" s="98"/>
      <c r="X553" s="98"/>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c r="AV553" s="98"/>
      <c r="AW553" s="98"/>
      <c r="AX553" s="98"/>
      <c r="DI553" s="112"/>
    </row>
    <row r="554" spans="1:113" ht="14.4">
      <c r="A554" s="84"/>
      <c r="B554" s="111"/>
      <c r="C554" s="109"/>
      <c r="D554" s="109"/>
      <c r="E554" s="109"/>
      <c r="F554" s="109"/>
      <c r="G554" s="109"/>
      <c r="H554" s="109"/>
      <c r="I554" s="109"/>
      <c r="J554" s="109"/>
      <c r="K554" s="109"/>
      <c r="L554" s="110"/>
      <c r="M554" s="110"/>
      <c r="N554" s="110"/>
      <c r="O554" s="110"/>
      <c r="P554" s="109"/>
      <c r="Q554" s="109"/>
      <c r="R554" s="109"/>
      <c r="S554" s="109"/>
      <c r="T554" s="109"/>
      <c r="U554" s="109"/>
      <c r="V554" s="108"/>
      <c r="W554" s="108"/>
      <c r="X554" s="108"/>
      <c r="Y554" s="108"/>
      <c r="Z554" s="108"/>
      <c r="AA554" s="108"/>
      <c r="AB554" s="108"/>
      <c r="AC554" s="108"/>
      <c r="AD554" s="108"/>
      <c r="AE554" s="108"/>
      <c r="AF554" s="108"/>
      <c r="AG554" s="108"/>
      <c r="AH554" s="108"/>
      <c r="AI554" s="108"/>
      <c r="AJ554" s="108"/>
      <c r="AK554" s="108"/>
      <c r="AL554" s="108"/>
      <c r="AM554" s="108"/>
      <c r="AN554" s="108"/>
      <c r="AO554" s="108"/>
      <c r="AP554" s="108"/>
      <c r="AQ554" s="108"/>
      <c r="AR554" s="108"/>
      <c r="AS554" s="108"/>
      <c r="AT554" s="108"/>
      <c r="AU554" s="108"/>
      <c r="AV554" s="108"/>
      <c r="AW554" s="108"/>
      <c r="AX554" s="107"/>
    </row>
    <row r="555" spans="1:113" ht="12" customHeight="1">
      <c r="A555" s="84"/>
      <c r="B555" s="106" t="s">
        <v>154</v>
      </c>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c r="AE555" s="105"/>
      <c r="AF555" s="105"/>
      <c r="AG555" s="105"/>
      <c r="AH555" s="105"/>
      <c r="AI555" s="105"/>
      <c r="AJ555" s="105"/>
      <c r="AK555" s="105"/>
      <c r="AL555" s="105"/>
      <c r="AM555" s="105"/>
      <c r="AN555" s="105"/>
      <c r="AO555" s="105"/>
      <c r="AP555" s="105"/>
      <c r="AQ555" s="105"/>
      <c r="AR555" s="105"/>
      <c r="AS555" s="105"/>
      <c r="AT555" s="105"/>
      <c r="AU555" s="105"/>
      <c r="AV555" s="105"/>
      <c r="AW555" s="105"/>
      <c r="AX555" s="104"/>
    </row>
    <row r="556" spans="1:113" ht="12" customHeight="1">
      <c r="A556" s="84"/>
      <c r="B556" s="106"/>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105"/>
      <c r="AJ556" s="105"/>
      <c r="AK556" s="105"/>
      <c r="AL556" s="105"/>
      <c r="AM556" s="105"/>
      <c r="AN556" s="105"/>
      <c r="AO556" s="105"/>
      <c r="AP556" s="105"/>
      <c r="AQ556" s="105"/>
      <c r="AR556" s="105"/>
      <c r="AS556" s="105"/>
      <c r="AT556" s="105"/>
      <c r="AU556" s="105"/>
      <c r="AV556" s="105"/>
      <c r="AW556" s="105"/>
      <c r="AX556" s="104"/>
    </row>
    <row r="557" spans="1:113" ht="12" customHeight="1">
      <c r="A557" s="84"/>
      <c r="B557" s="106"/>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c r="AE557" s="105"/>
      <c r="AF557" s="105"/>
      <c r="AG557" s="105"/>
      <c r="AH557" s="105"/>
      <c r="AI557" s="105"/>
      <c r="AJ557" s="105"/>
      <c r="AK557" s="105"/>
      <c r="AL557" s="105"/>
      <c r="AM557" s="105"/>
      <c r="AN557" s="105"/>
      <c r="AO557" s="105"/>
      <c r="AP557" s="105"/>
      <c r="AQ557" s="105"/>
      <c r="AR557" s="105"/>
      <c r="AS557" s="105"/>
      <c r="AT557" s="105"/>
      <c r="AU557" s="105"/>
      <c r="AV557" s="105"/>
      <c r="AW557" s="105"/>
      <c r="AX557" s="104"/>
    </row>
    <row r="558" spans="1:113" ht="12" customHeight="1">
      <c r="A558" s="84"/>
      <c r="B558" s="106"/>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c r="AE558" s="105"/>
      <c r="AF558" s="105"/>
      <c r="AG558" s="105"/>
      <c r="AH558" s="105"/>
      <c r="AI558" s="105"/>
      <c r="AJ558" s="105"/>
      <c r="AK558" s="105"/>
      <c r="AL558" s="105"/>
      <c r="AM558" s="105"/>
      <c r="AN558" s="105"/>
      <c r="AO558" s="105"/>
      <c r="AP558" s="105"/>
      <c r="AQ558" s="105"/>
      <c r="AR558" s="105"/>
      <c r="AS558" s="105"/>
      <c r="AT558" s="105"/>
      <c r="AU558" s="105"/>
      <c r="AV558" s="105"/>
      <c r="AW558" s="105"/>
      <c r="AX558" s="104"/>
      <c r="BC558" s="63"/>
    </row>
    <row r="559" spans="1:113" ht="12" customHeight="1">
      <c r="A559" s="84"/>
      <c r="B559" s="106"/>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c r="AE559" s="105"/>
      <c r="AF559" s="105"/>
      <c r="AG559" s="105"/>
      <c r="AH559" s="105"/>
      <c r="AI559" s="105"/>
      <c r="AJ559" s="105"/>
      <c r="AK559" s="105"/>
      <c r="AL559" s="105"/>
      <c r="AM559" s="105"/>
      <c r="AN559" s="105"/>
      <c r="AO559" s="105"/>
      <c r="AP559" s="105"/>
      <c r="AQ559" s="105"/>
      <c r="AR559" s="105"/>
      <c r="AS559" s="105"/>
      <c r="AT559" s="105"/>
      <c r="AU559" s="105"/>
      <c r="AV559" s="105"/>
      <c r="AW559" s="105"/>
      <c r="AX559" s="104"/>
    </row>
    <row r="560" spans="1:113" ht="12" customHeight="1">
      <c r="A560" s="84"/>
      <c r="B560" s="106"/>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5"/>
      <c r="AJ560" s="105"/>
      <c r="AK560" s="105"/>
      <c r="AL560" s="105"/>
      <c r="AM560" s="105"/>
      <c r="AN560" s="105"/>
      <c r="AO560" s="105"/>
      <c r="AP560" s="105"/>
      <c r="AQ560" s="105"/>
      <c r="AR560" s="105"/>
      <c r="AS560" s="105"/>
      <c r="AT560" s="105"/>
      <c r="AU560" s="105"/>
      <c r="AV560" s="105"/>
      <c r="AW560" s="105"/>
      <c r="AX560" s="104"/>
    </row>
    <row r="561" spans="1:251" ht="12" customHeight="1">
      <c r="A561" s="84"/>
      <c r="B561" s="106"/>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c r="AE561" s="105"/>
      <c r="AF561" s="105"/>
      <c r="AG561" s="105"/>
      <c r="AH561" s="105"/>
      <c r="AI561" s="105"/>
      <c r="AJ561" s="105"/>
      <c r="AK561" s="105"/>
      <c r="AL561" s="105"/>
      <c r="AM561" s="105"/>
      <c r="AN561" s="105"/>
      <c r="AO561" s="105"/>
      <c r="AP561" s="105"/>
      <c r="AQ561" s="105"/>
      <c r="AR561" s="105"/>
      <c r="AS561" s="105"/>
      <c r="AT561" s="105"/>
      <c r="AU561" s="105"/>
      <c r="AV561" s="105"/>
      <c r="AW561" s="105"/>
      <c r="AX561" s="104"/>
    </row>
    <row r="562" spans="1:251" ht="15" thickBot="1">
      <c r="A562" s="73"/>
      <c r="B562" s="103"/>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c r="AA562" s="102"/>
      <c r="AB562" s="102"/>
      <c r="AC562" s="102"/>
      <c r="AD562" s="102"/>
      <c r="AE562" s="102"/>
      <c r="AF562" s="102"/>
      <c r="AG562" s="102"/>
      <c r="AH562" s="102"/>
      <c r="AI562" s="102"/>
      <c r="AJ562" s="102"/>
      <c r="AK562" s="102"/>
      <c r="AL562" s="102"/>
      <c r="AM562" s="102"/>
      <c r="AN562" s="102"/>
      <c r="AO562" s="102"/>
      <c r="AP562" s="102"/>
      <c r="AQ562" s="102"/>
      <c r="AR562" s="102"/>
      <c r="AS562" s="102"/>
      <c r="AT562" s="102"/>
      <c r="AU562" s="102"/>
      <c r="AV562" s="102"/>
      <c r="AW562" s="102"/>
      <c r="AX562" s="101"/>
    </row>
    <row r="563" spans="1:251">
      <c r="B563" s="100"/>
    </row>
    <row r="564" spans="1:251" ht="14.4">
      <c r="B564" s="98" t="s">
        <v>86</v>
      </c>
      <c r="C564" s="84"/>
      <c r="D564" s="84"/>
      <c r="E564" s="84"/>
      <c r="F564" s="84"/>
      <c r="G564" s="84"/>
      <c r="H564" s="84"/>
      <c r="I564" s="84"/>
      <c r="J564" s="84"/>
      <c r="K564" s="84"/>
      <c r="L564" s="99"/>
      <c r="M564" s="99"/>
      <c r="N564" s="99"/>
      <c r="O564" s="99"/>
      <c r="P564" s="84"/>
      <c r="Q564" s="84"/>
      <c r="R564" s="84"/>
      <c r="S564" s="84"/>
      <c r="T564" s="84"/>
      <c r="U564" s="84"/>
      <c r="V564" s="98"/>
      <c r="W564" s="98"/>
      <c r="X564" s="98"/>
      <c r="Y564" s="98"/>
      <c r="Z564" s="98"/>
      <c r="AA564" s="98"/>
      <c r="AB564" s="98"/>
      <c r="AC564" s="98"/>
      <c r="AD564" s="98"/>
      <c r="AE564" s="98"/>
      <c r="AF564" s="98"/>
      <c r="AG564" s="98"/>
      <c r="AH564" s="98"/>
      <c r="AI564" s="98"/>
      <c r="AJ564" s="98"/>
      <c r="AK564" s="98"/>
      <c r="AL564" s="98"/>
      <c r="AM564" s="98"/>
      <c r="AN564" s="98"/>
      <c r="AO564" s="98"/>
      <c r="AP564" s="98"/>
      <c r="AQ564" s="98"/>
      <c r="AR564" s="98"/>
      <c r="AS564" s="98"/>
      <c r="AT564" s="98"/>
      <c r="AU564" s="98"/>
      <c r="AV564" s="98"/>
      <c r="AW564" s="98"/>
      <c r="AX564" s="98"/>
    </row>
    <row r="565" spans="1:251" ht="15" thickBot="1">
      <c r="B565" s="84"/>
      <c r="C565" s="84"/>
      <c r="D565" s="84"/>
      <c r="E565" s="84"/>
      <c r="F565" s="84"/>
      <c r="G565" s="84"/>
      <c r="H565" s="84"/>
      <c r="I565" s="84"/>
      <c r="J565" s="84"/>
      <c r="K565" s="84"/>
      <c r="L565" s="99"/>
      <c r="M565" s="99"/>
      <c r="N565" s="99"/>
      <c r="O565" s="99"/>
      <c r="P565" s="84"/>
      <c r="Q565" s="84"/>
      <c r="R565" s="84"/>
      <c r="S565" s="84"/>
      <c r="T565" s="84"/>
      <c r="U565" s="84"/>
      <c r="V565" s="98"/>
      <c r="W565" s="98"/>
      <c r="X565" s="98"/>
      <c r="Y565" s="98"/>
      <c r="Z565" s="98"/>
      <c r="AA565" s="98"/>
      <c r="AB565" s="98"/>
      <c r="AC565" s="98"/>
      <c r="AD565" s="98"/>
      <c r="AE565" s="98"/>
      <c r="AF565" s="98"/>
      <c r="AG565" s="98"/>
      <c r="AH565" s="98"/>
      <c r="AI565" s="98"/>
      <c r="AJ565" s="98"/>
      <c r="AK565" s="98"/>
      <c r="AL565" s="98"/>
      <c r="AM565" s="98"/>
      <c r="AN565" s="98"/>
      <c r="AO565" s="98"/>
      <c r="AP565" s="98"/>
      <c r="AQ565" s="98"/>
      <c r="AR565" s="98"/>
      <c r="AS565" s="98"/>
      <c r="AT565" s="98"/>
      <c r="AU565" s="98"/>
      <c r="AV565" s="98"/>
      <c r="AW565" s="98"/>
      <c r="AX565" s="97" t="s">
        <v>85</v>
      </c>
    </row>
    <row r="566" spans="1:251" s="63" customFormat="1" ht="13.5" customHeight="1">
      <c r="A566" s="84"/>
      <c r="B566" s="96" t="s">
        <v>84</v>
      </c>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5"/>
      <c r="AA566" s="94" t="s">
        <v>83</v>
      </c>
      <c r="AB566" s="93"/>
      <c r="AC566" s="93"/>
      <c r="AD566" s="93"/>
      <c r="AE566" s="93"/>
      <c r="AF566" s="93"/>
      <c r="AG566" s="93"/>
      <c r="AH566" s="93"/>
      <c r="AI566" s="95"/>
      <c r="AJ566" s="94" t="s">
        <v>82</v>
      </c>
      <c r="AK566" s="93"/>
      <c r="AL566" s="93"/>
      <c r="AM566" s="93"/>
      <c r="AN566" s="93"/>
      <c r="AO566" s="93"/>
      <c r="AP566" s="93"/>
      <c r="AQ566" s="93"/>
      <c r="AR566" s="95"/>
      <c r="AS566" s="94" t="s">
        <v>81</v>
      </c>
      <c r="AT566" s="93"/>
      <c r="AU566" s="93"/>
      <c r="AV566" s="93"/>
      <c r="AW566" s="93"/>
      <c r="AX566" s="92"/>
      <c r="AY566" s="62"/>
      <c r="AZ566" s="62"/>
      <c r="BA566" s="62"/>
      <c r="BB566" s="62"/>
      <c r="BC566" s="62"/>
      <c r="BD566" s="62"/>
      <c r="BE566" s="62"/>
      <c r="BF566" s="62"/>
      <c r="BG566" s="62"/>
      <c r="BH566" s="62"/>
      <c r="BI566" s="62"/>
      <c r="BJ566" s="62"/>
      <c r="BK566" s="62"/>
      <c r="BL566" s="62"/>
      <c r="BM566" s="62"/>
      <c r="BN566" s="62"/>
      <c r="BO566" s="62"/>
      <c r="BP566" s="62"/>
      <c r="BQ566" s="62"/>
      <c r="BR566" s="62"/>
      <c r="BS566" s="62"/>
      <c r="BT566" s="62"/>
      <c r="BU566" s="62"/>
      <c r="BV566" s="62"/>
      <c r="BW566" s="62"/>
      <c r="BX566" s="62"/>
      <c r="BY566" s="62"/>
      <c r="BZ566" s="62"/>
      <c r="CA566" s="62"/>
      <c r="CB566" s="62"/>
      <c r="CC566" s="62"/>
      <c r="CD566" s="62"/>
      <c r="CE566" s="62"/>
      <c r="CF566" s="62"/>
      <c r="CG566" s="62"/>
      <c r="CH566" s="62"/>
      <c r="CI566" s="62"/>
      <c r="CJ566" s="62"/>
      <c r="CK566" s="62"/>
      <c r="CL566" s="62"/>
      <c r="CM566" s="62"/>
      <c r="CN566" s="62"/>
      <c r="CO566" s="62"/>
      <c r="CP566" s="62"/>
      <c r="CQ566" s="62"/>
      <c r="CR566" s="62"/>
      <c r="CS566" s="62"/>
      <c r="CT566" s="62"/>
      <c r="CU566" s="62"/>
      <c r="CV566" s="62"/>
      <c r="CW566" s="62"/>
      <c r="CX566" s="62"/>
      <c r="CY566" s="62"/>
      <c r="CZ566" s="62"/>
      <c r="DA566" s="62"/>
      <c r="DB566" s="62"/>
      <c r="DC566" s="62"/>
      <c r="DD566" s="62"/>
      <c r="DE566" s="62"/>
      <c r="DF566" s="62"/>
      <c r="DG566" s="62"/>
      <c r="DH566" s="62"/>
      <c r="DI566" s="62"/>
      <c r="DJ566" s="62"/>
      <c r="DK566" s="62"/>
      <c r="DL566" s="62"/>
      <c r="DM566" s="62"/>
      <c r="DN566" s="62"/>
      <c r="DO566" s="62"/>
      <c r="DP566" s="62"/>
      <c r="DQ566" s="62"/>
      <c r="DR566" s="62"/>
      <c r="DS566" s="62"/>
      <c r="DT566" s="62"/>
      <c r="DU566" s="62"/>
      <c r="DV566" s="62"/>
      <c r="DW566" s="62"/>
      <c r="DX566" s="62"/>
      <c r="DY566" s="62"/>
      <c r="DZ566" s="62"/>
      <c r="EA566" s="62"/>
      <c r="EB566" s="62"/>
      <c r="EC566" s="62"/>
      <c r="ED566" s="62"/>
      <c r="EE566" s="62"/>
      <c r="EF566" s="62"/>
      <c r="EG566" s="62"/>
      <c r="EH566" s="62"/>
      <c r="EI566" s="62"/>
      <c r="EJ566" s="62"/>
      <c r="EK566" s="62"/>
      <c r="EL566" s="62"/>
      <c r="EM566" s="62"/>
      <c r="EN566" s="62"/>
      <c r="EO566" s="62"/>
      <c r="EP566" s="62"/>
      <c r="EQ566" s="62"/>
      <c r="ER566" s="62"/>
      <c r="ES566" s="62"/>
      <c r="ET566" s="62"/>
      <c r="EU566" s="62"/>
      <c r="EV566" s="62"/>
      <c r="EW566" s="62"/>
      <c r="EX566" s="62"/>
      <c r="EY566" s="62"/>
      <c r="EZ566" s="62"/>
      <c r="FA566" s="62"/>
      <c r="FB566" s="62"/>
      <c r="FC566" s="62"/>
      <c r="FD566" s="62"/>
      <c r="FE566" s="62"/>
      <c r="FF566" s="62"/>
      <c r="FG566" s="62"/>
      <c r="FH566" s="62"/>
      <c r="FI566" s="62"/>
      <c r="FJ566" s="62"/>
      <c r="FK566" s="62"/>
      <c r="FL566" s="62"/>
      <c r="FM566" s="62"/>
      <c r="FN566" s="62"/>
      <c r="FO566" s="62"/>
      <c r="FP566" s="62"/>
      <c r="FQ566" s="62"/>
      <c r="FR566" s="62"/>
      <c r="FS566" s="62"/>
      <c r="FT566" s="62"/>
      <c r="FU566" s="62"/>
      <c r="FV566" s="62"/>
      <c r="FW566" s="62"/>
      <c r="FX566" s="62"/>
      <c r="FY566" s="62"/>
      <c r="FZ566" s="62"/>
      <c r="GA566" s="62"/>
      <c r="GB566" s="62"/>
      <c r="GC566" s="62"/>
      <c r="GD566" s="62"/>
      <c r="GE566" s="62"/>
      <c r="GF566" s="62"/>
      <c r="GG566" s="62"/>
      <c r="GH566" s="62"/>
      <c r="GI566" s="62"/>
      <c r="GJ566" s="62"/>
      <c r="GK566" s="62"/>
      <c r="GL566" s="62"/>
      <c r="GM566" s="62"/>
      <c r="GN566" s="62"/>
      <c r="GO566" s="62"/>
      <c r="GP566" s="62"/>
      <c r="GQ566" s="62"/>
      <c r="GR566" s="62"/>
      <c r="GS566" s="62"/>
      <c r="GT566" s="62"/>
      <c r="GU566" s="62"/>
      <c r="GV566" s="62"/>
      <c r="GW566" s="62"/>
      <c r="GX566" s="62"/>
      <c r="GY566" s="62"/>
      <c r="GZ566" s="62"/>
      <c r="HA566" s="62"/>
      <c r="HB566" s="62"/>
      <c r="HC566" s="62"/>
      <c r="HD566" s="62"/>
      <c r="HE566" s="62"/>
      <c r="HF566" s="62"/>
      <c r="HG566" s="62"/>
      <c r="HH566" s="62"/>
      <c r="HI566" s="62"/>
      <c r="HJ566" s="62"/>
      <c r="HK566" s="62"/>
      <c r="HL566" s="62"/>
      <c r="HM566" s="62"/>
      <c r="HN566" s="62"/>
      <c r="HO566" s="62"/>
      <c r="HP566" s="62"/>
      <c r="HQ566" s="62"/>
      <c r="HR566" s="62"/>
      <c r="HS566" s="62"/>
      <c r="HT566" s="62"/>
      <c r="HU566" s="62"/>
      <c r="HV566" s="62"/>
      <c r="HW566" s="62"/>
      <c r="HX566" s="62"/>
      <c r="HY566" s="62"/>
      <c r="HZ566" s="62"/>
      <c r="IA566" s="62"/>
      <c r="IB566" s="62"/>
      <c r="IC566" s="62"/>
      <c r="ID566" s="62"/>
      <c r="IE566" s="62"/>
      <c r="IF566" s="62"/>
      <c r="IG566" s="62"/>
      <c r="IH566" s="62"/>
      <c r="II566" s="62"/>
      <c r="IJ566" s="62"/>
      <c r="IK566" s="62"/>
      <c r="IL566" s="62"/>
      <c r="IM566" s="62"/>
      <c r="IN566" s="62"/>
      <c r="IO566" s="62"/>
      <c r="IP566" s="62"/>
      <c r="IQ566" s="62"/>
    </row>
    <row r="567" spans="1:251" s="63" customFormat="1">
      <c r="A567" s="84"/>
      <c r="B567" s="91"/>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90"/>
      <c r="AA567" s="89"/>
      <c r="AB567" s="88"/>
      <c r="AC567" s="88"/>
      <c r="AD567" s="88"/>
      <c r="AE567" s="88"/>
      <c r="AF567" s="88"/>
      <c r="AG567" s="88"/>
      <c r="AH567" s="88"/>
      <c r="AI567" s="90"/>
      <c r="AJ567" s="89"/>
      <c r="AK567" s="88"/>
      <c r="AL567" s="88"/>
      <c r="AM567" s="88"/>
      <c r="AN567" s="88"/>
      <c r="AO567" s="88"/>
      <c r="AP567" s="88"/>
      <c r="AQ567" s="88"/>
      <c r="AR567" s="90"/>
      <c r="AS567" s="89"/>
      <c r="AT567" s="88"/>
      <c r="AU567" s="88"/>
      <c r="AV567" s="88"/>
      <c r="AW567" s="88"/>
      <c r="AX567" s="87"/>
      <c r="AY567" s="62"/>
      <c r="AZ567" s="62"/>
      <c r="BA567" s="62"/>
      <c r="BB567" s="86"/>
      <c r="BC567" s="85"/>
      <c r="BE567" s="62"/>
      <c r="BF567" s="62"/>
      <c r="BG567" s="62"/>
      <c r="BH567" s="62"/>
      <c r="BI567" s="62"/>
      <c r="BJ567" s="62"/>
      <c r="BK567" s="62"/>
      <c r="BL567" s="62"/>
      <c r="BM567" s="62"/>
      <c r="BN567" s="62"/>
      <c r="BO567" s="62"/>
      <c r="BP567" s="62"/>
      <c r="BQ567" s="62"/>
      <c r="BR567" s="62"/>
      <c r="BS567" s="62"/>
      <c r="BT567" s="62"/>
      <c r="BU567" s="62"/>
      <c r="BV567" s="62"/>
      <c r="BW567" s="62"/>
      <c r="BX567" s="62"/>
      <c r="BY567" s="62"/>
      <c r="BZ567" s="62"/>
      <c r="CA567" s="62"/>
      <c r="CB567" s="62"/>
      <c r="CC567" s="62"/>
      <c r="CD567" s="62"/>
      <c r="CE567" s="62"/>
      <c r="CF567" s="62"/>
      <c r="CG567" s="62"/>
      <c r="CH567" s="62"/>
      <c r="CI567" s="62"/>
      <c r="CJ567" s="62"/>
      <c r="CK567" s="62"/>
      <c r="CL567" s="62"/>
      <c r="CM567" s="62"/>
      <c r="CN567" s="62"/>
      <c r="CO567" s="62"/>
      <c r="CP567" s="62"/>
      <c r="CQ567" s="62"/>
      <c r="CR567" s="62"/>
      <c r="CS567" s="62"/>
      <c r="CT567" s="62"/>
      <c r="CU567" s="62"/>
      <c r="CV567" s="62"/>
      <c r="CW567" s="62"/>
      <c r="CX567" s="62"/>
      <c r="CY567" s="62"/>
      <c r="CZ567" s="62"/>
      <c r="DA567" s="62"/>
      <c r="DB567" s="62"/>
      <c r="DC567" s="62"/>
      <c r="DD567" s="62"/>
      <c r="DE567" s="62"/>
      <c r="DF567" s="62"/>
      <c r="DG567" s="62"/>
      <c r="DH567" s="62"/>
      <c r="DI567" s="62"/>
      <c r="DJ567" s="62"/>
      <c r="DK567" s="62"/>
      <c r="DL567" s="62"/>
      <c r="DM567" s="62"/>
      <c r="DN567" s="62"/>
      <c r="DO567" s="62"/>
      <c r="DP567" s="62"/>
      <c r="DQ567" s="62"/>
      <c r="DR567" s="62"/>
      <c r="DS567" s="62"/>
      <c r="DT567" s="62"/>
      <c r="DU567" s="62"/>
      <c r="DV567" s="62"/>
      <c r="DW567" s="62"/>
      <c r="DX567" s="62"/>
      <c r="DY567" s="62"/>
      <c r="DZ567" s="62"/>
      <c r="EA567" s="62"/>
      <c r="EB567" s="62"/>
      <c r="EC567" s="62"/>
      <c r="ED567" s="62"/>
      <c r="EE567" s="62"/>
      <c r="EF567" s="62"/>
      <c r="EG567" s="62"/>
      <c r="EH567" s="62"/>
      <c r="EI567" s="62"/>
      <c r="EJ567" s="62"/>
      <c r="EK567" s="62"/>
      <c r="EL567" s="62"/>
      <c r="EM567" s="62"/>
      <c r="EN567" s="62"/>
      <c r="EO567" s="62"/>
      <c r="EP567" s="62"/>
      <c r="EQ567" s="62"/>
      <c r="ER567" s="62"/>
      <c r="ES567" s="62"/>
      <c r="ET567" s="62"/>
      <c r="EU567" s="62"/>
      <c r="EV567" s="62"/>
      <c r="EW567" s="62"/>
      <c r="EX567" s="62"/>
      <c r="EY567" s="62"/>
      <c r="EZ567" s="62"/>
      <c r="FA567" s="62"/>
      <c r="FB567" s="62"/>
      <c r="FC567" s="62"/>
      <c r="FD567" s="62"/>
      <c r="FE567" s="62"/>
      <c r="FF567" s="62"/>
      <c r="FG567" s="62"/>
      <c r="FH567" s="62"/>
      <c r="FI567" s="62"/>
      <c r="FJ567" s="62"/>
      <c r="FK567" s="62"/>
      <c r="FL567" s="62"/>
      <c r="FM567" s="62"/>
      <c r="FN567" s="62"/>
      <c r="FO567" s="62"/>
      <c r="FP567" s="62"/>
      <c r="FQ567" s="62"/>
      <c r="FR567" s="62"/>
      <c r="FS567" s="62"/>
      <c r="FT567" s="62"/>
      <c r="FU567" s="62"/>
      <c r="FV567" s="62"/>
      <c r="FW567" s="62"/>
      <c r="FX567" s="62"/>
      <c r="FY567" s="62"/>
      <c r="FZ567" s="62"/>
      <c r="GA567" s="62"/>
      <c r="GB567" s="62"/>
      <c r="GC567" s="62"/>
      <c r="GD567" s="62"/>
      <c r="GE567" s="62"/>
      <c r="GF567" s="62"/>
      <c r="GG567" s="62"/>
      <c r="GH567" s="62"/>
      <c r="GI567" s="62"/>
      <c r="GJ567" s="62"/>
      <c r="GK567" s="62"/>
      <c r="GL567" s="62"/>
      <c r="GM567" s="62"/>
      <c r="GN567" s="62"/>
      <c r="GO567" s="62"/>
      <c r="GP567" s="62"/>
      <c r="GQ567" s="62"/>
      <c r="GR567" s="62"/>
      <c r="GS567" s="62"/>
      <c r="GT567" s="62"/>
      <c r="GU567" s="62"/>
      <c r="GV567" s="62"/>
      <c r="GW567" s="62"/>
      <c r="GX567" s="62"/>
      <c r="GY567" s="62"/>
      <c r="GZ567" s="62"/>
      <c r="HA567" s="62"/>
      <c r="HB567" s="62"/>
      <c r="HC567" s="62"/>
      <c r="HD567" s="62"/>
      <c r="HE567" s="62"/>
      <c r="HF567" s="62"/>
      <c r="HG567" s="62"/>
      <c r="HH567" s="62"/>
      <c r="HI567" s="62"/>
      <c r="HJ567" s="62"/>
      <c r="HK567" s="62"/>
      <c r="HL567" s="62"/>
      <c r="HM567" s="62"/>
      <c r="HN567" s="62"/>
      <c r="HO567" s="62"/>
      <c r="HP567" s="62"/>
      <c r="HQ567" s="62"/>
      <c r="HR567" s="62"/>
      <c r="HS567" s="62"/>
      <c r="HT567" s="62"/>
      <c r="HU567" s="62"/>
      <c r="HV567" s="62"/>
      <c r="HW567" s="62"/>
      <c r="HX567" s="62"/>
      <c r="HY567" s="62"/>
      <c r="HZ567" s="62"/>
      <c r="IA567" s="62"/>
      <c r="IB567" s="62"/>
      <c r="IC567" s="62"/>
      <c r="ID567" s="62"/>
      <c r="IE567" s="62"/>
      <c r="IF567" s="62"/>
      <c r="IG567" s="62"/>
      <c r="IH567" s="62"/>
      <c r="II567" s="62"/>
      <c r="IJ567" s="62"/>
      <c r="IK567" s="62"/>
      <c r="IL567" s="62"/>
      <c r="IM567" s="62"/>
      <c r="IN567" s="62"/>
      <c r="IO567" s="62"/>
      <c r="IP567" s="62"/>
      <c r="IQ567" s="62"/>
    </row>
    <row r="568" spans="1:251" s="63" customFormat="1" ht="18.75" customHeight="1">
      <c r="A568" s="84"/>
      <c r="B568" s="83"/>
      <c r="C568" s="82" t="s">
        <v>153</v>
      </c>
      <c r="D568" s="81"/>
      <c r="E568" s="81"/>
      <c r="F568" s="81"/>
      <c r="G568" s="81"/>
      <c r="H568" s="81"/>
      <c r="I568" s="81"/>
      <c r="J568" s="81"/>
      <c r="K568" s="81"/>
      <c r="L568" s="81"/>
      <c r="M568" s="81"/>
      <c r="N568" s="81"/>
      <c r="O568" s="81"/>
      <c r="P568" s="81"/>
      <c r="Q568" s="81"/>
      <c r="R568" s="81"/>
      <c r="S568" s="81"/>
      <c r="T568" s="81"/>
      <c r="U568" s="81"/>
      <c r="V568" s="81"/>
      <c r="W568" s="81"/>
      <c r="X568" s="81"/>
      <c r="Y568" s="81"/>
      <c r="Z568" s="80"/>
      <c r="AA568" s="79">
        <v>3442880</v>
      </c>
      <c r="AB568" s="78"/>
      <c r="AC568" s="78"/>
      <c r="AD568" s="78"/>
      <c r="AE568" s="78"/>
      <c r="AF568" s="78"/>
      <c r="AG568" s="78"/>
      <c r="AH568" s="78"/>
      <c r="AI568" s="77"/>
      <c r="AJ568" s="79">
        <v>186268</v>
      </c>
      <c r="AK568" s="78"/>
      <c r="AL568" s="78"/>
      <c r="AM568" s="78"/>
      <c r="AN568" s="78"/>
      <c r="AO568" s="78"/>
      <c r="AP568" s="78"/>
      <c r="AQ568" s="78"/>
      <c r="AR568" s="77"/>
      <c r="AS568" s="76"/>
      <c r="AT568" s="75"/>
      <c r="AU568" s="75"/>
      <c r="AV568" s="75"/>
      <c r="AW568" s="75"/>
      <c r="AX568" s="74"/>
      <c r="AY568" s="62"/>
      <c r="AZ568" s="62"/>
      <c r="BA568" s="62"/>
      <c r="BB568" s="62"/>
      <c r="BC568" s="62"/>
      <c r="BD568" s="62"/>
      <c r="BE568" s="62"/>
      <c r="BF568" s="62"/>
      <c r="BG568" s="62"/>
      <c r="BH568" s="62"/>
      <c r="BI568" s="62"/>
      <c r="BJ568" s="62"/>
      <c r="BK568" s="62"/>
      <c r="BL568" s="62"/>
      <c r="BM568" s="62"/>
      <c r="BN568" s="62"/>
      <c r="BO568" s="62"/>
      <c r="BP568" s="62"/>
      <c r="BQ568" s="62"/>
      <c r="BR568" s="62"/>
      <c r="BS568" s="62"/>
      <c r="BT568" s="62"/>
      <c r="BU568" s="62"/>
      <c r="BV568" s="62"/>
      <c r="BW568" s="62"/>
      <c r="BX568" s="62"/>
      <c r="BY568" s="62"/>
      <c r="BZ568" s="62"/>
      <c r="CA568" s="62"/>
      <c r="CB568" s="62"/>
      <c r="CC568" s="62"/>
      <c r="CD568" s="62"/>
      <c r="CE568" s="62"/>
      <c r="CF568" s="62"/>
      <c r="CG568" s="62"/>
      <c r="CH568" s="62"/>
      <c r="CI568" s="62"/>
      <c r="CJ568" s="62"/>
      <c r="CK568" s="62"/>
      <c r="CL568" s="62"/>
      <c r="CM568" s="62"/>
      <c r="CN568" s="62"/>
      <c r="CO568" s="62"/>
      <c r="CP568" s="62"/>
      <c r="CQ568" s="62"/>
      <c r="CR568" s="62"/>
      <c r="CS568" s="62"/>
      <c r="CT568" s="62"/>
      <c r="CU568" s="62"/>
      <c r="CV568" s="62"/>
      <c r="CW568" s="62"/>
      <c r="CX568" s="62"/>
      <c r="CY568" s="62"/>
      <c r="CZ568" s="62"/>
      <c r="DA568" s="62"/>
      <c r="DB568" s="62"/>
      <c r="DC568" s="62"/>
      <c r="DD568" s="62"/>
      <c r="DE568" s="62"/>
      <c r="DF568" s="62"/>
      <c r="DG568" s="62"/>
      <c r="DH568" s="62"/>
      <c r="DI568" s="62"/>
      <c r="DJ568" s="62"/>
      <c r="DK568" s="62"/>
      <c r="DL568" s="62"/>
      <c r="DM568" s="62"/>
      <c r="DN568" s="62"/>
      <c r="DO568" s="62"/>
      <c r="DP568" s="62"/>
      <c r="DQ568" s="62"/>
      <c r="DR568" s="62"/>
      <c r="DS568" s="62"/>
      <c r="DT568" s="62"/>
      <c r="DU568" s="62"/>
      <c r="DV568" s="62"/>
      <c r="DW568" s="62"/>
      <c r="DX568" s="62"/>
      <c r="DY568" s="62"/>
      <c r="DZ568" s="62"/>
      <c r="EA568" s="62"/>
      <c r="EB568" s="62"/>
      <c r="EC568" s="62"/>
      <c r="ED568" s="62"/>
      <c r="EE568" s="62"/>
      <c r="EF568" s="62"/>
      <c r="EG568" s="62"/>
      <c r="EH568" s="62"/>
      <c r="EI568" s="62"/>
      <c r="EJ568" s="62"/>
      <c r="EK568" s="62"/>
      <c r="EL568" s="62"/>
      <c r="EM568" s="62"/>
      <c r="EN568" s="62"/>
      <c r="EO568" s="62"/>
      <c r="EP568" s="62"/>
      <c r="EQ568" s="62"/>
      <c r="ER568" s="62"/>
      <c r="ES568" s="62"/>
      <c r="ET568" s="62"/>
      <c r="EU568" s="62"/>
      <c r="EV568" s="62"/>
      <c r="EW568" s="62"/>
      <c r="EX568" s="62"/>
      <c r="EY568" s="62"/>
      <c r="EZ568" s="62"/>
      <c r="FA568" s="62"/>
      <c r="FB568" s="62"/>
      <c r="FC568" s="62"/>
      <c r="FD568" s="62"/>
      <c r="FE568" s="62"/>
      <c r="FF568" s="62"/>
      <c r="FG568" s="62"/>
      <c r="FH568" s="62"/>
      <c r="FI568" s="62"/>
      <c r="FJ568" s="62"/>
      <c r="FK568" s="62"/>
      <c r="FL568" s="62"/>
      <c r="FM568" s="62"/>
      <c r="FN568" s="62"/>
      <c r="FO568" s="62"/>
      <c r="FP568" s="62"/>
      <c r="FQ568" s="62"/>
      <c r="FR568" s="62"/>
      <c r="FS568" s="62"/>
      <c r="FT568" s="62"/>
      <c r="FU568" s="62"/>
      <c r="FV568" s="62"/>
      <c r="FW568" s="62"/>
      <c r="FX568" s="62"/>
      <c r="FY568" s="62"/>
      <c r="FZ568" s="62"/>
      <c r="GA568" s="62"/>
      <c r="GB568" s="62"/>
      <c r="GC568" s="62"/>
      <c r="GD568" s="62"/>
      <c r="GE568" s="62"/>
      <c r="GF568" s="62"/>
      <c r="GG568" s="62"/>
      <c r="GH568" s="62"/>
      <c r="GI568" s="62"/>
      <c r="GJ568" s="62"/>
      <c r="GK568" s="62"/>
      <c r="GL568" s="62"/>
      <c r="GM568" s="62"/>
      <c r="GN568" s="62"/>
      <c r="GO568" s="62"/>
      <c r="GP568" s="62"/>
      <c r="GQ568" s="62"/>
      <c r="GR568" s="62"/>
      <c r="GS568" s="62"/>
      <c r="GT568" s="62"/>
      <c r="GU568" s="62"/>
      <c r="GV568" s="62"/>
      <c r="GW568" s="62"/>
      <c r="GX568" s="62"/>
      <c r="GY568" s="62"/>
      <c r="GZ568" s="62"/>
      <c r="HA568" s="62"/>
      <c r="HB568" s="62"/>
      <c r="HC568" s="62"/>
      <c r="HD568" s="62"/>
      <c r="HE568" s="62"/>
      <c r="HF568" s="62"/>
      <c r="HG568" s="62"/>
      <c r="HH568" s="62"/>
      <c r="HI568" s="62"/>
      <c r="HJ568" s="62"/>
      <c r="HK568" s="62"/>
      <c r="HL568" s="62"/>
      <c r="HM568" s="62"/>
      <c r="HN568" s="62"/>
      <c r="HO568" s="62"/>
      <c r="HP568" s="62"/>
      <c r="HQ568" s="62"/>
      <c r="HR568" s="62"/>
      <c r="HS568" s="62"/>
      <c r="HT568" s="62"/>
      <c r="HU568" s="62"/>
      <c r="HV568" s="62"/>
      <c r="HW568" s="62"/>
      <c r="HX568" s="62"/>
      <c r="HY568" s="62"/>
      <c r="HZ568" s="62"/>
      <c r="IA568" s="62"/>
      <c r="IB568" s="62"/>
      <c r="IC568" s="62"/>
      <c r="ID568" s="62"/>
      <c r="IE568" s="62"/>
      <c r="IF568" s="62"/>
      <c r="IG568" s="62"/>
      <c r="IH568" s="62"/>
      <c r="II568" s="62"/>
      <c r="IJ568" s="62"/>
      <c r="IK568" s="62"/>
      <c r="IL568" s="62"/>
      <c r="IM568" s="62"/>
      <c r="IN568" s="62"/>
      <c r="IO568" s="62"/>
      <c r="IP568" s="62"/>
      <c r="IQ568" s="62"/>
    </row>
    <row r="569" spans="1:251" s="63" customFormat="1" ht="18.75" customHeight="1" thickBot="1">
      <c r="A569" s="73"/>
      <c r="B569" s="72" t="s">
        <v>79</v>
      </c>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0"/>
      <c r="AA569" s="69">
        <f>SUM($AA$568:$AA$568)</f>
        <v>3442880</v>
      </c>
      <c r="AB569" s="68"/>
      <c r="AC569" s="68"/>
      <c r="AD569" s="68"/>
      <c r="AE569" s="68"/>
      <c r="AF569" s="68"/>
      <c r="AG569" s="68"/>
      <c r="AH569" s="68"/>
      <c r="AI569" s="67"/>
      <c r="AJ569" s="69">
        <f>SUM($AJ$568:$AJ$568)</f>
        <v>186268</v>
      </c>
      <c r="AK569" s="68"/>
      <c r="AL569" s="68"/>
      <c r="AM569" s="68"/>
      <c r="AN569" s="68"/>
      <c r="AO569" s="68"/>
      <c r="AP569" s="68"/>
      <c r="AQ569" s="68"/>
      <c r="AR569" s="67"/>
      <c r="AS569" s="66"/>
      <c r="AT569" s="65"/>
      <c r="AU569" s="65"/>
      <c r="AV569" s="65"/>
      <c r="AW569" s="65"/>
      <c r="AX569" s="64"/>
      <c r="AY569" s="62"/>
      <c r="AZ569" s="62"/>
      <c r="BA569" s="62"/>
      <c r="BB569" s="62"/>
      <c r="BC569" s="62"/>
      <c r="BD569" s="62"/>
      <c r="BE569" s="62"/>
      <c r="BF569" s="62"/>
      <c r="BG569" s="62"/>
      <c r="BH569" s="62"/>
      <c r="BI569" s="62"/>
      <c r="BJ569" s="62"/>
      <c r="BK569" s="62"/>
      <c r="BL569" s="62"/>
      <c r="BM569" s="62"/>
      <c r="BN569" s="62"/>
      <c r="BO569" s="62"/>
      <c r="BP569" s="62"/>
      <c r="BQ569" s="62"/>
      <c r="BR569" s="62"/>
      <c r="BS569" s="62"/>
      <c r="BT569" s="62"/>
      <c r="BU569" s="62"/>
      <c r="BV569" s="62"/>
      <c r="BW569" s="62"/>
      <c r="BX569" s="62"/>
      <c r="BY569" s="62"/>
      <c r="BZ569" s="62"/>
      <c r="CA569" s="62"/>
      <c r="CB569" s="62"/>
      <c r="CC569" s="62"/>
      <c r="CD569" s="62"/>
      <c r="CE569" s="62"/>
      <c r="CF569" s="62"/>
      <c r="CG569" s="62"/>
      <c r="CH569" s="62"/>
      <c r="CI569" s="62"/>
      <c r="CJ569" s="62"/>
      <c r="CK569" s="62"/>
      <c r="CL569" s="62"/>
      <c r="CM569" s="62"/>
      <c r="CN569" s="62"/>
      <c r="CO569" s="62"/>
      <c r="CP569" s="62"/>
      <c r="CQ569" s="62"/>
      <c r="CR569" s="62"/>
      <c r="CS569" s="62"/>
      <c r="CT569" s="62"/>
      <c r="CU569" s="62"/>
      <c r="CV569" s="62"/>
      <c r="CW569" s="62"/>
      <c r="CX569" s="62"/>
      <c r="CY569" s="62"/>
      <c r="CZ569" s="62"/>
      <c r="DA569" s="62"/>
      <c r="DB569" s="62"/>
      <c r="DC569" s="62"/>
      <c r="DD569" s="62"/>
      <c r="DE569" s="62"/>
      <c r="DF569" s="62"/>
      <c r="DG569" s="62"/>
      <c r="DH569" s="62"/>
      <c r="DI569" s="62"/>
      <c r="DJ569" s="62"/>
      <c r="DK569" s="62"/>
      <c r="DL569" s="62"/>
      <c r="DM569" s="62"/>
      <c r="DN569" s="62"/>
      <c r="DO569" s="62"/>
      <c r="DP569" s="62"/>
      <c r="DQ569" s="62"/>
      <c r="DR569" s="62"/>
      <c r="DS569" s="62"/>
      <c r="DT569" s="62"/>
      <c r="DU569" s="62"/>
      <c r="DV569" s="62"/>
      <c r="DW569" s="62"/>
      <c r="DX569" s="62"/>
      <c r="DY569" s="62"/>
      <c r="DZ569" s="62"/>
      <c r="EA569" s="62"/>
      <c r="EB569" s="62"/>
      <c r="EC569" s="62"/>
      <c r="ED569" s="62"/>
      <c r="EE569" s="62"/>
      <c r="EF569" s="62"/>
      <c r="EG569" s="62"/>
      <c r="EH569" s="62"/>
      <c r="EI569" s="62"/>
      <c r="EJ569" s="62"/>
      <c r="EK569" s="62"/>
      <c r="EL569" s="62"/>
      <c r="EM569" s="62"/>
      <c r="EN569" s="62"/>
      <c r="EO569" s="62"/>
      <c r="EP569" s="62"/>
      <c r="EQ569" s="62"/>
      <c r="ER569" s="62"/>
      <c r="ES569" s="62"/>
      <c r="ET569" s="62"/>
      <c r="EU569" s="62"/>
      <c r="EV569" s="62"/>
      <c r="EW569" s="62"/>
      <c r="EX569" s="62"/>
      <c r="EY569" s="62"/>
      <c r="EZ569" s="62"/>
      <c r="FA569" s="62"/>
      <c r="FB569" s="62"/>
      <c r="FC569" s="62"/>
      <c r="FD569" s="62"/>
      <c r="FE569" s="62"/>
      <c r="FF569" s="62"/>
      <c r="FG569" s="62"/>
      <c r="FH569" s="62"/>
      <c r="FI569" s="62"/>
      <c r="FJ569" s="62"/>
      <c r="FK569" s="62"/>
      <c r="FL569" s="62"/>
      <c r="FM569" s="62"/>
      <c r="FN569" s="62"/>
      <c r="FO569" s="62"/>
      <c r="FP569" s="62"/>
      <c r="FQ569" s="62"/>
      <c r="FR569" s="62"/>
      <c r="FS569" s="62"/>
      <c r="FT569" s="62"/>
      <c r="FU569" s="62"/>
      <c r="FV569" s="62"/>
      <c r="FW569" s="62"/>
      <c r="FX569" s="62"/>
      <c r="FY569" s="62"/>
      <c r="FZ569" s="62"/>
      <c r="GA569" s="62"/>
      <c r="GB569" s="62"/>
      <c r="GC569" s="62"/>
      <c r="GD569" s="62"/>
      <c r="GE569" s="62"/>
      <c r="GF569" s="62"/>
      <c r="GG569" s="62"/>
      <c r="GH569" s="62"/>
      <c r="GI569" s="62"/>
      <c r="GJ569" s="62"/>
      <c r="GK569" s="62"/>
      <c r="GL569" s="62"/>
      <c r="GM569" s="62"/>
      <c r="GN569" s="62"/>
      <c r="GO569" s="62"/>
      <c r="GP569" s="62"/>
      <c r="GQ569" s="62"/>
      <c r="GR569" s="62"/>
      <c r="GS569" s="62"/>
      <c r="GT569" s="62"/>
      <c r="GU569" s="62"/>
      <c r="GV569" s="62"/>
      <c r="GW569" s="62"/>
      <c r="GX569" s="62"/>
      <c r="GY569" s="62"/>
      <c r="GZ569" s="62"/>
      <c r="HA569" s="62"/>
      <c r="HB569" s="62"/>
      <c r="HC569" s="62"/>
      <c r="HD569" s="62"/>
      <c r="HE569" s="62"/>
      <c r="HF569" s="62"/>
      <c r="HG569" s="62"/>
      <c r="HH569" s="62"/>
      <c r="HI569" s="62"/>
      <c r="HJ569" s="62"/>
      <c r="HK569" s="62"/>
      <c r="HL569" s="62"/>
      <c r="HM569" s="62"/>
      <c r="HN569" s="62"/>
      <c r="HO569" s="62"/>
      <c r="HP569" s="62"/>
      <c r="HQ569" s="62"/>
      <c r="HR569" s="62"/>
      <c r="HS569" s="62"/>
      <c r="HT569" s="62"/>
      <c r="HU569" s="62"/>
      <c r="HV569" s="62"/>
      <c r="HW569" s="62"/>
      <c r="HX569" s="62"/>
      <c r="HY569" s="62"/>
      <c r="HZ569" s="62"/>
      <c r="IA569" s="62"/>
      <c r="IB569" s="62"/>
      <c r="IC569" s="62"/>
      <c r="ID569" s="62"/>
      <c r="IE569" s="62"/>
      <c r="IF569" s="62"/>
      <c r="IG569" s="62"/>
      <c r="IH569" s="62"/>
      <c r="II569" s="62"/>
      <c r="IJ569" s="62"/>
      <c r="IK569" s="62"/>
      <c r="IL569" s="62"/>
      <c r="IM569" s="62"/>
      <c r="IN569" s="62"/>
      <c r="IO569" s="62"/>
      <c r="IP569" s="62"/>
      <c r="IQ569" s="62"/>
    </row>
    <row r="571" spans="1:251" ht="19.2">
      <c r="A571" s="124" t="s">
        <v>93</v>
      </c>
      <c r="AW571" s="122"/>
      <c r="AX571" s="123"/>
      <c r="AY571" s="122"/>
    </row>
    <row r="573" spans="1:251" ht="18">
      <c r="B573" s="121" t="s">
        <v>0</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row>
    <row r="574" spans="1:251">
      <c r="Z574" s="119"/>
      <c r="AD574" s="119"/>
      <c r="AE574" s="119"/>
      <c r="AF574" s="119"/>
      <c r="AG574" s="119"/>
      <c r="AH574" s="119"/>
      <c r="AI574" s="119"/>
      <c r="AO574" s="119"/>
    </row>
    <row r="575" spans="1:251" ht="13.8" thickBot="1">
      <c r="Z575" s="119"/>
      <c r="AD575" s="119"/>
      <c r="AE575" s="119"/>
      <c r="AF575" s="119"/>
      <c r="AG575" s="119"/>
      <c r="AH575" s="119"/>
      <c r="AI575" s="119"/>
      <c r="AO575" s="119"/>
      <c r="DI575" s="112"/>
    </row>
    <row r="576" spans="1:251" ht="24.75" customHeight="1" thickBot="1">
      <c r="B576" s="118" t="s">
        <v>92</v>
      </c>
      <c r="C576" s="117"/>
      <c r="D576" s="117"/>
      <c r="E576" s="117"/>
      <c r="F576" s="117"/>
      <c r="G576" s="117"/>
      <c r="H576" s="116" t="s">
        <v>152</v>
      </c>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4"/>
      <c r="DI576" s="112"/>
    </row>
    <row r="577" spans="1:113" ht="14.4">
      <c r="B577" s="109"/>
      <c r="C577" s="109"/>
      <c r="D577" s="109"/>
      <c r="E577" s="109"/>
      <c r="F577" s="109"/>
      <c r="G577" s="109"/>
      <c r="H577" s="84"/>
      <c r="I577" s="84"/>
      <c r="J577" s="84"/>
      <c r="K577" s="84"/>
      <c r="L577" s="99"/>
      <c r="M577" s="99"/>
      <c r="N577" s="99"/>
      <c r="O577" s="99"/>
      <c r="P577" s="84"/>
      <c r="Q577" s="84"/>
      <c r="R577" s="84"/>
      <c r="S577" s="84"/>
      <c r="T577" s="84"/>
      <c r="U577" s="84"/>
      <c r="V577" s="98"/>
      <c r="W577" s="98"/>
      <c r="X577" s="98"/>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8"/>
      <c r="DI577" s="112"/>
    </row>
    <row r="578" spans="1:113" ht="15" thickBot="1">
      <c r="A578" s="113"/>
      <c r="B578" s="98" t="s">
        <v>90</v>
      </c>
      <c r="C578" s="84"/>
      <c r="D578" s="84"/>
      <c r="E578" s="84"/>
      <c r="F578" s="84"/>
      <c r="G578" s="84"/>
      <c r="H578" s="84"/>
      <c r="I578" s="84"/>
      <c r="J578" s="84"/>
      <c r="K578" s="84"/>
      <c r="L578" s="99"/>
      <c r="M578" s="99"/>
      <c r="N578" s="99"/>
      <c r="O578" s="99"/>
      <c r="P578" s="84"/>
      <c r="Q578" s="84"/>
      <c r="R578" s="84"/>
      <c r="S578" s="84"/>
      <c r="T578" s="84"/>
      <c r="U578" s="84"/>
      <c r="V578" s="98"/>
      <c r="W578" s="98"/>
      <c r="X578" s="98"/>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c r="AV578" s="98"/>
      <c r="AW578" s="98"/>
      <c r="AX578" s="98"/>
      <c r="DI578" s="112"/>
    </row>
    <row r="579" spans="1:113" ht="14.4">
      <c r="A579" s="84"/>
      <c r="B579" s="111"/>
      <c r="C579" s="109"/>
      <c r="D579" s="109"/>
      <c r="E579" s="109"/>
      <c r="F579" s="109"/>
      <c r="G579" s="109"/>
      <c r="H579" s="109"/>
      <c r="I579" s="109"/>
      <c r="J579" s="109"/>
      <c r="K579" s="109"/>
      <c r="L579" s="110"/>
      <c r="M579" s="110"/>
      <c r="N579" s="110"/>
      <c r="O579" s="110"/>
      <c r="P579" s="109"/>
      <c r="Q579" s="109"/>
      <c r="R579" s="109"/>
      <c r="S579" s="109"/>
      <c r="T579" s="109"/>
      <c r="U579" s="109"/>
      <c r="V579" s="108"/>
      <c r="W579" s="108"/>
      <c r="X579" s="108"/>
      <c r="Y579" s="108"/>
      <c r="Z579" s="108"/>
      <c r="AA579" s="108"/>
      <c r="AB579" s="108"/>
      <c r="AC579" s="108"/>
      <c r="AD579" s="108"/>
      <c r="AE579" s="108"/>
      <c r="AF579" s="108"/>
      <c r="AG579" s="108"/>
      <c r="AH579" s="108"/>
      <c r="AI579" s="108"/>
      <c r="AJ579" s="108"/>
      <c r="AK579" s="108"/>
      <c r="AL579" s="108"/>
      <c r="AM579" s="108"/>
      <c r="AN579" s="108"/>
      <c r="AO579" s="108"/>
      <c r="AP579" s="108"/>
      <c r="AQ579" s="108"/>
      <c r="AR579" s="108"/>
      <c r="AS579" s="108"/>
      <c r="AT579" s="108"/>
      <c r="AU579" s="108"/>
      <c r="AV579" s="108"/>
      <c r="AW579" s="108"/>
      <c r="AX579" s="107"/>
    </row>
    <row r="580" spans="1:113" ht="12" customHeight="1">
      <c r="A580" s="84"/>
      <c r="B580" s="106" t="s">
        <v>151</v>
      </c>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c r="AA580" s="105"/>
      <c r="AB580" s="105"/>
      <c r="AC580" s="105"/>
      <c r="AD580" s="105"/>
      <c r="AE580" s="105"/>
      <c r="AF580" s="105"/>
      <c r="AG580" s="105"/>
      <c r="AH580" s="105"/>
      <c r="AI580" s="105"/>
      <c r="AJ580" s="105"/>
      <c r="AK580" s="105"/>
      <c r="AL580" s="105"/>
      <c r="AM580" s="105"/>
      <c r="AN580" s="105"/>
      <c r="AO580" s="105"/>
      <c r="AP580" s="105"/>
      <c r="AQ580" s="105"/>
      <c r="AR580" s="105"/>
      <c r="AS580" s="105"/>
      <c r="AT580" s="105"/>
      <c r="AU580" s="105"/>
      <c r="AV580" s="105"/>
      <c r="AW580" s="105"/>
      <c r="AX580" s="104"/>
    </row>
    <row r="581" spans="1:113" ht="12" customHeight="1">
      <c r="A581" s="84"/>
      <c r="B581" s="106"/>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c r="AA581" s="105"/>
      <c r="AB581" s="105"/>
      <c r="AC581" s="105"/>
      <c r="AD581" s="105"/>
      <c r="AE581" s="105"/>
      <c r="AF581" s="105"/>
      <c r="AG581" s="105"/>
      <c r="AH581" s="105"/>
      <c r="AI581" s="105"/>
      <c r="AJ581" s="105"/>
      <c r="AK581" s="105"/>
      <c r="AL581" s="105"/>
      <c r="AM581" s="105"/>
      <c r="AN581" s="105"/>
      <c r="AO581" s="105"/>
      <c r="AP581" s="105"/>
      <c r="AQ581" s="105"/>
      <c r="AR581" s="105"/>
      <c r="AS581" s="105"/>
      <c r="AT581" s="105"/>
      <c r="AU581" s="105"/>
      <c r="AV581" s="105"/>
      <c r="AW581" s="105"/>
      <c r="AX581" s="104"/>
      <c r="BC581" s="63"/>
    </row>
    <row r="582" spans="1:113" ht="12" customHeight="1">
      <c r="A582" s="84"/>
      <c r="B582" s="106"/>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c r="AA582" s="105"/>
      <c r="AB582" s="105"/>
      <c r="AC582" s="105"/>
      <c r="AD582" s="105"/>
      <c r="AE582" s="105"/>
      <c r="AF582" s="105"/>
      <c r="AG582" s="105"/>
      <c r="AH582" s="105"/>
      <c r="AI582" s="105"/>
      <c r="AJ582" s="105"/>
      <c r="AK582" s="105"/>
      <c r="AL582" s="105"/>
      <c r="AM582" s="105"/>
      <c r="AN582" s="105"/>
      <c r="AO582" s="105"/>
      <c r="AP582" s="105"/>
      <c r="AQ582" s="105"/>
      <c r="AR582" s="105"/>
      <c r="AS582" s="105"/>
      <c r="AT582" s="105"/>
      <c r="AU582" s="105"/>
      <c r="AV582" s="105"/>
      <c r="AW582" s="105"/>
      <c r="AX582" s="104"/>
    </row>
    <row r="583" spans="1:113" ht="12" customHeight="1">
      <c r="A583" s="84"/>
      <c r="B583" s="106"/>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c r="AA583" s="105"/>
      <c r="AB583" s="105"/>
      <c r="AC583" s="105"/>
      <c r="AD583" s="105"/>
      <c r="AE583" s="105"/>
      <c r="AF583" s="105"/>
      <c r="AG583" s="105"/>
      <c r="AH583" s="105"/>
      <c r="AI583" s="105"/>
      <c r="AJ583" s="105"/>
      <c r="AK583" s="105"/>
      <c r="AL583" s="105"/>
      <c r="AM583" s="105"/>
      <c r="AN583" s="105"/>
      <c r="AO583" s="105"/>
      <c r="AP583" s="105"/>
      <c r="AQ583" s="105"/>
      <c r="AR583" s="105"/>
      <c r="AS583" s="105"/>
      <c r="AT583" s="105"/>
      <c r="AU583" s="105"/>
      <c r="AV583" s="105"/>
      <c r="AW583" s="105"/>
      <c r="AX583" s="104"/>
    </row>
    <row r="584" spans="1:113" ht="12" customHeight="1">
      <c r="A584" s="84"/>
      <c r="B584" s="106"/>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c r="AA584" s="105"/>
      <c r="AB584" s="105"/>
      <c r="AC584" s="105"/>
      <c r="AD584" s="105"/>
      <c r="AE584" s="105"/>
      <c r="AF584" s="105"/>
      <c r="AG584" s="105"/>
      <c r="AH584" s="105"/>
      <c r="AI584" s="105"/>
      <c r="AJ584" s="105"/>
      <c r="AK584" s="105"/>
      <c r="AL584" s="105"/>
      <c r="AM584" s="105"/>
      <c r="AN584" s="105"/>
      <c r="AO584" s="105"/>
      <c r="AP584" s="105"/>
      <c r="AQ584" s="105"/>
      <c r="AR584" s="105"/>
      <c r="AS584" s="105"/>
      <c r="AT584" s="105"/>
      <c r="AU584" s="105"/>
      <c r="AV584" s="105"/>
      <c r="AW584" s="105"/>
      <c r="AX584" s="104"/>
    </row>
    <row r="585" spans="1:113" ht="15" thickBot="1">
      <c r="A585" s="73"/>
      <c r="B585" s="103"/>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c r="AP585" s="102"/>
      <c r="AQ585" s="102"/>
      <c r="AR585" s="102"/>
      <c r="AS585" s="102"/>
      <c r="AT585" s="102"/>
      <c r="AU585" s="102"/>
      <c r="AV585" s="102"/>
      <c r="AW585" s="102"/>
      <c r="AX585" s="101"/>
    </row>
    <row r="586" spans="1:113">
      <c r="B586" s="100"/>
    </row>
    <row r="587" spans="1:113" ht="15" thickBot="1">
      <c r="A587" s="113"/>
      <c r="B587" s="98" t="s">
        <v>88</v>
      </c>
      <c r="C587" s="84"/>
      <c r="D587" s="84"/>
      <c r="E587" s="84"/>
      <c r="F587" s="84"/>
      <c r="G587" s="84"/>
      <c r="H587" s="84"/>
      <c r="I587" s="84"/>
      <c r="J587" s="84"/>
      <c r="K587" s="84"/>
      <c r="L587" s="99"/>
      <c r="M587" s="99"/>
      <c r="N587" s="99"/>
      <c r="O587" s="99"/>
      <c r="P587" s="84"/>
      <c r="Q587" s="84"/>
      <c r="R587" s="84"/>
      <c r="S587" s="84"/>
      <c r="T587" s="84"/>
      <c r="U587" s="84"/>
      <c r="V587" s="98"/>
      <c r="W587" s="98"/>
      <c r="X587" s="98"/>
      <c r="Y587" s="98"/>
      <c r="Z587" s="98"/>
      <c r="AA587" s="98"/>
      <c r="AB587" s="98"/>
      <c r="AC587" s="98"/>
      <c r="AD587" s="98"/>
      <c r="AE587" s="98"/>
      <c r="AF587" s="98"/>
      <c r="AG587" s="98"/>
      <c r="AH587" s="98"/>
      <c r="AI587" s="98"/>
      <c r="AJ587" s="98"/>
      <c r="AK587" s="98"/>
      <c r="AL587" s="98"/>
      <c r="AM587" s="98"/>
      <c r="AN587" s="98"/>
      <c r="AO587" s="98"/>
      <c r="AP587" s="98"/>
      <c r="AQ587" s="98"/>
      <c r="AR587" s="98"/>
      <c r="AS587" s="98"/>
      <c r="AT587" s="98"/>
      <c r="AU587" s="98"/>
      <c r="AV587" s="98"/>
      <c r="AW587" s="98"/>
      <c r="AX587" s="98"/>
      <c r="DI587" s="112"/>
    </row>
    <row r="588" spans="1:113" ht="14.4">
      <c r="A588" s="84"/>
      <c r="B588" s="111"/>
      <c r="C588" s="109"/>
      <c r="D588" s="109"/>
      <c r="E588" s="109"/>
      <c r="F588" s="109"/>
      <c r="G588" s="109"/>
      <c r="H588" s="109"/>
      <c r="I588" s="109"/>
      <c r="J588" s="109"/>
      <c r="K588" s="109"/>
      <c r="L588" s="110"/>
      <c r="M588" s="110"/>
      <c r="N588" s="110"/>
      <c r="O588" s="110"/>
      <c r="P588" s="109"/>
      <c r="Q588" s="109"/>
      <c r="R588" s="109"/>
      <c r="S588" s="109"/>
      <c r="T588" s="109"/>
      <c r="U588" s="109"/>
      <c r="V588" s="108"/>
      <c r="W588" s="108"/>
      <c r="X588" s="108"/>
      <c r="Y588" s="108"/>
      <c r="Z588" s="108"/>
      <c r="AA588" s="108"/>
      <c r="AB588" s="108"/>
      <c r="AC588" s="108"/>
      <c r="AD588" s="108"/>
      <c r="AE588" s="108"/>
      <c r="AF588" s="108"/>
      <c r="AG588" s="108"/>
      <c r="AH588" s="108"/>
      <c r="AI588" s="108"/>
      <c r="AJ588" s="108"/>
      <c r="AK588" s="108"/>
      <c r="AL588" s="108"/>
      <c r="AM588" s="108"/>
      <c r="AN588" s="108"/>
      <c r="AO588" s="108"/>
      <c r="AP588" s="108"/>
      <c r="AQ588" s="108"/>
      <c r="AR588" s="108"/>
      <c r="AS588" s="108"/>
      <c r="AT588" s="108"/>
      <c r="AU588" s="108"/>
      <c r="AV588" s="108"/>
      <c r="AW588" s="108"/>
      <c r="AX588" s="107"/>
    </row>
    <row r="589" spans="1:113" ht="12" customHeight="1">
      <c r="A589" s="84"/>
      <c r="B589" s="106" t="s">
        <v>150</v>
      </c>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4"/>
    </row>
    <row r="590" spans="1:113" ht="12" customHeight="1">
      <c r="A590" s="84"/>
      <c r="B590" s="106"/>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4"/>
    </row>
    <row r="591" spans="1:113" ht="12" customHeight="1">
      <c r="A591" s="84"/>
      <c r="B591" s="106"/>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4"/>
    </row>
    <row r="592" spans="1:113" ht="12" customHeight="1">
      <c r="A592" s="84"/>
      <c r="B592" s="106"/>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c r="AA592" s="105"/>
      <c r="AB592" s="105"/>
      <c r="AC592" s="105"/>
      <c r="AD592" s="105"/>
      <c r="AE592" s="105"/>
      <c r="AF592" s="105"/>
      <c r="AG592" s="105"/>
      <c r="AH592" s="105"/>
      <c r="AI592" s="105"/>
      <c r="AJ592" s="105"/>
      <c r="AK592" s="105"/>
      <c r="AL592" s="105"/>
      <c r="AM592" s="105"/>
      <c r="AN592" s="105"/>
      <c r="AO592" s="105"/>
      <c r="AP592" s="105"/>
      <c r="AQ592" s="105"/>
      <c r="AR592" s="105"/>
      <c r="AS592" s="105"/>
      <c r="AT592" s="105"/>
      <c r="AU592" s="105"/>
      <c r="AV592" s="105"/>
      <c r="AW592" s="105"/>
      <c r="AX592" s="104"/>
    </row>
    <row r="593" spans="1:251" ht="12" customHeight="1">
      <c r="A593" s="84"/>
      <c r="B593" s="106"/>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c r="AA593" s="105"/>
      <c r="AB593" s="105"/>
      <c r="AC593" s="105"/>
      <c r="AD593" s="105"/>
      <c r="AE593" s="105"/>
      <c r="AF593" s="105"/>
      <c r="AG593" s="105"/>
      <c r="AH593" s="105"/>
      <c r="AI593" s="105"/>
      <c r="AJ593" s="105"/>
      <c r="AK593" s="105"/>
      <c r="AL593" s="105"/>
      <c r="AM593" s="105"/>
      <c r="AN593" s="105"/>
      <c r="AO593" s="105"/>
      <c r="AP593" s="105"/>
      <c r="AQ593" s="105"/>
      <c r="AR593" s="105"/>
      <c r="AS593" s="105"/>
      <c r="AT593" s="105"/>
      <c r="AU593" s="105"/>
      <c r="AV593" s="105"/>
      <c r="AW593" s="105"/>
      <c r="AX593" s="104"/>
    </row>
    <row r="594" spans="1:251" ht="12" customHeight="1">
      <c r="A594" s="84"/>
      <c r="B594" s="106"/>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c r="AA594" s="105"/>
      <c r="AB594" s="105"/>
      <c r="AC594" s="105"/>
      <c r="AD594" s="105"/>
      <c r="AE594" s="105"/>
      <c r="AF594" s="105"/>
      <c r="AG594" s="105"/>
      <c r="AH594" s="105"/>
      <c r="AI594" s="105"/>
      <c r="AJ594" s="105"/>
      <c r="AK594" s="105"/>
      <c r="AL594" s="105"/>
      <c r="AM594" s="105"/>
      <c r="AN594" s="105"/>
      <c r="AO594" s="105"/>
      <c r="AP594" s="105"/>
      <c r="AQ594" s="105"/>
      <c r="AR594" s="105"/>
      <c r="AS594" s="105"/>
      <c r="AT594" s="105"/>
      <c r="AU594" s="105"/>
      <c r="AV594" s="105"/>
      <c r="AW594" s="105"/>
      <c r="AX594" s="104"/>
    </row>
    <row r="595" spans="1:251" ht="12" customHeight="1">
      <c r="A595" s="84"/>
      <c r="B595" s="106"/>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c r="AA595" s="105"/>
      <c r="AB595" s="105"/>
      <c r="AC595" s="105"/>
      <c r="AD595" s="105"/>
      <c r="AE595" s="105"/>
      <c r="AF595" s="105"/>
      <c r="AG595" s="105"/>
      <c r="AH595" s="105"/>
      <c r="AI595" s="105"/>
      <c r="AJ595" s="105"/>
      <c r="AK595" s="105"/>
      <c r="AL595" s="105"/>
      <c r="AM595" s="105"/>
      <c r="AN595" s="105"/>
      <c r="AO595" s="105"/>
      <c r="AP595" s="105"/>
      <c r="AQ595" s="105"/>
      <c r="AR595" s="105"/>
      <c r="AS595" s="105"/>
      <c r="AT595" s="105"/>
      <c r="AU595" s="105"/>
      <c r="AV595" s="105"/>
      <c r="AW595" s="105"/>
      <c r="AX595" s="104"/>
      <c r="BC595" s="63"/>
    </row>
    <row r="596" spans="1:251" ht="12" customHeight="1">
      <c r="A596" s="84"/>
      <c r="B596" s="106"/>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c r="AF596" s="105"/>
      <c r="AG596" s="105"/>
      <c r="AH596" s="105"/>
      <c r="AI596" s="105"/>
      <c r="AJ596" s="105"/>
      <c r="AK596" s="105"/>
      <c r="AL596" s="105"/>
      <c r="AM596" s="105"/>
      <c r="AN596" s="105"/>
      <c r="AO596" s="105"/>
      <c r="AP596" s="105"/>
      <c r="AQ596" s="105"/>
      <c r="AR596" s="105"/>
      <c r="AS596" s="105"/>
      <c r="AT596" s="105"/>
      <c r="AU596" s="105"/>
      <c r="AV596" s="105"/>
      <c r="AW596" s="105"/>
      <c r="AX596" s="104"/>
    </row>
    <row r="597" spans="1:251" ht="12" customHeight="1">
      <c r="A597" s="84"/>
      <c r="B597" s="106"/>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105"/>
      <c r="AB597" s="105"/>
      <c r="AC597" s="105"/>
      <c r="AD597" s="105"/>
      <c r="AE597" s="105"/>
      <c r="AF597" s="105"/>
      <c r="AG597" s="105"/>
      <c r="AH597" s="105"/>
      <c r="AI597" s="105"/>
      <c r="AJ597" s="105"/>
      <c r="AK597" s="105"/>
      <c r="AL597" s="105"/>
      <c r="AM597" s="105"/>
      <c r="AN597" s="105"/>
      <c r="AO597" s="105"/>
      <c r="AP597" s="105"/>
      <c r="AQ597" s="105"/>
      <c r="AR597" s="105"/>
      <c r="AS597" s="105"/>
      <c r="AT597" s="105"/>
      <c r="AU597" s="105"/>
      <c r="AV597" s="105"/>
      <c r="AW597" s="105"/>
      <c r="AX597" s="104"/>
    </row>
    <row r="598" spans="1:251" ht="12" customHeight="1">
      <c r="A598" s="84"/>
      <c r="B598" s="106"/>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c r="AA598" s="105"/>
      <c r="AB598" s="105"/>
      <c r="AC598" s="105"/>
      <c r="AD598" s="105"/>
      <c r="AE598" s="105"/>
      <c r="AF598" s="105"/>
      <c r="AG598" s="105"/>
      <c r="AH598" s="105"/>
      <c r="AI598" s="105"/>
      <c r="AJ598" s="105"/>
      <c r="AK598" s="105"/>
      <c r="AL598" s="105"/>
      <c r="AM598" s="105"/>
      <c r="AN598" s="105"/>
      <c r="AO598" s="105"/>
      <c r="AP598" s="105"/>
      <c r="AQ598" s="105"/>
      <c r="AR598" s="105"/>
      <c r="AS598" s="105"/>
      <c r="AT598" s="105"/>
      <c r="AU598" s="105"/>
      <c r="AV598" s="105"/>
      <c r="AW598" s="105"/>
      <c r="AX598" s="104"/>
    </row>
    <row r="599" spans="1:251" ht="15" thickBot="1">
      <c r="A599" s="73"/>
      <c r="B599" s="103"/>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c r="AG599" s="102"/>
      <c r="AH599" s="102"/>
      <c r="AI599" s="102"/>
      <c r="AJ599" s="102"/>
      <c r="AK599" s="102"/>
      <c r="AL599" s="102"/>
      <c r="AM599" s="102"/>
      <c r="AN599" s="102"/>
      <c r="AO599" s="102"/>
      <c r="AP599" s="102"/>
      <c r="AQ599" s="102"/>
      <c r="AR599" s="102"/>
      <c r="AS599" s="102"/>
      <c r="AT599" s="102"/>
      <c r="AU599" s="102"/>
      <c r="AV599" s="102"/>
      <c r="AW599" s="102"/>
      <c r="AX599" s="101"/>
    </row>
    <row r="600" spans="1:251">
      <c r="B600" s="100"/>
    </row>
    <row r="601" spans="1:251" ht="14.4">
      <c r="B601" s="98" t="s">
        <v>86</v>
      </c>
      <c r="C601" s="84"/>
      <c r="D601" s="84"/>
      <c r="E601" s="84"/>
      <c r="F601" s="84"/>
      <c r="G601" s="84"/>
      <c r="H601" s="84"/>
      <c r="I601" s="84"/>
      <c r="J601" s="84"/>
      <c r="K601" s="84"/>
      <c r="L601" s="99"/>
      <c r="M601" s="99"/>
      <c r="N601" s="99"/>
      <c r="O601" s="99"/>
      <c r="P601" s="84"/>
      <c r="Q601" s="84"/>
      <c r="R601" s="84"/>
      <c r="S601" s="84"/>
      <c r="T601" s="84"/>
      <c r="U601" s="84"/>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c r="AV601" s="98"/>
      <c r="AW601" s="98"/>
      <c r="AX601" s="98"/>
    </row>
    <row r="602" spans="1:251" ht="15" thickBot="1">
      <c r="B602" s="84"/>
      <c r="C602" s="84"/>
      <c r="D602" s="84"/>
      <c r="E602" s="84"/>
      <c r="F602" s="84"/>
      <c r="G602" s="84"/>
      <c r="H602" s="84"/>
      <c r="I602" s="84"/>
      <c r="J602" s="84"/>
      <c r="K602" s="84"/>
      <c r="L602" s="99"/>
      <c r="M602" s="99"/>
      <c r="N602" s="99"/>
      <c r="O602" s="99"/>
      <c r="P602" s="84"/>
      <c r="Q602" s="84"/>
      <c r="R602" s="84"/>
      <c r="S602" s="84"/>
      <c r="T602" s="84"/>
      <c r="U602" s="84"/>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c r="AV602" s="98"/>
      <c r="AW602" s="98"/>
      <c r="AX602" s="97" t="s">
        <v>85</v>
      </c>
    </row>
    <row r="603" spans="1:251" s="63" customFormat="1" ht="13.5" customHeight="1">
      <c r="A603" s="84"/>
      <c r="B603" s="96" t="s">
        <v>84</v>
      </c>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5"/>
      <c r="AA603" s="94" t="s">
        <v>83</v>
      </c>
      <c r="AB603" s="93"/>
      <c r="AC603" s="93"/>
      <c r="AD603" s="93"/>
      <c r="AE603" s="93"/>
      <c r="AF603" s="93"/>
      <c r="AG603" s="93"/>
      <c r="AH603" s="93"/>
      <c r="AI603" s="95"/>
      <c r="AJ603" s="94" t="s">
        <v>82</v>
      </c>
      <c r="AK603" s="93"/>
      <c r="AL603" s="93"/>
      <c r="AM603" s="93"/>
      <c r="AN603" s="93"/>
      <c r="AO603" s="93"/>
      <c r="AP603" s="93"/>
      <c r="AQ603" s="93"/>
      <c r="AR603" s="95"/>
      <c r="AS603" s="94" t="s">
        <v>81</v>
      </c>
      <c r="AT603" s="93"/>
      <c r="AU603" s="93"/>
      <c r="AV603" s="93"/>
      <c r="AW603" s="93"/>
      <c r="AX603" s="92"/>
      <c r="AY603" s="62"/>
      <c r="AZ603" s="62"/>
      <c r="BA603" s="62"/>
      <c r="BB603" s="62"/>
      <c r="BC603" s="62"/>
      <c r="BD603" s="62"/>
      <c r="BE603" s="62"/>
      <c r="BF603" s="62"/>
      <c r="BG603" s="62"/>
      <c r="BH603" s="62"/>
      <c r="BI603" s="62"/>
      <c r="BJ603" s="62"/>
      <c r="BK603" s="62"/>
      <c r="BL603" s="62"/>
      <c r="BM603" s="62"/>
      <c r="BN603" s="62"/>
      <c r="BO603" s="62"/>
      <c r="BP603" s="62"/>
      <c r="BQ603" s="62"/>
      <c r="BR603" s="62"/>
      <c r="BS603" s="62"/>
      <c r="BT603" s="62"/>
      <c r="BU603" s="62"/>
      <c r="BV603" s="62"/>
      <c r="BW603" s="62"/>
      <c r="BX603" s="62"/>
      <c r="BY603" s="62"/>
      <c r="BZ603" s="62"/>
      <c r="CA603" s="62"/>
      <c r="CB603" s="62"/>
      <c r="CC603" s="62"/>
      <c r="CD603" s="62"/>
      <c r="CE603" s="62"/>
      <c r="CF603" s="62"/>
      <c r="CG603" s="62"/>
      <c r="CH603" s="62"/>
      <c r="CI603" s="62"/>
      <c r="CJ603" s="62"/>
      <c r="CK603" s="62"/>
      <c r="CL603" s="62"/>
      <c r="CM603" s="62"/>
      <c r="CN603" s="62"/>
      <c r="CO603" s="62"/>
      <c r="CP603" s="62"/>
      <c r="CQ603" s="62"/>
      <c r="CR603" s="62"/>
      <c r="CS603" s="62"/>
      <c r="CT603" s="62"/>
      <c r="CU603" s="62"/>
      <c r="CV603" s="62"/>
      <c r="CW603" s="62"/>
      <c r="CX603" s="62"/>
      <c r="CY603" s="62"/>
      <c r="CZ603" s="62"/>
      <c r="DA603" s="62"/>
      <c r="DB603" s="62"/>
      <c r="DC603" s="62"/>
      <c r="DD603" s="62"/>
      <c r="DE603" s="62"/>
      <c r="DF603" s="62"/>
      <c r="DG603" s="62"/>
      <c r="DH603" s="62"/>
      <c r="DI603" s="62"/>
      <c r="DJ603" s="62"/>
      <c r="DK603" s="62"/>
      <c r="DL603" s="62"/>
      <c r="DM603" s="62"/>
      <c r="DN603" s="62"/>
      <c r="DO603" s="62"/>
      <c r="DP603" s="62"/>
      <c r="DQ603" s="62"/>
      <c r="DR603" s="62"/>
      <c r="DS603" s="62"/>
      <c r="DT603" s="62"/>
      <c r="DU603" s="62"/>
      <c r="DV603" s="62"/>
      <c r="DW603" s="62"/>
      <c r="DX603" s="62"/>
      <c r="DY603" s="62"/>
      <c r="DZ603" s="62"/>
      <c r="EA603" s="62"/>
      <c r="EB603" s="62"/>
      <c r="EC603" s="62"/>
      <c r="ED603" s="62"/>
      <c r="EE603" s="62"/>
      <c r="EF603" s="62"/>
      <c r="EG603" s="62"/>
      <c r="EH603" s="62"/>
      <c r="EI603" s="62"/>
      <c r="EJ603" s="62"/>
      <c r="EK603" s="62"/>
      <c r="EL603" s="62"/>
      <c r="EM603" s="62"/>
      <c r="EN603" s="62"/>
      <c r="EO603" s="62"/>
      <c r="EP603" s="62"/>
      <c r="EQ603" s="62"/>
      <c r="ER603" s="62"/>
      <c r="ES603" s="62"/>
      <c r="ET603" s="62"/>
      <c r="EU603" s="62"/>
      <c r="EV603" s="62"/>
      <c r="EW603" s="62"/>
      <c r="EX603" s="62"/>
      <c r="EY603" s="62"/>
      <c r="EZ603" s="62"/>
      <c r="FA603" s="62"/>
      <c r="FB603" s="62"/>
      <c r="FC603" s="62"/>
      <c r="FD603" s="62"/>
      <c r="FE603" s="62"/>
      <c r="FF603" s="62"/>
      <c r="FG603" s="62"/>
      <c r="FH603" s="62"/>
      <c r="FI603" s="62"/>
      <c r="FJ603" s="62"/>
      <c r="FK603" s="62"/>
      <c r="FL603" s="62"/>
      <c r="FM603" s="62"/>
      <c r="FN603" s="62"/>
      <c r="FO603" s="62"/>
      <c r="FP603" s="62"/>
      <c r="FQ603" s="62"/>
      <c r="FR603" s="62"/>
      <c r="FS603" s="62"/>
      <c r="FT603" s="62"/>
      <c r="FU603" s="62"/>
      <c r="FV603" s="62"/>
      <c r="FW603" s="62"/>
      <c r="FX603" s="62"/>
      <c r="FY603" s="62"/>
      <c r="FZ603" s="62"/>
      <c r="GA603" s="62"/>
      <c r="GB603" s="62"/>
      <c r="GC603" s="62"/>
      <c r="GD603" s="62"/>
      <c r="GE603" s="62"/>
      <c r="GF603" s="62"/>
      <c r="GG603" s="62"/>
      <c r="GH603" s="62"/>
      <c r="GI603" s="62"/>
      <c r="GJ603" s="62"/>
      <c r="GK603" s="62"/>
      <c r="GL603" s="62"/>
      <c r="GM603" s="62"/>
      <c r="GN603" s="62"/>
      <c r="GO603" s="62"/>
      <c r="GP603" s="62"/>
      <c r="GQ603" s="62"/>
      <c r="GR603" s="62"/>
      <c r="GS603" s="62"/>
      <c r="GT603" s="62"/>
      <c r="GU603" s="62"/>
      <c r="GV603" s="62"/>
      <c r="GW603" s="62"/>
      <c r="GX603" s="62"/>
      <c r="GY603" s="62"/>
      <c r="GZ603" s="62"/>
      <c r="HA603" s="62"/>
      <c r="HB603" s="62"/>
      <c r="HC603" s="62"/>
      <c r="HD603" s="62"/>
      <c r="HE603" s="62"/>
      <c r="HF603" s="62"/>
      <c r="HG603" s="62"/>
      <c r="HH603" s="62"/>
      <c r="HI603" s="62"/>
      <c r="HJ603" s="62"/>
      <c r="HK603" s="62"/>
      <c r="HL603" s="62"/>
      <c r="HM603" s="62"/>
      <c r="HN603" s="62"/>
      <c r="HO603" s="62"/>
      <c r="HP603" s="62"/>
      <c r="HQ603" s="62"/>
      <c r="HR603" s="62"/>
      <c r="HS603" s="62"/>
      <c r="HT603" s="62"/>
      <c r="HU603" s="62"/>
      <c r="HV603" s="62"/>
      <c r="HW603" s="62"/>
      <c r="HX603" s="62"/>
      <c r="HY603" s="62"/>
      <c r="HZ603" s="62"/>
      <c r="IA603" s="62"/>
      <c r="IB603" s="62"/>
      <c r="IC603" s="62"/>
      <c r="ID603" s="62"/>
      <c r="IE603" s="62"/>
      <c r="IF603" s="62"/>
      <c r="IG603" s="62"/>
      <c r="IH603" s="62"/>
      <c r="II603" s="62"/>
      <c r="IJ603" s="62"/>
      <c r="IK603" s="62"/>
      <c r="IL603" s="62"/>
      <c r="IM603" s="62"/>
      <c r="IN603" s="62"/>
      <c r="IO603" s="62"/>
      <c r="IP603" s="62"/>
      <c r="IQ603" s="62"/>
    </row>
    <row r="604" spans="1:251" s="63" customFormat="1">
      <c r="A604" s="84"/>
      <c r="B604" s="91"/>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90"/>
      <c r="AA604" s="89"/>
      <c r="AB604" s="88"/>
      <c r="AC604" s="88"/>
      <c r="AD604" s="88"/>
      <c r="AE604" s="88"/>
      <c r="AF604" s="88"/>
      <c r="AG604" s="88"/>
      <c r="AH604" s="88"/>
      <c r="AI604" s="90"/>
      <c r="AJ604" s="89"/>
      <c r="AK604" s="88"/>
      <c r="AL604" s="88"/>
      <c r="AM604" s="88"/>
      <c r="AN604" s="88"/>
      <c r="AO604" s="88"/>
      <c r="AP604" s="88"/>
      <c r="AQ604" s="88"/>
      <c r="AR604" s="90"/>
      <c r="AS604" s="89"/>
      <c r="AT604" s="88"/>
      <c r="AU604" s="88"/>
      <c r="AV604" s="88"/>
      <c r="AW604" s="88"/>
      <c r="AX604" s="87"/>
      <c r="AY604" s="62"/>
      <c r="AZ604" s="62"/>
      <c r="BA604" s="62"/>
      <c r="BB604" s="86"/>
      <c r="BC604" s="85"/>
      <c r="BE604" s="62"/>
      <c r="BF604" s="62"/>
      <c r="BG604" s="62"/>
      <c r="BH604" s="62"/>
      <c r="BI604" s="62"/>
      <c r="BJ604" s="62"/>
      <c r="BK604" s="62"/>
      <c r="BL604" s="62"/>
      <c r="BM604" s="62"/>
      <c r="BN604" s="62"/>
      <c r="BO604" s="62"/>
      <c r="BP604" s="62"/>
      <c r="BQ604" s="62"/>
      <c r="BR604" s="62"/>
      <c r="BS604" s="62"/>
      <c r="BT604" s="62"/>
      <c r="BU604" s="62"/>
      <c r="BV604" s="62"/>
      <c r="BW604" s="62"/>
      <c r="BX604" s="62"/>
      <c r="BY604" s="62"/>
      <c r="BZ604" s="62"/>
      <c r="CA604" s="62"/>
      <c r="CB604" s="62"/>
      <c r="CC604" s="62"/>
      <c r="CD604" s="62"/>
      <c r="CE604" s="62"/>
      <c r="CF604" s="62"/>
      <c r="CG604" s="62"/>
      <c r="CH604" s="62"/>
      <c r="CI604" s="62"/>
      <c r="CJ604" s="62"/>
      <c r="CK604" s="62"/>
      <c r="CL604" s="62"/>
      <c r="CM604" s="62"/>
      <c r="CN604" s="62"/>
      <c r="CO604" s="62"/>
      <c r="CP604" s="62"/>
      <c r="CQ604" s="62"/>
      <c r="CR604" s="62"/>
      <c r="CS604" s="62"/>
      <c r="CT604" s="62"/>
      <c r="CU604" s="62"/>
      <c r="CV604" s="62"/>
      <c r="CW604" s="62"/>
      <c r="CX604" s="62"/>
      <c r="CY604" s="62"/>
      <c r="CZ604" s="62"/>
      <c r="DA604" s="62"/>
      <c r="DB604" s="62"/>
      <c r="DC604" s="62"/>
      <c r="DD604" s="62"/>
      <c r="DE604" s="62"/>
      <c r="DF604" s="62"/>
      <c r="DG604" s="62"/>
      <c r="DH604" s="62"/>
      <c r="DI604" s="62"/>
      <c r="DJ604" s="62"/>
      <c r="DK604" s="62"/>
      <c r="DL604" s="62"/>
      <c r="DM604" s="62"/>
      <c r="DN604" s="62"/>
      <c r="DO604" s="62"/>
      <c r="DP604" s="62"/>
      <c r="DQ604" s="62"/>
      <c r="DR604" s="62"/>
      <c r="DS604" s="62"/>
      <c r="DT604" s="62"/>
      <c r="DU604" s="62"/>
      <c r="DV604" s="62"/>
      <c r="DW604" s="62"/>
      <c r="DX604" s="62"/>
      <c r="DY604" s="62"/>
      <c r="DZ604" s="62"/>
      <c r="EA604" s="62"/>
      <c r="EB604" s="62"/>
      <c r="EC604" s="62"/>
      <c r="ED604" s="62"/>
      <c r="EE604" s="62"/>
      <c r="EF604" s="62"/>
      <c r="EG604" s="62"/>
      <c r="EH604" s="62"/>
      <c r="EI604" s="62"/>
      <c r="EJ604" s="62"/>
      <c r="EK604" s="62"/>
      <c r="EL604" s="62"/>
      <c r="EM604" s="62"/>
      <c r="EN604" s="62"/>
      <c r="EO604" s="62"/>
      <c r="EP604" s="62"/>
      <c r="EQ604" s="62"/>
      <c r="ER604" s="62"/>
      <c r="ES604" s="62"/>
      <c r="ET604" s="62"/>
      <c r="EU604" s="62"/>
      <c r="EV604" s="62"/>
      <c r="EW604" s="62"/>
      <c r="EX604" s="62"/>
      <c r="EY604" s="62"/>
      <c r="EZ604" s="62"/>
      <c r="FA604" s="62"/>
      <c r="FB604" s="62"/>
      <c r="FC604" s="62"/>
      <c r="FD604" s="62"/>
      <c r="FE604" s="62"/>
      <c r="FF604" s="62"/>
      <c r="FG604" s="62"/>
      <c r="FH604" s="62"/>
      <c r="FI604" s="62"/>
      <c r="FJ604" s="62"/>
      <c r="FK604" s="62"/>
      <c r="FL604" s="62"/>
      <c r="FM604" s="62"/>
      <c r="FN604" s="62"/>
      <c r="FO604" s="62"/>
      <c r="FP604" s="62"/>
      <c r="FQ604" s="62"/>
      <c r="FR604" s="62"/>
      <c r="FS604" s="62"/>
      <c r="FT604" s="62"/>
      <c r="FU604" s="62"/>
      <c r="FV604" s="62"/>
      <c r="FW604" s="62"/>
      <c r="FX604" s="62"/>
      <c r="FY604" s="62"/>
      <c r="FZ604" s="62"/>
      <c r="GA604" s="62"/>
      <c r="GB604" s="62"/>
      <c r="GC604" s="62"/>
      <c r="GD604" s="62"/>
      <c r="GE604" s="62"/>
      <c r="GF604" s="62"/>
      <c r="GG604" s="62"/>
      <c r="GH604" s="62"/>
      <c r="GI604" s="62"/>
      <c r="GJ604" s="62"/>
      <c r="GK604" s="62"/>
      <c r="GL604" s="62"/>
      <c r="GM604" s="62"/>
      <c r="GN604" s="62"/>
      <c r="GO604" s="62"/>
      <c r="GP604" s="62"/>
      <c r="GQ604" s="62"/>
      <c r="GR604" s="62"/>
      <c r="GS604" s="62"/>
      <c r="GT604" s="62"/>
      <c r="GU604" s="62"/>
      <c r="GV604" s="62"/>
      <c r="GW604" s="62"/>
      <c r="GX604" s="62"/>
      <c r="GY604" s="62"/>
      <c r="GZ604" s="62"/>
      <c r="HA604" s="62"/>
      <c r="HB604" s="62"/>
      <c r="HC604" s="62"/>
      <c r="HD604" s="62"/>
      <c r="HE604" s="62"/>
      <c r="HF604" s="62"/>
      <c r="HG604" s="62"/>
      <c r="HH604" s="62"/>
      <c r="HI604" s="62"/>
      <c r="HJ604" s="62"/>
      <c r="HK604" s="62"/>
      <c r="HL604" s="62"/>
      <c r="HM604" s="62"/>
      <c r="HN604" s="62"/>
      <c r="HO604" s="62"/>
      <c r="HP604" s="62"/>
      <c r="HQ604" s="62"/>
      <c r="HR604" s="62"/>
      <c r="HS604" s="62"/>
      <c r="HT604" s="62"/>
      <c r="HU604" s="62"/>
      <c r="HV604" s="62"/>
      <c r="HW604" s="62"/>
      <c r="HX604" s="62"/>
      <c r="HY604" s="62"/>
      <c r="HZ604" s="62"/>
      <c r="IA604" s="62"/>
      <c r="IB604" s="62"/>
      <c r="IC604" s="62"/>
      <c r="ID604" s="62"/>
      <c r="IE604" s="62"/>
      <c r="IF604" s="62"/>
      <c r="IG604" s="62"/>
      <c r="IH604" s="62"/>
      <c r="II604" s="62"/>
      <c r="IJ604" s="62"/>
      <c r="IK604" s="62"/>
      <c r="IL604" s="62"/>
      <c r="IM604" s="62"/>
      <c r="IN604" s="62"/>
      <c r="IO604" s="62"/>
      <c r="IP604" s="62"/>
      <c r="IQ604" s="62"/>
    </row>
    <row r="605" spans="1:251" s="63" customFormat="1" ht="18.75" customHeight="1">
      <c r="A605" s="84"/>
      <c r="B605" s="83"/>
      <c r="C605" s="82" t="s">
        <v>149</v>
      </c>
      <c r="D605" s="81"/>
      <c r="E605" s="81"/>
      <c r="F605" s="81"/>
      <c r="G605" s="81"/>
      <c r="H605" s="81"/>
      <c r="I605" s="81"/>
      <c r="J605" s="81"/>
      <c r="K605" s="81"/>
      <c r="L605" s="81"/>
      <c r="M605" s="81"/>
      <c r="N605" s="81"/>
      <c r="O605" s="81"/>
      <c r="P605" s="81"/>
      <c r="Q605" s="81"/>
      <c r="R605" s="81"/>
      <c r="S605" s="81"/>
      <c r="T605" s="81"/>
      <c r="U605" s="81"/>
      <c r="V605" s="81"/>
      <c r="W605" s="81"/>
      <c r="X605" s="81"/>
      <c r="Y605" s="81"/>
      <c r="Z605" s="80"/>
      <c r="AA605" s="79">
        <v>2201333</v>
      </c>
      <c r="AB605" s="78"/>
      <c r="AC605" s="78"/>
      <c r="AD605" s="78"/>
      <c r="AE605" s="78"/>
      <c r="AF605" s="78"/>
      <c r="AG605" s="78"/>
      <c r="AH605" s="78"/>
      <c r="AI605" s="77"/>
      <c r="AJ605" s="79">
        <v>1398895</v>
      </c>
      <c r="AK605" s="78"/>
      <c r="AL605" s="78"/>
      <c r="AM605" s="78"/>
      <c r="AN605" s="78"/>
      <c r="AO605" s="78"/>
      <c r="AP605" s="78"/>
      <c r="AQ605" s="78"/>
      <c r="AR605" s="77"/>
      <c r="AS605" s="76"/>
      <c r="AT605" s="75"/>
      <c r="AU605" s="75"/>
      <c r="AV605" s="75"/>
      <c r="AW605" s="75"/>
      <c r="AX605" s="74"/>
      <c r="AY605" s="62"/>
      <c r="AZ605" s="62"/>
      <c r="BA605" s="62"/>
      <c r="BB605" s="62"/>
      <c r="BC605" s="62"/>
      <c r="BD605" s="62"/>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c r="CC605" s="62"/>
      <c r="CD605" s="62"/>
      <c r="CE605" s="62"/>
      <c r="CF605" s="62"/>
      <c r="CG605" s="62"/>
      <c r="CH605" s="62"/>
      <c r="CI605" s="62"/>
      <c r="CJ605" s="62"/>
      <c r="CK605" s="62"/>
      <c r="CL605" s="62"/>
      <c r="CM605" s="62"/>
      <c r="CN605" s="62"/>
      <c r="CO605" s="62"/>
      <c r="CP605" s="62"/>
      <c r="CQ605" s="62"/>
      <c r="CR605" s="62"/>
      <c r="CS605" s="62"/>
      <c r="CT605" s="62"/>
      <c r="CU605" s="62"/>
      <c r="CV605" s="62"/>
      <c r="CW605" s="62"/>
      <c r="CX605" s="62"/>
      <c r="CY605" s="62"/>
      <c r="CZ605" s="62"/>
      <c r="DA605" s="62"/>
      <c r="DB605" s="62"/>
      <c r="DC605" s="62"/>
      <c r="DD605" s="62"/>
      <c r="DE605" s="62"/>
      <c r="DF605" s="62"/>
      <c r="DG605" s="62"/>
      <c r="DH605" s="62"/>
      <c r="DI605" s="62"/>
      <c r="DJ605" s="62"/>
      <c r="DK605" s="62"/>
      <c r="DL605" s="62"/>
      <c r="DM605" s="62"/>
      <c r="DN605" s="62"/>
      <c r="DO605" s="62"/>
      <c r="DP605" s="62"/>
      <c r="DQ605" s="62"/>
      <c r="DR605" s="62"/>
      <c r="DS605" s="62"/>
      <c r="DT605" s="62"/>
      <c r="DU605" s="62"/>
      <c r="DV605" s="62"/>
      <c r="DW605" s="62"/>
      <c r="DX605" s="62"/>
      <c r="DY605" s="62"/>
      <c r="DZ605" s="62"/>
      <c r="EA605" s="62"/>
      <c r="EB605" s="62"/>
      <c r="EC605" s="62"/>
      <c r="ED605" s="62"/>
      <c r="EE605" s="62"/>
      <c r="EF605" s="62"/>
      <c r="EG605" s="62"/>
      <c r="EH605" s="62"/>
      <c r="EI605" s="62"/>
      <c r="EJ605" s="62"/>
      <c r="EK605" s="62"/>
      <c r="EL605" s="62"/>
      <c r="EM605" s="62"/>
      <c r="EN605" s="62"/>
      <c r="EO605" s="62"/>
      <c r="EP605" s="62"/>
      <c r="EQ605" s="62"/>
      <c r="ER605" s="62"/>
      <c r="ES605" s="62"/>
      <c r="ET605" s="62"/>
      <c r="EU605" s="62"/>
      <c r="EV605" s="62"/>
      <c r="EW605" s="62"/>
      <c r="EX605" s="62"/>
      <c r="EY605" s="62"/>
      <c r="EZ605" s="62"/>
      <c r="FA605" s="62"/>
      <c r="FB605" s="62"/>
      <c r="FC605" s="62"/>
      <c r="FD605" s="62"/>
      <c r="FE605" s="62"/>
      <c r="FF605" s="62"/>
      <c r="FG605" s="62"/>
      <c r="FH605" s="62"/>
      <c r="FI605" s="62"/>
      <c r="FJ605" s="62"/>
      <c r="FK605" s="62"/>
      <c r="FL605" s="62"/>
      <c r="FM605" s="62"/>
      <c r="FN605" s="62"/>
      <c r="FO605" s="62"/>
      <c r="FP605" s="62"/>
      <c r="FQ605" s="62"/>
      <c r="FR605" s="62"/>
      <c r="FS605" s="62"/>
      <c r="FT605" s="62"/>
      <c r="FU605" s="62"/>
      <c r="FV605" s="62"/>
      <c r="FW605" s="62"/>
      <c r="FX605" s="62"/>
      <c r="FY605" s="62"/>
      <c r="FZ605" s="62"/>
      <c r="GA605" s="62"/>
      <c r="GB605" s="62"/>
      <c r="GC605" s="62"/>
      <c r="GD605" s="62"/>
      <c r="GE605" s="62"/>
      <c r="GF605" s="62"/>
      <c r="GG605" s="62"/>
      <c r="GH605" s="62"/>
      <c r="GI605" s="62"/>
      <c r="GJ605" s="62"/>
      <c r="GK605" s="62"/>
      <c r="GL605" s="62"/>
      <c r="GM605" s="62"/>
      <c r="GN605" s="62"/>
      <c r="GO605" s="62"/>
      <c r="GP605" s="62"/>
      <c r="GQ605" s="62"/>
      <c r="GR605" s="62"/>
      <c r="GS605" s="62"/>
      <c r="GT605" s="62"/>
      <c r="GU605" s="62"/>
      <c r="GV605" s="62"/>
      <c r="GW605" s="62"/>
      <c r="GX605" s="62"/>
      <c r="GY605" s="62"/>
      <c r="GZ605" s="62"/>
      <c r="HA605" s="62"/>
      <c r="HB605" s="62"/>
      <c r="HC605" s="62"/>
      <c r="HD605" s="62"/>
      <c r="HE605" s="62"/>
      <c r="HF605" s="62"/>
      <c r="HG605" s="62"/>
      <c r="HH605" s="62"/>
      <c r="HI605" s="62"/>
      <c r="HJ605" s="62"/>
      <c r="HK605" s="62"/>
      <c r="HL605" s="62"/>
      <c r="HM605" s="62"/>
      <c r="HN605" s="62"/>
      <c r="HO605" s="62"/>
      <c r="HP605" s="62"/>
      <c r="HQ605" s="62"/>
      <c r="HR605" s="62"/>
      <c r="HS605" s="62"/>
      <c r="HT605" s="62"/>
      <c r="HU605" s="62"/>
      <c r="HV605" s="62"/>
      <c r="HW605" s="62"/>
      <c r="HX605" s="62"/>
      <c r="HY605" s="62"/>
      <c r="HZ605" s="62"/>
      <c r="IA605" s="62"/>
      <c r="IB605" s="62"/>
      <c r="IC605" s="62"/>
      <c r="ID605" s="62"/>
      <c r="IE605" s="62"/>
      <c r="IF605" s="62"/>
      <c r="IG605" s="62"/>
      <c r="IH605" s="62"/>
      <c r="II605" s="62"/>
      <c r="IJ605" s="62"/>
      <c r="IK605" s="62"/>
      <c r="IL605" s="62"/>
      <c r="IM605" s="62"/>
      <c r="IN605" s="62"/>
      <c r="IO605" s="62"/>
      <c r="IP605" s="62"/>
      <c r="IQ605" s="62"/>
    </row>
    <row r="606" spans="1:251" s="63" customFormat="1" ht="18.75" customHeight="1" thickBot="1">
      <c r="A606" s="73"/>
      <c r="B606" s="72" t="s">
        <v>79</v>
      </c>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0"/>
      <c r="AA606" s="69">
        <f>SUM($AA$605:$AA$605)</f>
        <v>2201333</v>
      </c>
      <c r="AB606" s="68"/>
      <c r="AC606" s="68"/>
      <c r="AD606" s="68"/>
      <c r="AE606" s="68"/>
      <c r="AF606" s="68"/>
      <c r="AG606" s="68"/>
      <c r="AH606" s="68"/>
      <c r="AI606" s="67"/>
      <c r="AJ606" s="69">
        <f>SUM($AJ$605:$AJ$605)</f>
        <v>1398895</v>
      </c>
      <c r="AK606" s="68"/>
      <c r="AL606" s="68"/>
      <c r="AM606" s="68"/>
      <c r="AN606" s="68"/>
      <c r="AO606" s="68"/>
      <c r="AP606" s="68"/>
      <c r="AQ606" s="68"/>
      <c r="AR606" s="67"/>
      <c r="AS606" s="66"/>
      <c r="AT606" s="65"/>
      <c r="AU606" s="65"/>
      <c r="AV606" s="65"/>
      <c r="AW606" s="65"/>
      <c r="AX606" s="64"/>
      <c r="AY606" s="62"/>
      <c r="AZ606" s="62"/>
      <c r="BA606" s="62"/>
      <c r="BB606" s="62"/>
      <c r="BC606" s="62"/>
      <c r="BD606" s="62"/>
      <c r="BE606" s="62"/>
      <c r="BF606" s="62"/>
      <c r="BG606" s="62"/>
      <c r="BH606" s="62"/>
      <c r="BI606" s="62"/>
      <c r="BJ606" s="62"/>
      <c r="BK606" s="62"/>
      <c r="BL606" s="62"/>
      <c r="BM606" s="62"/>
      <c r="BN606" s="62"/>
      <c r="BO606" s="62"/>
      <c r="BP606" s="62"/>
      <c r="BQ606" s="62"/>
      <c r="BR606" s="62"/>
      <c r="BS606" s="62"/>
      <c r="BT606" s="62"/>
      <c r="BU606" s="62"/>
      <c r="BV606" s="62"/>
      <c r="BW606" s="62"/>
      <c r="BX606" s="62"/>
      <c r="BY606" s="62"/>
      <c r="BZ606" s="62"/>
      <c r="CA606" s="62"/>
      <c r="CB606" s="62"/>
      <c r="CC606" s="62"/>
      <c r="CD606" s="62"/>
      <c r="CE606" s="62"/>
      <c r="CF606" s="62"/>
      <c r="CG606" s="62"/>
      <c r="CH606" s="62"/>
      <c r="CI606" s="62"/>
      <c r="CJ606" s="62"/>
      <c r="CK606" s="62"/>
      <c r="CL606" s="62"/>
      <c r="CM606" s="62"/>
      <c r="CN606" s="62"/>
      <c r="CO606" s="62"/>
      <c r="CP606" s="62"/>
      <c r="CQ606" s="62"/>
      <c r="CR606" s="62"/>
      <c r="CS606" s="62"/>
      <c r="CT606" s="62"/>
      <c r="CU606" s="62"/>
      <c r="CV606" s="62"/>
      <c r="CW606" s="62"/>
      <c r="CX606" s="62"/>
      <c r="CY606" s="62"/>
      <c r="CZ606" s="62"/>
      <c r="DA606" s="62"/>
      <c r="DB606" s="62"/>
      <c r="DC606" s="62"/>
      <c r="DD606" s="62"/>
      <c r="DE606" s="62"/>
      <c r="DF606" s="62"/>
      <c r="DG606" s="62"/>
      <c r="DH606" s="62"/>
      <c r="DI606" s="62"/>
      <c r="DJ606" s="62"/>
      <c r="DK606" s="62"/>
      <c r="DL606" s="62"/>
      <c r="DM606" s="62"/>
      <c r="DN606" s="62"/>
      <c r="DO606" s="62"/>
      <c r="DP606" s="62"/>
      <c r="DQ606" s="62"/>
      <c r="DR606" s="62"/>
      <c r="DS606" s="62"/>
      <c r="DT606" s="62"/>
      <c r="DU606" s="62"/>
      <c r="DV606" s="62"/>
      <c r="DW606" s="62"/>
      <c r="DX606" s="62"/>
      <c r="DY606" s="62"/>
      <c r="DZ606" s="62"/>
      <c r="EA606" s="62"/>
      <c r="EB606" s="62"/>
      <c r="EC606" s="62"/>
      <c r="ED606" s="62"/>
      <c r="EE606" s="62"/>
      <c r="EF606" s="62"/>
      <c r="EG606" s="62"/>
      <c r="EH606" s="62"/>
      <c r="EI606" s="62"/>
      <c r="EJ606" s="62"/>
      <c r="EK606" s="62"/>
      <c r="EL606" s="62"/>
      <c r="EM606" s="62"/>
      <c r="EN606" s="62"/>
      <c r="EO606" s="62"/>
      <c r="EP606" s="62"/>
      <c r="EQ606" s="62"/>
      <c r="ER606" s="62"/>
      <c r="ES606" s="62"/>
      <c r="ET606" s="62"/>
      <c r="EU606" s="62"/>
      <c r="EV606" s="62"/>
      <c r="EW606" s="62"/>
      <c r="EX606" s="62"/>
      <c r="EY606" s="62"/>
      <c r="EZ606" s="62"/>
      <c r="FA606" s="62"/>
      <c r="FB606" s="62"/>
      <c r="FC606" s="62"/>
      <c r="FD606" s="62"/>
      <c r="FE606" s="62"/>
      <c r="FF606" s="62"/>
      <c r="FG606" s="62"/>
      <c r="FH606" s="62"/>
      <c r="FI606" s="62"/>
      <c r="FJ606" s="62"/>
      <c r="FK606" s="62"/>
      <c r="FL606" s="62"/>
      <c r="FM606" s="62"/>
      <c r="FN606" s="62"/>
      <c r="FO606" s="62"/>
      <c r="FP606" s="62"/>
      <c r="FQ606" s="62"/>
      <c r="FR606" s="62"/>
      <c r="FS606" s="62"/>
      <c r="FT606" s="62"/>
      <c r="FU606" s="62"/>
      <c r="FV606" s="62"/>
      <c r="FW606" s="62"/>
      <c r="FX606" s="62"/>
      <c r="FY606" s="62"/>
      <c r="FZ606" s="62"/>
      <c r="GA606" s="62"/>
      <c r="GB606" s="62"/>
      <c r="GC606" s="62"/>
      <c r="GD606" s="62"/>
      <c r="GE606" s="62"/>
      <c r="GF606" s="62"/>
      <c r="GG606" s="62"/>
      <c r="GH606" s="62"/>
      <c r="GI606" s="62"/>
      <c r="GJ606" s="62"/>
      <c r="GK606" s="62"/>
      <c r="GL606" s="62"/>
      <c r="GM606" s="62"/>
      <c r="GN606" s="62"/>
      <c r="GO606" s="62"/>
      <c r="GP606" s="62"/>
      <c r="GQ606" s="62"/>
      <c r="GR606" s="62"/>
      <c r="GS606" s="62"/>
      <c r="GT606" s="62"/>
      <c r="GU606" s="62"/>
      <c r="GV606" s="62"/>
      <c r="GW606" s="62"/>
      <c r="GX606" s="62"/>
      <c r="GY606" s="62"/>
      <c r="GZ606" s="62"/>
      <c r="HA606" s="62"/>
      <c r="HB606" s="62"/>
      <c r="HC606" s="62"/>
      <c r="HD606" s="62"/>
      <c r="HE606" s="62"/>
      <c r="HF606" s="62"/>
      <c r="HG606" s="62"/>
      <c r="HH606" s="62"/>
      <c r="HI606" s="62"/>
      <c r="HJ606" s="62"/>
      <c r="HK606" s="62"/>
      <c r="HL606" s="62"/>
      <c r="HM606" s="62"/>
      <c r="HN606" s="62"/>
      <c r="HO606" s="62"/>
      <c r="HP606" s="62"/>
      <c r="HQ606" s="62"/>
      <c r="HR606" s="62"/>
      <c r="HS606" s="62"/>
      <c r="HT606" s="62"/>
      <c r="HU606" s="62"/>
      <c r="HV606" s="62"/>
      <c r="HW606" s="62"/>
      <c r="HX606" s="62"/>
      <c r="HY606" s="62"/>
      <c r="HZ606" s="62"/>
      <c r="IA606" s="62"/>
      <c r="IB606" s="62"/>
      <c r="IC606" s="62"/>
      <c r="ID606" s="62"/>
      <c r="IE606" s="62"/>
      <c r="IF606" s="62"/>
      <c r="IG606" s="62"/>
      <c r="IH606" s="62"/>
      <c r="II606" s="62"/>
      <c r="IJ606" s="62"/>
      <c r="IK606" s="62"/>
      <c r="IL606" s="62"/>
      <c r="IM606" s="62"/>
      <c r="IN606" s="62"/>
      <c r="IO606" s="62"/>
      <c r="IP606" s="62"/>
      <c r="IQ606" s="62"/>
    </row>
    <row r="608" spans="1:251" ht="19.2">
      <c r="A608" s="124" t="s">
        <v>93</v>
      </c>
      <c r="AW608" s="122"/>
      <c r="AX608" s="123"/>
      <c r="AY608" s="122"/>
    </row>
    <row r="610" spans="1:113" ht="18">
      <c r="B610" s="121" t="s">
        <v>0</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0"/>
    </row>
    <row r="611" spans="1:113">
      <c r="Z611" s="119"/>
      <c r="AD611" s="119"/>
      <c r="AE611" s="119"/>
      <c r="AF611" s="119"/>
      <c r="AG611" s="119"/>
      <c r="AH611" s="119"/>
      <c r="AI611" s="119"/>
      <c r="AO611" s="119"/>
    </row>
    <row r="612" spans="1:113" ht="13.8" thickBot="1">
      <c r="Z612" s="119"/>
      <c r="AD612" s="119"/>
      <c r="AE612" s="119"/>
      <c r="AF612" s="119"/>
      <c r="AG612" s="119"/>
      <c r="AH612" s="119"/>
      <c r="AI612" s="119"/>
      <c r="AO612" s="119"/>
      <c r="DI612" s="112"/>
    </row>
    <row r="613" spans="1:113" ht="24.75" customHeight="1" thickBot="1">
      <c r="B613" s="118" t="s">
        <v>92</v>
      </c>
      <c r="C613" s="117"/>
      <c r="D613" s="117"/>
      <c r="E613" s="117"/>
      <c r="F613" s="117"/>
      <c r="G613" s="117"/>
      <c r="H613" s="116" t="s">
        <v>148</v>
      </c>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4"/>
      <c r="DI613" s="112"/>
    </row>
    <row r="614" spans="1:113" ht="14.4">
      <c r="B614" s="109"/>
      <c r="C614" s="109"/>
      <c r="D614" s="109"/>
      <c r="E614" s="109"/>
      <c r="F614" s="109"/>
      <c r="G614" s="109"/>
      <c r="H614" s="84"/>
      <c r="I614" s="84"/>
      <c r="J614" s="84"/>
      <c r="K614" s="84"/>
      <c r="L614" s="99"/>
      <c r="M614" s="99"/>
      <c r="N614" s="99"/>
      <c r="O614" s="99"/>
      <c r="P614" s="84"/>
      <c r="Q614" s="84"/>
      <c r="R614" s="84"/>
      <c r="S614" s="84"/>
      <c r="T614" s="84"/>
      <c r="U614" s="84"/>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DI614" s="112"/>
    </row>
    <row r="615" spans="1:113" ht="15" thickBot="1">
      <c r="A615" s="113"/>
      <c r="B615" s="98" t="s">
        <v>90</v>
      </c>
      <c r="C615" s="84"/>
      <c r="D615" s="84"/>
      <c r="E615" s="84"/>
      <c r="F615" s="84"/>
      <c r="G615" s="84"/>
      <c r="H615" s="84"/>
      <c r="I615" s="84"/>
      <c r="J615" s="84"/>
      <c r="K615" s="84"/>
      <c r="L615" s="99"/>
      <c r="M615" s="99"/>
      <c r="N615" s="99"/>
      <c r="O615" s="99"/>
      <c r="P615" s="84"/>
      <c r="Q615" s="84"/>
      <c r="R615" s="84"/>
      <c r="S615" s="84"/>
      <c r="T615" s="84"/>
      <c r="U615" s="84"/>
      <c r="V615" s="98"/>
      <c r="W615" s="98"/>
      <c r="X615" s="98"/>
      <c r="Y615" s="98"/>
      <c r="Z615" s="98"/>
      <c r="AA615" s="98"/>
      <c r="AB615" s="98"/>
      <c r="AC615" s="98"/>
      <c r="AD615" s="98"/>
      <c r="AE615" s="98"/>
      <c r="AF615" s="98"/>
      <c r="AG615" s="98"/>
      <c r="AH615" s="98"/>
      <c r="AI615" s="98"/>
      <c r="AJ615" s="98"/>
      <c r="AK615" s="98"/>
      <c r="AL615" s="98"/>
      <c r="AM615" s="98"/>
      <c r="AN615" s="98"/>
      <c r="AO615" s="98"/>
      <c r="AP615" s="98"/>
      <c r="AQ615" s="98"/>
      <c r="AR615" s="98"/>
      <c r="AS615" s="98"/>
      <c r="AT615" s="98"/>
      <c r="AU615" s="98"/>
      <c r="AV615" s="98"/>
      <c r="AW615" s="98"/>
      <c r="AX615" s="98"/>
      <c r="DI615" s="112"/>
    </row>
    <row r="616" spans="1:113" ht="14.4">
      <c r="A616" s="84"/>
      <c r="B616" s="111"/>
      <c r="C616" s="109"/>
      <c r="D616" s="109"/>
      <c r="E616" s="109"/>
      <c r="F616" s="109"/>
      <c r="G616" s="109"/>
      <c r="H616" s="109"/>
      <c r="I616" s="109"/>
      <c r="J616" s="109"/>
      <c r="K616" s="109"/>
      <c r="L616" s="110"/>
      <c r="M616" s="110"/>
      <c r="N616" s="110"/>
      <c r="O616" s="110"/>
      <c r="P616" s="109"/>
      <c r="Q616" s="109"/>
      <c r="R616" s="109"/>
      <c r="S616" s="109"/>
      <c r="T616" s="109"/>
      <c r="U616" s="109"/>
      <c r="V616" s="108"/>
      <c r="W616" s="108"/>
      <c r="X616" s="108"/>
      <c r="Y616" s="108"/>
      <c r="Z616" s="108"/>
      <c r="AA616" s="108"/>
      <c r="AB616" s="108"/>
      <c r="AC616" s="108"/>
      <c r="AD616" s="108"/>
      <c r="AE616" s="108"/>
      <c r="AF616" s="108"/>
      <c r="AG616" s="108"/>
      <c r="AH616" s="108"/>
      <c r="AI616" s="108"/>
      <c r="AJ616" s="108"/>
      <c r="AK616" s="108"/>
      <c r="AL616" s="108"/>
      <c r="AM616" s="108"/>
      <c r="AN616" s="108"/>
      <c r="AO616" s="108"/>
      <c r="AP616" s="108"/>
      <c r="AQ616" s="108"/>
      <c r="AR616" s="108"/>
      <c r="AS616" s="108"/>
      <c r="AT616" s="108"/>
      <c r="AU616" s="108"/>
      <c r="AV616" s="108"/>
      <c r="AW616" s="108"/>
      <c r="AX616" s="107"/>
    </row>
    <row r="617" spans="1:113" ht="12" customHeight="1">
      <c r="A617" s="84"/>
      <c r="B617" s="106" t="s">
        <v>147</v>
      </c>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c r="AA617" s="105"/>
      <c r="AB617" s="105"/>
      <c r="AC617" s="105"/>
      <c r="AD617" s="105"/>
      <c r="AE617" s="105"/>
      <c r="AF617" s="105"/>
      <c r="AG617" s="105"/>
      <c r="AH617" s="105"/>
      <c r="AI617" s="105"/>
      <c r="AJ617" s="105"/>
      <c r="AK617" s="105"/>
      <c r="AL617" s="105"/>
      <c r="AM617" s="105"/>
      <c r="AN617" s="105"/>
      <c r="AO617" s="105"/>
      <c r="AP617" s="105"/>
      <c r="AQ617" s="105"/>
      <c r="AR617" s="105"/>
      <c r="AS617" s="105"/>
      <c r="AT617" s="105"/>
      <c r="AU617" s="105"/>
      <c r="AV617" s="105"/>
      <c r="AW617" s="105"/>
      <c r="AX617" s="104"/>
    </row>
    <row r="618" spans="1:113" ht="12" customHeight="1">
      <c r="A618" s="84"/>
      <c r="B618" s="106"/>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c r="AA618" s="105"/>
      <c r="AB618" s="105"/>
      <c r="AC618" s="105"/>
      <c r="AD618" s="105"/>
      <c r="AE618" s="105"/>
      <c r="AF618" s="105"/>
      <c r="AG618" s="105"/>
      <c r="AH618" s="105"/>
      <c r="AI618" s="105"/>
      <c r="AJ618" s="105"/>
      <c r="AK618" s="105"/>
      <c r="AL618" s="105"/>
      <c r="AM618" s="105"/>
      <c r="AN618" s="105"/>
      <c r="AO618" s="105"/>
      <c r="AP618" s="105"/>
      <c r="AQ618" s="105"/>
      <c r="AR618" s="105"/>
      <c r="AS618" s="105"/>
      <c r="AT618" s="105"/>
      <c r="AU618" s="105"/>
      <c r="AV618" s="105"/>
      <c r="AW618" s="105"/>
      <c r="AX618" s="104"/>
      <c r="BC618" s="63"/>
    </row>
    <row r="619" spans="1:113" ht="12" customHeight="1">
      <c r="A619" s="84"/>
      <c r="B619" s="106"/>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c r="AA619" s="105"/>
      <c r="AB619" s="105"/>
      <c r="AC619" s="105"/>
      <c r="AD619" s="105"/>
      <c r="AE619" s="105"/>
      <c r="AF619" s="105"/>
      <c r="AG619" s="105"/>
      <c r="AH619" s="105"/>
      <c r="AI619" s="105"/>
      <c r="AJ619" s="105"/>
      <c r="AK619" s="105"/>
      <c r="AL619" s="105"/>
      <c r="AM619" s="105"/>
      <c r="AN619" s="105"/>
      <c r="AO619" s="105"/>
      <c r="AP619" s="105"/>
      <c r="AQ619" s="105"/>
      <c r="AR619" s="105"/>
      <c r="AS619" s="105"/>
      <c r="AT619" s="105"/>
      <c r="AU619" s="105"/>
      <c r="AV619" s="105"/>
      <c r="AW619" s="105"/>
      <c r="AX619" s="104"/>
    </row>
    <row r="620" spans="1:113" ht="12" customHeight="1">
      <c r="A620" s="84"/>
      <c r="B620" s="106"/>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c r="AA620" s="105"/>
      <c r="AB620" s="105"/>
      <c r="AC620" s="105"/>
      <c r="AD620" s="105"/>
      <c r="AE620" s="105"/>
      <c r="AF620" s="105"/>
      <c r="AG620" s="105"/>
      <c r="AH620" s="105"/>
      <c r="AI620" s="105"/>
      <c r="AJ620" s="105"/>
      <c r="AK620" s="105"/>
      <c r="AL620" s="105"/>
      <c r="AM620" s="105"/>
      <c r="AN620" s="105"/>
      <c r="AO620" s="105"/>
      <c r="AP620" s="105"/>
      <c r="AQ620" s="105"/>
      <c r="AR620" s="105"/>
      <c r="AS620" s="105"/>
      <c r="AT620" s="105"/>
      <c r="AU620" s="105"/>
      <c r="AV620" s="105"/>
      <c r="AW620" s="105"/>
      <c r="AX620" s="104"/>
    </row>
    <row r="621" spans="1:113" ht="12" customHeight="1">
      <c r="A621" s="84"/>
      <c r="B621" s="106"/>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c r="AA621" s="105"/>
      <c r="AB621" s="105"/>
      <c r="AC621" s="105"/>
      <c r="AD621" s="105"/>
      <c r="AE621" s="105"/>
      <c r="AF621" s="105"/>
      <c r="AG621" s="105"/>
      <c r="AH621" s="105"/>
      <c r="AI621" s="105"/>
      <c r="AJ621" s="105"/>
      <c r="AK621" s="105"/>
      <c r="AL621" s="105"/>
      <c r="AM621" s="105"/>
      <c r="AN621" s="105"/>
      <c r="AO621" s="105"/>
      <c r="AP621" s="105"/>
      <c r="AQ621" s="105"/>
      <c r="AR621" s="105"/>
      <c r="AS621" s="105"/>
      <c r="AT621" s="105"/>
      <c r="AU621" s="105"/>
      <c r="AV621" s="105"/>
      <c r="AW621" s="105"/>
      <c r="AX621" s="104"/>
    </row>
    <row r="622" spans="1:113" ht="15" thickBot="1">
      <c r="A622" s="73"/>
      <c r="B622" s="103"/>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c r="AG622" s="102"/>
      <c r="AH622" s="102"/>
      <c r="AI622" s="102"/>
      <c r="AJ622" s="102"/>
      <c r="AK622" s="102"/>
      <c r="AL622" s="102"/>
      <c r="AM622" s="102"/>
      <c r="AN622" s="102"/>
      <c r="AO622" s="102"/>
      <c r="AP622" s="102"/>
      <c r="AQ622" s="102"/>
      <c r="AR622" s="102"/>
      <c r="AS622" s="102"/>
      <c r="AT622" s="102"/>
      <c r="AU622" s="102"/>
      <c r="AV622" s="102"/>
      <c r="AW622" s="102"/>
      <c r="AX622" s="101"/>
    </row>
    <row r="623" spans="1:113">
      <c r="B623" s="100"/>
    </row>
    <row r="624" spans="1:113" ht="15" thickBot="1">
      <c r="A624" s="113"/>
      <c r="B624" s="98" t="s">
        <v>88</v>
      </c>
      <c r="C624" s="84"/>
      <c r="D624" s="84"/>
      <c r="E624" s="84"/>
      <c r="F624" s="84"/>
      <c r="G624" s="84"/>
      <c r="H624" s="84"/>
      <c r="I624" s="84"/>
      <c r="J624" s="84"/>
      <c r="K624" s="84"/>
      <c r="L624" s="99"/>
      <c r="M624" s="99"/>
      <c r="N624" s="99"/>
      <c r="O624" s="99"/>
      <c r="P624" s="84"/>
      <c r="Q624" s="84"/>
      <c r="R624" s="84"/>
      <c r="S624" s="84"/>
      <c r="T624" s="84"/>
      <c r="U624" s="84"/>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8"/>
      <c r="DI624" s="112"/>
    </row>
    <row r="625" spans="1:251" ht="14.4">
      <c r="A625" s="84"/>
      <c r="B625" s="111"/>
      <c r="C625" s="109"/>
      <c r="D625" s="109"/>
      <c r="E625" s="109"/>
      <c r="F625" s="109"/>
      <c r="G625" s="109"/>
      <c r="H625" s="109"/>
      <c r="I625" s="109"/>
      <c r="J625" s="109"/>
      <c r="K625" s="109"/>
      <c r="L625" s="110"/>
      <c r="M625" s="110"/>
      <c r="N625" s="110"/>
      <c r="O625" s="110"/>
      <c r="P625" s="109"/>
      <c r="Q625" s="109"/>
      <c r="R625" s="109"/>
      <c r="S625" s="109"/>
      <c r="T625" s="109"/>
      <c r="U625" s="109"/>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7"/>
    </row>
    <row r="626" spans="1:251" ht="12" customHeight="1">
      <c r="A626" s="84"/>
      <c r="B626" s="106" t="s">
        <v>146</v>
      </c>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4"/>
    </row>
    <row r="627" spans="1:251" ht="12" customHeight="1">
      <c r="A627" s="84"/>
      <c r="B627" s="106"/>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c r="AA627" s="105"/>
      <c r="AB627" s="105"/>
      <c r="AC627" s="105"/>
      <c r="AD627" s="105"/>
      <c r="AE627" s="105"/>
      <c r="AF627" s="105"/>
      <c r="AG627" s="105"/>
      <c r="AH627" s="105"/>
      <c r="AI627" s="105"/>
      <c r="AJ627" s="105"/>
      <c r="AK627" s="105"/>
      <c r="AL627" s="105"/>
      <c r="AM627" s="105"/>
      <c r="AN627" s="105"/>
      <c r="AO627" s="105"/>
      <c r="AP627" s="105"/>
      <c r="AQ627" s="105"/>
      <c r="AR627" s="105"/>
      <c r="AS627" s="105"/>
      <c r="AT627" s="105"/>
      <c r="AU627" s="105"/>
      <c r="AV627" s="105"/>
      <c r="AW627" s="105"/>
      <c r="AX627" s="104"/>
      <c r="BC627" s="63"/>
    </row>
    <row r="628" spans="1:251" ht="12" customHeight="1">
      <c r="A628" s="84"/>
      <c r="B628" s="106"/>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c r="AA628" s="105"/>
      <c r="AB628" s="105"/>
      <c r="AC628" s="105"/>
      <c r="AD628" s="105"/>
      <c r="AE628" s="105"/>
      <c r="AF628" s="105"/>
      <c r="AG628" s="105"/>
      <c r="AH628" s="105"/>
      <c r="AI628" s="105"/>
      <c r="AJ628" s="105"/>
      <c r="AK628" s="105"/>
      <c r="AL628" s="105"/>
      <c r="AM628" s="105"/>
      <c r="AN628" s="105"/>
      <c r="AO628" s="105"/>
      <c r="AP628" s="105"/>
      <c r="AQ628" s="105"/>
      <c r="AR628" s="105"/>
      <c r="AS628" s="105"/>
      <c r="AT628" s="105"/>
      <c r="AU628" s="105"/>
      <c r="AV628" s="105"/>
      <c r="AW628" s="105"/>
      <c r="AX628" s="104"/>
    </row>
    <row r="629" spans="1:251" ht="12" customHeight="1">
      <c r="A629" s="84"/>
      <c r="B629" s="106"/>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c r="AA629" s="105"/>
      <c r="AB629" s="105"/>
      <c r="AC629" s="105"/>
      <c r="AD629" s="105"/>
      <c r="AE629" s="105"/>
      <c r="AF629" s="105"/>
      <c r="AG629" s="105"/>
      <c r="AH629" s="105"/>
      <c r="AI629" s="105"/>
      <c r="AJ629" s="105"/>
      <c r="AK629" s="105"/>
      <c r="AL629" s="105"/>
      <c r="AM629" s="105"/>
      <c r="AN629" s="105"/>
      <c r="AO629" s="105"/>
      <c r="AP629" s="105"/>
      <c r="AQ629" s="105"/>
      <c r="AR629" s="105"/>
      <c r="AS629" s="105"/>
      <c r="AT629" s="105"/>
      <c r="AU629" s="105"/>
      <c r="AV629" s="105"/>
      <c r="AW629" s="105"/>
      <c r="AX629" s="104"/>
    </row>
    <row r="630" spans="1:251" ht="12" customHeight="1">
      <c r="A630" s="84"/>
      <c r="B630" s="106"/>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c r="AA630" s="105"/>
      <c r="AB630" s="105"/>
      <c r="AC630" s="105"/>
      <c r="AD630" s="105"/>
      <c r="AE630" s="105"/>
      <c r="AF630" s="105"/>
      <c r="AG630" s="105"/>
      <c r="AH630" s="105"/>
      <c r="AI630" s="105"/>
      <c r="AJ630" s="105"/>
      <c r="AK630" s="105"/>
      <c r="AL630" s="105"/>
      <c r="AM630" s="105"/>
      <c r="AN630" s="105"/>
      <c r="AO630" s="105"/>
      <c r="AP630" s="105"/>
      <c r="AQ630" s="105"/>
      <c r="AR630" s="105"/>
      <c r="AS630" s="105"/>
      <c r="AT630" s="105"/>
      <c r="AU630" s="105"/>
      <c r="AV630" s="105"/>
      <c r="AW630" s="105"/>
      <c r="AX630" s="104"/>
    </row>
    <row r="631" spans="1:251" ht="15" thickBot="1">
      <c r="A631" s="73"/>
      <c r="B631" s="103"/>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c r="AG631" s="102"/>
      <c r="AH631" s="102"/>
      <c r="AI631" s="102"/>
      <c r="AJ631" s="102"/>
      <c r="AK631" s="102"/>
      <c r="AL631" s="102"/>
      <c r="AM631" s="102"/>
      <c r="AN631" s="102"/>
      <c r="AO631" s="102"/>
      <c r="AP631" s="102"/>
      <c r="AQ631" s="102"/>
      <c r="AR631" s="102"/>
      <c r="AS631" s="102"/>
      <c r="AT631" s="102"/>
      <c r="AU631" s="102"/>
      <c r="AV631" s="102"/>
      <c r="AW631" s="102"/>
      <c r="AX631" s="101"/>
    </row>
    <row r="632" spans="1:251">
      <c r="B632" s="100"/>
    </row>
    <row r="633" spans="1:251" ht="14.4">
      <c r="B633" s="98" t="s">
        <v>86</v>
      </c>
      <c r="C633" s="84"/>
      <c r="D633" s="84"/>
      <c r="E633" s="84"/>
      <c r="F633" s="84"/>
      <c r="G633" s="84"/>
      <c r="H633" s="84"/>
      <c r="I633" s="84"/>
      <c r="J633" s="84"/>
      <c r="K633" s="84"/>
      <c r="L633" s="99"/>
      <c r="M633" s="99"/>
      <c r="N633" s="99"/>
      <c r="O633" s="99"/>
      <c r="P633" s="84"/>
      <c r="Q633" s="84"/>
      <c r="R633" s="84"/>
      <c r="S633" s="84"/>
      <c r="T633" s="84"/>
      <c r="U633" s="84"/>
      <c r="V633" s="98"/>
      <c r="W633" s="98"/>
      <c r="X633" s="98"/>
      <c r="Y633" s="98"/>
      <c r="Z633" s="98"/>
      <c r="AA633" s="98"/>
      <c r="AB633" s="98"/>
      <c r="AC633" s="98"/>
      <c r="AD633" s="98"/>
      <c r="AE633" s="98"/>
      <c r="AF633" s="98"/>
      <c r="AG633" s="98"/>
      <c r="AH633" s="98"/>
      <c r="AI633" s="98"/>
      <c r="AJ633" s="98"/>
      <c r="AK633" s="98"/>
      <c r="AL633" s="98"/>
      <c r="AM633" s="98"/>
      <c r="AN633" s="98"/>
      <c r="AO633" s="98"/>
      <c r="AP633" s="98"/>
      <c r="AQ633" s="98"/>
      <c r="AR633" s="98"/>
      <c r="AS633" s="98"/>
      <c r="AT633" s="98"/>
      <c r="AU633" s="98"/>
      <c r="AV633" s="98"/>
      <c r="AW633" s="98"/>
      <c r="AX633" s="98"/>
    </row>
    <row r="634" spans="1:251" ht="15" thickBot="1">
      <c r="B634" s="84"/>
      <c r="C634" s="84"/>
      <c r="D634" s="84"/>
      <c r="E634" s="84"/>
      <c r="F634" s="84"/>
      <c r="G634" s="84"/>
      <c r="H634" s="84"/>
      <c r="I634" s="84"/>
      <c r="J634" s="84"/>
      <c r="K634" s="84"/>
      <c r="L634" s="99"/>
      <c r="M634" s="99"/>
      <c r="N634" s="99"/>
      <c r="O634" s="99"/>
      <c r="P634" s="84"/>
      <c r="Q634" s="84"/>
      <c r="R634" s="84"/>
      <c r="S634" s="84"/>
      <c r="T634" s="84"/>
      <c r="U634" s="84"/>
      <c r="V634" s="98"/>
      <c r="W634" s="98"/>
      <c r="X634" s="98"/>
      <c r="Y634" s="98"/>
      <c r="Z634" s="98"/>
      <c r="AA634" s="98"/>
      <c r="AB634" s="98"/>
      <c r="AC634" s="98"/>
      <c r="AD634" s="98"/>
      <c r="AE634" s="98"/>
      <c r="AF634" s="98"/>
      <c r="AG634" s="98"/>
      <c r="AH634" s="98"/>
      <c r="AI634" s="98"/>
      <c r="AJ634" s="98"/>
      <c r="AK634" s="98"/>
      <c r="AL634" s="98"/>
      <c r="AM634" s="98"/>
      <c r="AN634" s="98"/>
      <c r="AO634" s="98"/>
      <c r="AP634" s="98"/>
      <c r="AQ634" s="98"/>
      <c r="AR634" s="98"/>
      <c r="AS634" s="98"/>
      <c r="AT634" s="98"/>
      <c r="AU634" s="98"/>
      <c r="AV634" s="98"/>
      <c r="AW634" s="98"/>
      <c r="AX634" s="97" t="s">
        <v>85</v>
      </c>
    </row>
    <row r="635" spans="1:251" s="63" customFormat="1" ht="13.5" customHeight="1">
      <c r="A635" s="84"/>
      <c r="B635" s="96" t="s">
        <v>84</v>
      </c>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5"/>
      <c r="AA635" s="94" t="s">
        <v>83</v>
      </c>
      <c r="AB635" s="93"/>
      <c r="AC635" s="93"/>
      <c r="AD635" s="93"/>
      <c r="AE635" s="93"/>
      <c r="AF635" s="93"/>
      <c r="AG635" s="93"/>
      <c r="AH635" s="93"/>
      <c r="AI635" s="95"/>
      <c r="AJ635" s="94" t="s">
        <v>82</v>
      </c>
      <c r="AK635" s="93"/>
      <c r="AL635" s="93"/>
      <c r="AM635" s="93"/>
      <c r="AN635" s="93"/>
      <c r="AO635" s="93"/>
      <c r="AP635" s="93"/>
      <c r="AQ635" s="93"/>
      <c r="AR635" s="95"/>
      <c r="AS635" s="94" t="s">
        <v>81</v>
      </c>
      <c r="AT635" s="93"/>
      <c r="AU635" s="93"/>
      <c r="AV635" s="93"/>
      <c r="AW635" s="93"/>
      <c r="AX635" s="92"/>
      <c r="AY635" s="62"/>
      <c r="AZ635" s="62"/>
      <c r="BA635" s="62"/>
      <c r="BB635" s="62"/>
      <c r="BC635" s="62"/>
      <c r="BD635" s="62"/>
      <c r="BE635" s="62"/>
      <c r="BF635" s="62"/>
      <c r="BG635" s="62"/>
      <c r="BH635" s="62"/>
      <c r="BI635" s="62"/>
      <c r="BJ635" s="62"/>
      <c r="BK635" s="62"/>
      <c r="BL635" s="62"/>
      <c r="BM635" s="62"/>
      <c r="BN635" s="62"/>
      <c r="BO635" s="62"/>
      <c r="BP635" s="62"/>
      <c r="BQ635" s="62"/>
      <c r="BR635" s="62"/>
      <c r="BS635" s="62"/>
      <c r="BT635" s="62"/>
      <c r="BU635" s="62"/>
      <c r="BV635" s="62"/>
      <c r="BW635" s="62"/>
      <c r="BX635" s="62"/>
      <c r="BY635" s="62"/>
      <c r="BZ635" s="62"/>
      <c r="CA635" s="62"/>
      <c r="CB635" s="62"/>
      <c r="CC635" s="62"/>
      <c r="CD635" s="62"/>
      <c r="CE635" s="62"/>
      <c r="CF635" s="62"/>
      <c r="CG635" s="62"/>
      <c r="CH635" s="62"/>
      <c r="CI635" s="62"/>
      <c r="CJ635" s="62"/>
      <c r="CK635" s="62"/>
      <c r="CL635" s="62"/>
      <c r="CM635" s="62"/>
      <c r="CN635" s="62"/>
      <c r="CO635" s="62"/>
      <c r="CP635" s="62"/>
      <c r="CQ635" s="62"/>
      <c r="CR635" s="62"/>
      <c r="CS635" s="62"/>
      <c r="CT635" s="62"/>
      <c r="CU635" s="62"/>
      <c r="CV635" s="62"/>
      <c r="CW635" s="62"/>
      <c r="CX635" s="62"/>
      <c r="CY635" s="62"/>
      <c r="CZ635" s="62"/>
      <c r="DA635" s="62"/>
      <c r="DB635" s="62"/>
      <c r="DC635" s="62"/>
      <c r="DD635" s="62"/>
      <c r="DE635" s="62"/>
      <c r="DF635" s="62"/>
      <c r="DG635" s="62"/>
      <c r="DH635" s="62"/>
      <c r="DI635" s="62"/>
      <c r="DJ635" s="62"/>
      <c r="DK635" s="62"/>
      <c r="DL635" s="62"/>
      <c r="DM635" s="62"/>
      <c r="DN635" s="62"/>
      <c r="DO635" s="62"/>
      <c r="DP635" s="62"/>
      <c r="DQ635" s="62"/>
      <c r="DR635" s="62"/>
      <c r="DS635" s="62"/>
      <c r="DT635" s="62"/>
      <c r="DU635" s="62"/>
      <c r="DV635" s="62"/>
      <c r="DW635" s="62"/>
      <c r="DX635" s="62"/>
      <c r="DY635" s="62"/>
      <c r="DZ635" s="62"/>
      <c r="EA635" s="62"/>
      <c r="EB635" s="62"/>
      <c r="EC635" s="62"/>
      <c r="ED635" s="62"/>
      <c r="EE635" s="62"/>
      <c r="EF635" s="62"/>
      <c r="EG635" s="62"/>
      <c r="EH635" s="62"/>
      <c r="EI635" s="62"/>
      <c r="EJ635" s="62"/>
      <c r="EK635" s="62"/>
      <c r="EL635" s="62"/>
      <c r="EM635" s="62"/>
      <c r="EN635" s="62"/>
      <c r="EO635" s="62"/>
      <c r="EP635" s="62"/>
      <c r="EQ635" s="62"/>
      <c r="ER635" s="62"/>
      <c r="ES635" s="62"/>
      <c r="ET635" s="62"/>
      <c r="EU635" s="62"/>
      <c r="EV635" s="62"/>
      <c r="EW635" s="62"/>
      <c r="EX635" s="62"/>
      <c r="EY635" s="62"/>
      <c r="EZ635" s="62"/>
      <c r="FA635" s="62"/>
      <c r="FB635" s="62"/>
      <c r="FC635" s="62"/>
      <c r="FD635" s="62"/>
      <c r="FE635" s="62"/>
      <c r="FF635" s="62"/>
      <c r="FG635" s="62"/>
      <c r="FH635" s="62"/>
      <c r="FI635" s="62"/>
      <c r="FJ635" s="62"/>
      <c r="FK635" s="62"/>
      <c r="FL635" s="62"/>
      <c r="FM635" s="62"/>
      <c r="FN635" s="62"/>
      <c r="FO635" s="62"/>
      <c r="FP635" s="62"/>
      <c r="FQ635" s="62"/>
      <c r="FR635" s="62"/>
      <c r="FS635" s="62"/>
      <c r="FT635" s="62"/>
      <c r="FU635" s="62"/>
      <c r="FV635" s="62"/>
      <c r="FW635" s="62"/>
      <c r="FX635" s="62"/>
      <c r="FY635" s="62"/>
      <c r="FZ635" s="62"/>
      <c r="GA635" s="62"/>
      <c r="GB635" s="62"/>
      <c r="GC635" s="62"/>
      <c r="GD635" s="62"/>
      <c r="GE635" s="62"/>
      <c r="GF635" s="62"/>
      <c r="GG635" s="62"/>
      <c r="GH635" s="62"/>
      <c r="GI635" s="62"/>
      <c r="GJ635" s="62"/>
      <c r="GK635" s="62"/>
      <c r="GL635" s="62"/>
      <c r="GM635" s="62"/>
      <c r="GN635" s="62"/>
      <c r="GO635" s="62"/>
      <c r="GP635" s="62"/>
      <c r="GQ635" s="62"/>
      <c r="GR635" s="62"/>
      <c r="GS635" s="62"/>
      <c r="GT635" s="62"/>
      <c r="GU635" s="62"/>
      <c r="GV635" s="62"/>
      <c r="GW635" s="62"/>
      <c r="GX635" s="62"/>
      <c r="GY635" s="62"/>
      <c r="GZ635" s="62"/>
      <c r="HA635" s="62"/>
      <c r="HB635" s="62"/>
      <c r="HC635" s="62"/>
      <c r="HD635" s="62"/>
      <c r="HE635" s="62"/>
      <c r="HF635" s="62"/>
      <c r="HG635" s="62"/>
      <c r="HH635" s="62"/>
      <c r="HI635" s="62"/>
      <c r="HJ635" s="62"/>
      <c r="HK635" s="62"/>
      <c r="HL635" s="62"/>
      <c r="HM635" s="62"/>
      <c r="HN635" s="62"/>
      <c r="HO635" s="62"/>
      <c r="HP635" s="62"/>
      <c r="HQ635" s="62"/>
      <c r="HR635" s="62"/>
      <c r="HS635" s="62"/>
      <c r="HT635" s="62"/>
      <c r="HU635" s="62"/>
      <c r="HV635" s="62"/>
      <c r="HW635" s="62"/>
      <c r="HX635" s="62"/>
      <c r="HY635" s="62"/>
      <c r="HZ635" s="62"/>
      <c r="IA635" s="62"/>
      <c r="IB635" s="62"/>
      <c r="IC635" s="62"/>
      <c r="ID635" s="62"/>
      <c r="IE635" s="62"/>
      <c r="IF635" s="62"/>
      <c r="IG635" s="62"/>
      <c r="IH635" s="62"/>
      <c r="II635" s="62"/>
      <c r="IJ635" s="62"/>
      <c r="IK635" s="62"/>
      <c r="IL635" s="62"/>
      <c r="IM635" s="62"/>
      <c r="IN635" s="62"/>
      <c r="IO635" s="62"/>
      <c r="IP635" s="62"/>
      <c r="IQ635" s="62"/>
    </row>
    <row r="636" spans="1:251" s="63" customFormat="1">
      <c r="A636" s="84"/>
      <c r="B636" s="91"/>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90"/>
      <c r="AA636" s="89"/>
      <c r="AB636" s="88"/>
      <c r="AC636" s="88"/>
      <c r="AD636" s="88"/>
      <c r="AE636" s="88"/>
      <c r="AF636" s="88"/>
      <c r="AG636" s="88"/>
      <c r="AH636" s="88"/>
      <c r="AI636" s="90"/>
      <c r="AJ636" s="89"/>
      <c r="AK636" s="88"/>
      <c r="AL636" s="88"/>
      <c r="AM636" s="88"/>
      <c r="AN636" s="88"/>
      <c r="AO636" s="88"/>
      <c r="AP636" s="88"/>
      <c r="AQ636" s="88"/>
      <c r="AR636" s="90"/>
      <c r="AS636" s="89"/>
      <c r="AT636" s="88"/>
      <c r="AU636" s="88"/>
      <c r="AV636" s="88"/>
      <c r="AW636" s="88"/>
      <c r="AX636" s="87"/>
      <c r="AY636" s="62"/>
      <c r="AZ636" s="62"/>
      <c r="BA636" s="62"/>
      <c r="BB636" s="86"/>
      <c r="BC636" s="85"/>
      <c r="BE636" s="62"/>
      <c r="BF636" s="62"/>
      <c r="BG636" s="62"/>
      <c r="BH636" s="62"/>
      <c r="BI636" s="62"/>
      <c r="BJ636" s="62"/>
      <c r="BK636" s="62"/>
      <c r="BL636" s="62"/>
      <c r="BM636" s="62"/>
      <c r="BN636" s="62"/>
      <c r="BO636" s="62"/>
      <c r="BP636" s="62"/>
      <c r="BQ636" s="62"/>
      <c r="BR636" s="62"/>
      <c r="BS636" s="62"/>
      <c r="BT636" s="62"/>
      <c r="BU636" s="62"/>
      <c r="BV636" s="62"/>
      <c r="BW636" s="62"/>
      <c r="BX636" s="62"/>
      <c r="BY636" s="62"/>
      <c r="BZ636" s="62"/>
      <c r="CA636" s="62"/>
      <c r="CB636" s="62"/>
      <c r="CC636" s="62"/>
      <c r="CD636" s="62"/>
      <c r="CE636" s="62"/>
      <c r="CF636" s="62"/>
      <c r="CG636" s="62"/>
      <c r="CH636" s="62"/>
      <c r="CI636" s="62"/>
      <c r="CJ636" s="62"/>
      <c r="CK636" s="62"/>
      <c r="CL636" s="62"/>
      <c r="CM636" s="62"/>
      <c r="CN636" s="62"/>
      <c r="CO636" s="62"/>
      <c r="CP636" s="62"/>
      <c r="CQ636" s="62"/>
      <c r="CR636" s="62"/>
      <c r="CS636" s="62"/>
      <c r="CT636" s="62"/>
      <c r="CU636" s="62"/>
      <c r="CV636" s="62"/>
      <c r="CW636" s="62"/>
      <c r="CX636" s="62"/>
      <c r="CY636" s="62"/>
      <c r="CZ636" s="62"/>
      <c r="DA636" s="62"/>
      <c r="DB636" s="62"/>
      <c r="DC636" s="62"/>
      <c r="DD636" s="62"/>
      <c r="DE636" s="62"/>
      <c r="DF636" s="62"/>
      <c r="DG636" s="62"/>
      <c r="DH636" s="62"/>
      <c r="DI636" s="62"/>
      <c r="DJ636" s="62"/>
      <c r="DK636" s="62"/>
      <c r="DL636" s="62"/>
      <c r="DM636" s="62"/>
      <c r="DN636" s="62"/>
      <c r="DO636" s="62"/>
      <c r="DP636" s="62"/>
      <c r="DQ636" s="62"/>
      <c r="DR636" s="62"/>
      <c r="DS636" s="62"/>
      <c r="DT636" s="62"/>
      <c r="DU636" s="62"/>
      <c r="DV636" s="62"/>
      <c r="DW636" s="62"/>
      <c r="DX636" s="62"/>
      <c r="DY636" s="62"/>
      <c r="DZ636" s="62"/>
      <c r="EA636" s="62"/>
      <c r="EB636" s="62"/>
      <c r="EC636" s="62"/>
      <c r="ED636" s="62"/>
      <c r="EE636" s="62"/>
      <c r="EF636" s="62"/>
      <c r="EG636" s="62"/>
      <c r="EH636" s="62"/>
      <c r="EI636" s="62"/>
      <c r="EJ636" s="62"/>
      <c r="EK636" s="62"/>
      <c r="EL636" s="62"/>
      <c r="EM636" s="62"/>
      <c r="EN636" s="62"/>
      <c r="EO636" s="62"/>
      <c r="EP636" s="62"/>
      <c r="EQ636" s="62"/>
      <c r="ER636" s="62"/>
      <c r="ES636" s="62"/>
      <c r="ET636" s="62"/>
      <c r="EU636" s="62"/>
      <c r="EV636" s="62"/>
      <c r="EW636" s="62"/>
      <c r="EX636" s="62"/>
      <c r="EY636" s="62"/>
      <c r="EZ636" s="62"/>
      <c r="FA636" s="62"/>
      <c r="FB636" s="62"/>
      <c r="FC636" s="62"/>
      <c r="FD636" s="62"/>
      <c r="FE636" s="62"/>
      <c r="FF636" s="62"/>
      <c r="FG636" s="62"/>
      <c r="FH636" s="62"/>
      <c r="FI636" s="62"/>
      <c r="FJ636" s="62"/>
      <c r="FK636" s="62"/>
      <c r="FL636" s="62"/>
      <c r="FM636" s="62"/>
      <c r="FN636" s="62"/>
      <c r="FO636" s="62"/>
      <c r="FP636" s="62"/>
      <c r="FQ636" s="62"/>
      <c r="FR636" s="62"/>
      <c r="FS636" s="62"/>
      <c r="FT636" s="62"/>
      <c r="FU636" s="62"/>
      <c r="FV636" s="62"/>
      <c r="FW636" s="62"/>
      <c r="FX636" s="62"/>
      <c r="FY636" s="62"/>
      <c r="FZ636" s="62"/>
      <c r="GA636" s="62"/>
      <c r="GB636" s="62"/>
      <c r="GC636" s="62"/>
      <c r="GD636" s="62"/>
      <c r="GE636" s="62"/>
      <c r="GF636" s="62"/>
      <c r="GG636" s="62"/>
      <c r="GH636" s="62"/>
      <c r="GI636" s="62"/>
      <c r="GJ636" s="62"/>
      <c r="GK636" s="62"/>
      <c r="GL636" s="62"/>
      <c r="GM636" s="62"/>
      <c r="GN636" s="62"/>
      <c r="GO636" s="62"/>
      <c r="GP636" s="62"/>
      <c r="GQ636" s="62"/>
      <c r="GR636" s="62"/>
      <c r="GS636" s="62"/>
      <c r="GT636" s="62"/>
      <c r="GU636" s="62"/>
      <c r="GV636" s="62"/>
      <c r="GW636" s="62"/>
      <c r="GX636" s="62"/>
      <c r="GY636" s="62"/>
      <c r="GZ636" s="62"/>
      <c r="HA636" s="62"/>
      <c r="HB636" s="62"/>
      <c r="HC636" s="62"/>
      <c r="HD636" s="62"/>
      <c r="HE636" s="62"/>
      <c r="HF636" s="62"/>
      <c r="HG636" s="62"/>
      <c r="HH636" s="62"/>
      <c r="HI636" s="62"/>
      <c r="HJ636" s="62"/>
      <c r="HK636" s="62"/>
      <c r="HL636" s="62"/>
      <c r="HM636" s="62"/>
      <c r="HN636" s="62"/>
      <c r="HO636" s="62"/>
      <c r="HP636" s="62"/>
      <c r="HQ636" s="62"/>
      <c r="HR636" s="62"/>
      <c r="HS636" s="62"/>
      <c r="HT636" s="62"/>
      <c r="HU636" s="62"/>
      <c r="HV636" s="62"/>
      <c r="HW636" s="62"/>
      <c r="HX636" s="62"/>
      <c r="HY636" s="62"/>
      <c r="HZ636" s="62"/>
      <c r="IA636" s="62"/>
      <c r="IB636" s="62"/>
      <c r="IC636" s="62"/>
      <c r="ID636" s="62"/>
      <c r="IE636" s="62"/>
      <c r="IF636" s="62"/>
      <c r="IG636" s="62"/>
      <c r="IH636" s="62"/>
      <c r="II636" s="62"/>
      <c r="IJ636" s="62"/>
      <c r="IK636" s="62"/>
      <c r="IL636" s="62"/>
      <c r="IM636" s="62"/>
      <c r="IN636" s="62"/>
      <c r="IO636" s="62"/>
      <c r="IP636" s="62"/>
      <c r="IQ636" s="62"/>
    </row>
    <row r="637" spans="1:251" s="63" customFormat="1" ht="18.75" customHeight="1">
      <c r="A637" s="84"/>
      <c r="B637" s="83"/>
      <c r="C637" s="82" t="s">
        <v>145</v>
      </c>
      <c r="D637" s="81"/>
      <c r="E637" s="81"/>
      <c r="F637" s="81"/>
      <c r="G637" s="81"/>
      <c r="H637" s="81"/>
      <c r="I637" s="81"/>
      <c r="J637" s="81"/>
      <c r="K637" s="81"/>
      <c r="L637" s="81"/>
      <c r="M637" s="81"/>
      <c r="N637" s="81"/>
      <c r="O637" s="81"/>
      <c r="P637" s="81"/>
      <c r="Q637" s="81"/>
      <c r="R637" s="81"/>
      <c r="S637" s="81"/>
      <c r="T637" s="81"/>
      <c r="U637" s="81"/>
      <c r="V637" s="81"/>
      <c r="W637" s="81"/>
      <c r="X637" s="81"/>
      <c r="Y637" s="81"/>
      <c r="Z637" s="80"/>
      <c r="AA637" s="79">
        <v>519746</v>
      </c>
      <c r="AB637" s="78"/>
      <c r="AC637" s="78"/>
      <c r="AD637" s="78"/>
      <c r="AE637" s="78"/>
      <c r="AF637" s="78"/>
      <c r="AG637" s="78"/>
      <c r="AH637" s="78"/>
      <c r="AI637" s="77"/>
      <c r="AJ637" s="79">
        <v>527436</v>
      </c>
      <c r="AK637" s="78"/>
      <c r="AL637" s="78"/>
      <c r="AM637" s="78"/>
      <c r="AN637" s="78"/>
      <c r="AO637" s="78"/>
      <c r="AP637" s="78"/>
      <c r="AQ637" s="78"/>
      <c r="AR637" s="77"/>
      <c r="AS637" s="76"/>
      <c r="AT637" s="75"/>
      <c r="AU637" s="75"/>
      <c r="AV637" s="75"/>
      <c r="AW637" s="75"/>
      <c r="AX637" s="74"/>
      <c r="AY637" s="62"/>
      <c r="AZ637" s="62"/>
      <c r="BA637" s="62"/>
      <c r="BB637" s="62"/>
      <c r="BC637" s="62"/>
      <c r="BD637" s="62"/>
      <c r="BE637" s="62"/>
      <c r="BF637" s="62"/>
      <c r="BG637" s="62"/>
      <c r="BH637" s="62"/>
      <c r="BI637" s="62"/>
      <c r="BJ637" s="62"/>
      <c r="BK637" s="62"/>
      <c r="BL637" s="62"/>
      <c r="BM637" s="62"/>
      <c r="BN637" s="62"/>
      <c r="BO637" s="62"/>
      <c r="BP637" s="62"/>
      <c r="BQ637" s="62"/>
      <c r="BR637" s="62"/>
      <c r="BS637" s="62"/>
      <c r="BT637" s="62"/>
      <c r="BU637" s="62"/>
      <c r="BV637" s="62"/>
      <c r="BW637" s="62"/>
      <c r="BX637" s="62"/>
      <c r="BY637" s="62"/>
      <c r="BZ637" s="62"/>
      <c r="CA637" s="62"/>
      <c r="CB637" s="62"/>
      <c r="CC637" s="62"/>
      <c r="CD637" s="62"/>
      <c r="CE637" s="62"/>
      <c r="CF637" s="62"/>
      <c r="CG637" s="62"/>
      <c r="CH637" s="62"/>
      <c r="CI637" s="62"/>
      <c r="CJ637" s="62"/>
      <c r="CK637" s="62"/>
      <c r="CL637" s="62"/>
      <c r="CM637" s="62"/>
      <c r="CN637" s="62"/>
      <c r="CO637" s="62"/>
      <c r="CP637" s="62"/>
      <c r="CQ637" s="62"/>
      <c r="CR637" s="62"/>
      <c r="CS637" s="62"/>
      <c r="CT637" s="62"/>
      <c r="CU637" s="62"/>
      <c r="CV637" s="62"/>
      <c r="CW637" s="62"/>
      <c r="CX637" s="62"/>
      <c r="CY637" s="62"/>
      <c r="CZ637" s="62"/>
      <c r="DA637" s="62"/>
      <c r="DB637" s="62"/>
      <c r="DC637" s="62"/>
      <c r="DD637" s="62"/>
      <c r="DE637" s="62"/>
      <c r="DF637" s="62"/>
      <c r="DG637" s="62"/>
      <c r="DH637" s="62"/>
      <c r="DI637" s="62"/>
      <c r="DJ637" s="62"/>
      <c r="DK637" s="62"/>
      <c r="DL637" s="62"/>
      <c r="DM637" s="62"/>
      <c r="DN637" s="62"/>
      <c r="DO637" s="62"/>
      <c r="DP637" s="62"/>
      <c r="DQ637" s="62"/>
      <c r="DR637" s="62"/>
      <c r="DS637" s="62"/>
      <c r="DT637" s="62"/>
      <c r="DU637" s="62"/>
      <c r="DV637" s="62"/>
      <c r="DW637" s="62"/>
      <c r="DX637" s="62"/>
      <c r="DY637" s="62"/>
      <c r="DZ637" s="62"/>
      <c r="EA637" s="62"/>
      <c r="EB637" s="62"/>
      <c r="EC637" s="62"/>
      <c r="ED637" s="62"/>
      <c r="EE637" s="62"/>
      <c r="EF637" s="62"/>
      <c r="EG637" s="62"/>
      <c r="EH637" s="62"/>
      <c r="EI637" s="62"/>
      <c r="EJ637" s="62"/>
      <c r="EK637" s="62"/>
      <c r="EL637" s="62"/>
      <c r="EM637" s="62"/>
      <c r="EN637" s="62"/>
      <c r="EO637" s="62"/>
      <c r="EP637" s="62"/>
      <c r="EQ637" s="62"/>
      <c r="ER637" s="62"/>
      <c r="ES637" s="62"/>
      <c r="ET637" s="62"/>
      <c r="EU637" s="62"/>
      <c r="EV637" s="62"/>
      <c r="EW637" s="62"/>
      <c r="EX637" s="62"/>
      <c r="EY637" s="62"/>
      <c r="EZ637" s="62"/>
      <c r="FA637" s="62"/>
      <c r="FB637" s="62"/>
      <c r="FC637" s="62"/>
      <c r="FD637" s="62"/>
      <c r="FE637" s="62"/>
      <c r="FF637" s="62"/>
      <c r="FG637" s="62"/>
      <c r="FH637" s="62"/>
      <c r="FI637" s="62"/>
      <c r="FJ637" s="62"/>
      <c r="FK637" s="62"/>
      <c r="FL637" s="62"/>
      <c r="FM637" s="62"/>
      <c r="FN637" s="62"/>
      <c r="FO637" s="62"/>
      <c r="FP637" s="62"/>
      <c r="FQ637" s="62"/>
      <c r="FR637" s="62"/>
      <c r="FS637" s="62"/>
      <c r="FT637" s="62"/>
      <c r="FU637" s="62"/>
      <c r="FV637" s="62"/>
      <c r="FW637" s="62"/>
      <c r="FX637" s="62"/>
      <c r="FY637" s="62"/>
      <c r="FZ637" s="62"/>
      <c r="GA637" s="62"/>
      <c r="GB637" s="62"/>
      <c r="GC637" s="62"/>
      <c r="GD637" s="62"/>
      <c r="GE637" s="62"/>
      <c r="GF637" s="62"/>
      <c r="GG637" s="62"/>
      <c r="GH637" s="62"/>
      <c r="GI637" s="62"/>
      <c r="GJ637" s="62"/>
      <c r="GK637" s="62"/>
      <c r="GL637" s="62"/>
      <c r="GM637" s="62"/>
      <c r="GN637" s="62"/>
      <c r="GO637" s="62"/>
      <c r="GP637" s="62"/>
      <c r="GQ637" s="62"/>
      <c r="GR637" s="62"/>
      <c r="GS637" s="62"/>
      <c r="GT637" s="62"/>
      <c r="GU637" s="62"/>
      <c r="GV637" s="62"/>
      <c r="GW637" s="62"/>
      <c r="GX637" s="62"/>
      <c r="GY637" s="62"/>
      <c r="GZ637" s="62"/>
      <c r="HA637" s="62"/>
      <c r="HB637" s="62"/>
      <c r="HC637" s="62"/>
      <c r="HD637" s="62"/>
      <c r="HE637" s="62"/>
      <c r="HF637" s="62"/>
      <c r="HG637" s="62"/>
      <c r="HH637" s="62"/>
      <c r="HI637" s="62"/>
      <c r="HJ637" s="62"/>
      <c r="HK637" s="62"/>
      <c r="HL637" s="62"/>
      <c r="HM637" s="62"/>
      <c r="HN637" s="62"/>
      <c r="HO637" s="62"/>
      <c r="HP637" s="62"/>
      <c r="HQ637" s="62"/>
      <c r="HR637" s="62"/>
      <c r="HS637" s="62"/>
      <c r="HT637" s="62"/>
      <c r="HU637" s="62"/>
      <c r="HV637" s="62"/>
      <c r="HW637" s="62"/>
      <c r="HX637" s="62"/>
      <c r="HY637" s="62"/>
      <c r="HZ637" s="62"/>
      <c r="IA637" s="62"/>
      <c r="IB637" s="62"/>
      <c r="IC637" s="62"/>
      <c r="ID637" s="62"/>
      <c r="IE637" s="62"/>
      <c r="IF637" s="62"/>
      <c r="IG637" s="62"/>
      <c r="IH637" s="62"/>
      <c r="II637" s="62"/>
      <c r="IJ637" s="62"/>
      <c r="IK637" s="62"/>
      <c r="IL637" s="62"/>
      <c r="IM637" s="62"/>
      <c r="IN637" s="62"/>
      <c r="IO637" s="62"/>
      <c r="IP637" s="62"/>
      <c r="IQ637" s="62"/>
    </row>
    <row r="638" spans="1:251" s="63" customFormat="1" ht="18.75" customHeight="1" thickBot="1">
      <c r="A638" s="73"/>
      <c r="B638" s="72" t="s">
        <v>79</v>
      </c>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0"/>
      <c r="AA638" s="69">
        <f>SUM($AA$637:$AA$637)</f>
        <v>519746</v>
      </c>
      <c r="AB638" s="68"/>
      <c r="AC638" s="68"/>
      <c r="AD638" s="68"/>
      <c r="AE638" s="68"/>
      <c r="AF638" s="68"/>
      <c r="AG638" s="68"/>
      <c r="AH638" s="68"/>
      <c r="AI638" s="67"/>
      <c r="AJ638" s="69">
        <f>SUM($AJ$637:$AJ$637)</f>
        <v>527436</v>
      </c>
      <c r="AK638" s="68"/>
      <c r="AL638" s="68"/>
      <c r="AM638" s="68"/>
      <c r="AN638" s="68"/>
      <c r="AO638" s="68"/>
      <c r="AP638" s="68"/>
      <c r="AQ638" s="68"/>
      <c r="AR638" s="67"/>
      <c r="AS638" s="66"/>
      <c r="AT638" s="65"/>
      <c r="AU638" s="65"/>
      <c r="AV638" s="65"/>
      <c r="AW638" s="65"/>
      <c r="AX638" s="64"/>
      <c r="AY638" s="62"/>
      <c r="AZ638" s="62"/>
      <c r="BA638" s="62"/>
      <c r="BB638" s="62"/>
      <c r="BC638" s="62"/>
      <c r="BD638" s="62"/>
      <c r="BE638" s="62"/>
      <c r="BF638" s="62"/>
      <c r="BG638" s="62"/>
      <c r="BH638" s="62"/>
      <c r="BI638" s="62"/>
      <c r="BJ638" s="62"/>
      <c r="BK638" s="62"/>
      <c r="BL638" s="62"/>
      <c r="BM638" s="62"/>
      <c r="BN638" s="62"/>
      <c r="BO638" s="62"/>
      <c r="BP638" s="62"/>
      <c r="BQ638" s="62"/>
      <c r="BR638" s="62"/>
      <c r="BS638" s="62"/>
      <c r="BT638" s="62"/>
      <c r="BU638" s="62"/>
      <c r="BV638" s="62"/>
      <c r="BW638" s="62"/>
      <c r="BX638" s="62"/>
      <c r="BY638" s="62"/>
      <c r="BZ638" s="62"/>
      <c r="CA638" s="62"/>
      <c r="CB638" s="62"/>
      <c r="CC638" s="62"/>
      <c r="CD638" s="62"/>
      <c r="CE638" s="62"/>
      <c r="CF638" s="62"/>
      <c r="CG638" s="62"/>
      <c r="CH638" s="62"/>
      <c r="CI638" s="62"/>
      <c r="CJ638" s="62"/>
      <c r="CK638" s="62"/>
      <c r="CL638" s="62"/>
      <c r="CM638" s="62"/>
      <c r="CN638" s="62"/>
      <c r="CO638" s="62"/>
      <c r="CP638" s="62"/>
      <c r="CQ638" s="62"/>
      <c r="CR638" s="62"/>
      <c r="CS638" s="62"/>
      <c r="CT638" s="62"/>
      <c r="CU638" s="62"/>
      <c r="CV638" s="62"/>
      <c r="CW638" s="62"/>
      <c r="CX638" s="62"/>
      <c r="CY638" s="62"/>
      <c r="CZ638" s="62"/>
      <c r="DA638" s="62"/>
      <c r="DB638" s="62"/>
      <c r="DC638" s="62"/>
      <c r="DD638" s="62"/>
      <c r="DE638" s="62"/>
      <c r="DF638" s="62"/>
      <c r="DG638" s="62"/>
      <c r="DH638" s="62"/>
      <c r="DI638" s="62"/>
      <c r="DJ638" s="62"/>
      <c r="DK638" s="62"/>
      <c r="DL638" s="62"/>
      <c r="DM638" s="62"/>
      <c r="DN638" s="62"/>
      <c r="DO638" s="62"/>
      <c r="DP638" s="62"/>
      <c r="DQ638" s="62"/>
      <c r="DR638" s="62"/>
      <c r="DS638" s="62"/>
      <c r="DT638" s="62"/>
      <c r="DU638" s="62"/>
      <c r="DV638" s="62"/>
      <c r="DW638" s="62"/>
      <c r="DX638" s="62"/>
      <c r="DY638" s="62"/>
      <c r="DZ638" s="62"/>
      <c r="EA638" s="62"/>
      <c r="EB638" s="62"/>
      <c r="EC638" s="62"/>
      <c r="ED638" s="62"/>
      <c r="EE638" s="62"/>
      <c r="EF638" s="62"/>
      <c r="EG638" s="62"/>
      <c r="EH638" s="62"/>
      <c r="EI638" s="62"/>
      <c r="EJ638" s="62"/>
      <c r="EK638" s="62"/>
      <c r="EL638" s="62"/>
      <c r="EM638" s="62"/>
      <c r="EN638" s="62"/>
      <c r="EO638" s="62"/>
      <c r="EP638" s="62"/>
      <c r="EQ638" s="62"/>
      <c r="ER638" s="62"/>
      <c r="ES638" s="62"/>
      <c r="ET638" s="62"/>
      <c r="EU638" s="62"/>
      <c r="EV638" s="62"/>
      <c r="EW638" s="62"/>
      <c r="EX638" s="62"/>
      <c r="EY638" s="62"/>
      <c r="EZ638" s="62"/>
      <c r="FA638" s="62"/>
      <c r="FB638" s="62"/>
      <c r="FC638" s="62"/>
      <c r="FD638" s="62"/>
      <c r="FE638" s="62"/>
      <c r="FF638" s="62"/>
      <c r="FG638" s="62"/>
      <c r="FH638" s="62"/>
      <c r="FI638" s="62"/>
      <c r="FJ638" s="62"/>
      <c r="FK638" s="62"/>
      <c r="FL638" s="62"/>
      <c r="FM638" s="62"/>
      <c r="FN638" s="62"/>
      <c r="FO638" s="62"/>
      <c r="FP638" s="62"/>
      <c r="FQ638" s="62"/>
      <c r="FR638" s="62"/>
      <c r="FS638" s="62"/>
      <c r="FT638" s="62"/>
      <c r="FU638" s="62"/>
      <c r="FV638" s="62"/>
      <c r="FW638" s="62"/>
      <c r="FX638" s="62"/>
      <c r="FY638" s="62"/>
      <c r="FZ638" s="62"/>
      <c r="GA638" s="62"/>
      <c r="GB638" s="62"/>
      <c r="GC638" s="62"/>
      <c r="GD638" s="62"/>
      <c r="GE638" s="62"/>
      <c r="GF638" s="62"/>
      <c r="GG638" s="62"/>
      <c r="GH638" s="62"/>
      <c r="GI638" s="62"/>
      <c r="GJ638" s="62"/>
      <c r="GK638" s="62"/>
      <c r="GL638" s="62"/>
      <c r="GM638" s="62"/>
      <c r="GN638" s="62"/>
      <c r="GO638" s="62"/>
      <c r="GP638" s="62"/>
      <c r="GQ638" s="62"/>
      <c r="GR638" s="62"/>
      <c r="GS638" s="62"/>
      <c r="GT638" s="62"/>
      <c r="GU638" s="62"/>
      <c r="GV638" s="62"/>
      <c r="GW638" s="62"/>
      <c r="GX638" s="62"/>
      <c r="GY638" s="62"/>
      <c r="GZ638" s="62"/>
      <c r="HA638" s="62"/>
      <c r="HB638" s="62"/>
      <c r="HC638" s="62"/>
      <c r="HD638" s="62"/>
      <c r="HE638" s="62"/>
      <c r="HF638" s="62"/>
      <c r="HG638" s="62"/>
      <c r="HH638" s="62"/>
      <c r="HI638" s="62"/>
      <c r="HJ638" s="62"/>
      <c r="HK638" s="62"/>
      <c r="HL638" s="62"/>
      <c r="HM638" s="62"/>
      <c r="HN638" s="62"/>
      <c r="HO638" s="62"/>
      <c r="HP638" s="62"/>
      <c r="HQ638" s="62"/>
      <c r="HR638" s="62"/>
      <c r="HS638" s="62"/>
      <c r="HT638" s="62"/>
      <c r="HU638" s="62"/>
      <c r="HV638" s="62"/>
      <c r="HW638" s="62"/>
      <c r="HX638" s="62"/>
      <c r="HY638" s="62"/>
      <c r="HZ638" s="62"/>
      <c r="IA638" s="62"/>
      <c r="IB638" s="62"/>
      <c r="IC638" s="62"/>
      <c r="ID638" s="62"/>
      <c r="IE638" s="62"/>
      <c r="IF638" s="62"/>
      <c r="IG638" s="62"/>
      <c r="IH638" s="62"/>
      <c r="II638" s="62"/>
      <c r="IJ638" s="62"/>
      <c r="IK638" s="62"/>
      <c r="IL638" s="62"/>
      <c r="IM638" s="62"/>
      <c r="IN638" s="62"/>
      <c r="IO638" s="62"/>
      <c r="IP638" s="62"/>
      <c r="IQ638" s="62"/>
    </row>
    <row r="640" spans="1:251" ht="19.2">
      <c r="A640" s="124" t="s">
        <v>93</v>
      </c>
      <c r="AW640" s="122"/>
      <c r="AX640" s="123"/>
      <c r="AY640" s="122"/>
    </row>
    <row r="642" spans="1:113" ht="18">
      <c r="B642" s="121" t="s">
        <v>0</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20"/>
      <c r="AW642" s="120"/>
      <c r="AX642" s="120"/>
    </row>
    <row r="643" spans="1:113">
      <c r="Z643" s="119"/>
      <c r="AD643" s="119"/>
      <c r="AE643" s="119"/>
      <c r="AF643" s="119"/>
      <c r="AG643" s="119"/>
      <c r="AH643" s="119"/>
      <c r="AI643" s="119"/>
      <c r="AO643" s="119"/>
    </row>
    <row r="644" spans="1:113" ht="13.8" thickBot="1">
      <c r="Z644" s="119"/>
      <c r="AD644" s="119"/>
      <c r="AE644" s="119"/>
      <c r="AF644" s="119"/>
      <c r="AG644" s="119"/>
      <c r="AH644" s="119"/>
      <c r="AI644" s="119"/>
      <c r="AO644" s="119"/>
      <c r="DI644" s="112"/>
    </row>
    <row r="645" spans="1:113" ht="24.75" customHeight="1" thickBot="1">
      <c r="B645" s="118" t="s">
        <v>92</v>
      </c>
      <c r="C645" s="117"/>
      <c r="D645" s="117"/>
      <c r="E645" s="117"/>
      <c r="F645" s="117"/>
      <c r="G645" s="117"/>
      <c r="H645" s="116" t="s">
        <v>144</v>
      </c>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4"/>
      <c r="DI645" s="112"/>
    </row>
    <row r="646" spans="1:113" ht="14.4">
      <c r="B646" s="109"/>
      <c r="C646" s="109"/>
      <c r="D646" s="109"/>
      <c r="E646" s="109"/>
      <c r="F646" s="109"/>
      <c r="G646" s="109"/>
      <c r="H646" s="84"/>
      <c r="I646" s="84"/>
      <c r="J646" s="84"/>
      <c r="K646" s="84"/>
      <c r="L646" s="99"/>
      <c r="M646" s="99"/>
      <c r="N646" s="99"/>
      <c r="O646" s="99"/>
      <c r="P646" s="84"/>
      <c r="Q646" s="84"/>
      <c r="R646" s="84"/>
      <c r="S646" s="84"/>
      <c r="T646" s="84"/>
      <c r="U646" s="84"/>
      <c r="V646" s="98"/>
      <c r="W646" s="98"/>
      <c r="X646" s="98"/>
      <c r="Y646" s="98"/>
      <c r="Z646" s="98"/>
      <c r="AA646" s="98"/>
      <c r="AB646" s="98"/>
      <c r="AC646" s="98"/>
      <c r="AD646" s="98"/>
      <c r="AE646" s="98"/>
      <c r="AF646" s="98"/>
      <c r="AG646" s="98"/>
      <c r="AH646" s="98"/>
      <c r="AI646" s="98"/>
      <c r="AJ646" s="98"/>
      <c r="AK646" s="98"/>
      <c r="AL646" s="98"/>
      <c r="AM646" s="98"/>
      <c r="AN646" s="98"/>
      <c r="AO646" s="98"/>
      <c r="AP646" s="98"/>
      <c r="AQ646" s="98"/>
      <c r="AR646" s="98"/>
      <c r="AS646" s="98"/>
      <c r="AT646" s="98"/>
      <c r="AU646" s="98"/>
      <c r="AV646" s="98"/>
      <c r="AW646" s="98"/>
      <c r="AX646" s="98"/>
      <c r="DI646" s="112"/>
    </row>
    <row r="647" spans="1:113" ht="15" thickBot="1">
      <c r="A647" s="113"/>
      <c r="B647" s="98" t="s">
        <v>90</v>
      </c>
      <c r="C647" s="84"/>
      <c r="D647" s="84"/>
      <c r="E647" s="84"/>
      <c r="F647" s="84"/>
      <c r="G647" s="84"/>
      <c r="H647" s="84"/>
      <c r="I647" s="84"/>
      <c r="J647" s="84"/>
      <c r="K647" s="84"/>
      <c r="L647" s="99"/>
      <c r="M647" s="99"/>
      <c r="N647" s="99"/>
      <c r="O647" s="99"/>
      <c r="P647" s="84"/>
      <c r="Q647" s="84"/>
      <c r="R647" s="84"/>
      <c r="S647" s="84"/>
      <c r="T647" s="84"/>
      <c r="U647" s="84"/>
      <c r="V647" s="98"/>
      <c r="W647" s="98"/>
      <c r="X647" s="98"/>
      <c r="Y647" s="98"/>
      <c r="Z647" s="98"/>
      <c r="AA647" s="98"/>
      <c r="AB647" s="98"/>
      <c r="AC647" s="98"/>
      <c r="AD647" s="98"/>
      <c r="AE647" s="98"/>
      <c r="AF647" s="98"/>
      <c r="AG647" s="98"/>
      <c r="AH647" s="98"/>
      <c r="AI647" s="98"/>
      <c r="AJ647" s="98"/>
      <c r="AK647" s="98"/>
      <c r="AL647" s="98"/>
      <c r="AM647" s="98"/>
      <c r="AN647" s="98"/>
      <c r="AO647" s="98"/>
      <c r="AP647" s="98"/>
      <c r="AQ647" s="98"/>
      <c r="AR647" s="98"/>
      <c r="AS647" s="98"/>
      <c r="AT647" s="98"/>
      <c r="AU647" s="98"/>
      <c r="AV647" s="98"/>
      <c r="AW647" s="98"/>
      <c r="AX647" s="98"/>
      <c r="DI647" s="112"/>
    </row>
    <row r="648" spans="1:113" ht="14.4">
      <c r="A648" s="84"/>
      <c r="B648" s="111"/>
      <c r="C648" s="109"/>
      <c r="D648" s="109"/>
      <c r="E648" s="109"/>
      <c r="F648" s="109"/>
      <c r="G648" s="109"/>
      <c r="H648" s="109"/>
      <c r="I648" s="109"/>
      <c r="J648" s="109"/>
      <c r="K648" s="109"/>
      <c r="L648" s="110"/>
      <c r="M648" s="110"/>
      <c r="N648" s="110"/>
      <c r="O648" s="110"/>
      <c r="P648" s="109"/>
      <c r="Q648" s="109"/>
      <c r="R648" s="109"/>
      <c r="S648" s="109"/>
      <c r="T648" s="109"/>
      <c r="U648" s="109"/>
      <c r="V648" s="108"/>
      <c r="W648" s="108"/>
      <c r="X648" s="108"/>
      <c r="Y648" s="108"/>
      <c r="Z648" s="108"/>
      <c r="AA648" s="108"/>
      <c r="AB648" s="108"/>
      <c r="AC648" s="108"/>
      <c r="AD648" s="108"/>
      <c r="AE648" s="108"/>
      <c r="AF648" s="108"/>
      <c r="AG648" s="108"/>
      <c r="AH648" s="108"/>
      <c r="AI648" s="108"/>
      <c r="AJ648" s="108"/>
      <c r="AK648" s="108"/>
      <c r="AL648" s="108"/>
      <c r="AM648" s="108"/>
      <c r="AN648" s="108"/>
      <c r="AO648" s="108"/>
      <c r="AP648" s="108"/>
      <c r="AQ648" s="108"/>
      <c r="AR648" s="108"/>
      <c r="AS648" s="108"/>
      <c r="AT648" s="108"/>
      <c r="AU648" s="108"/>
      <c r="AV648" s="108"/>
      <c r="AW648" s="108"/>
      <c r="AX648" s="107"/>
    </row>
    <row r="649" spans="1:113" ht="12" customHeight="1">
      <c r="A649" s="84"/>
      <c r="B649" s="106" t="s">
        <v>143</v>
      </c>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c r="AA649" s="105"/>
      <c r="AB649" s="105"/>
      <c r="AC649" s="105"/>
      <c r="AD649" s="105"/>
      <c r="AE649" s="105"/>
      <c r="AF649" s="105"/>
      <c r="AG649" s="105"/>
      <c r="AH649" s="105"/>
      <c r="AI649" s="105"/>
      <c r="AJ649" s="105"/>
      <c r="AK649" s="105"/>
      <c r="AL649" s="105"/>
      <c r="AM649" s="105"/>
      <c r="AN649" s="105"/>
      <c r="AO649" s="105"/>
      <c r="AP649" s="105"/>
      <c r="AQ649" s="105"/>
      <c r="AR649" s="105"/>
      <c r="AS649" s="105"/>
      <c r="AT649" s="105"/>
      <c r="AU649" s="105"/>
      <c r="AV649" s="105"/>
      <c r="AW649" s="105"/>
      <c r="AX649" s="104"/>
    </row>
    <row r="650" spans="1:113" ht="12" customHeight="1">
      <c r="A650" s="84"/>
      <c r="B650" s="106"/>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c r="AA650" s="105"/>
      <c r="AB650" s="105"/>
      <c r="AC650" s="105"/>
      <c r="AD650" s="105"/>
      <c r="AE650" s="105"/>
      <c r="AF650" s="105"/>
      <c r="AG650" s="105"/>
      <c r="AH650" s="105"/>
      <c r="AI650" s="105"/>
      <c r="AJ650" s="105"/>
      <c r="AK650" s="105"/>
      <c r="AL650" s="105"/>
      <c r="AM650" s="105"/>
      <c r="AN650" s="105"/>
      <c r="AO650" s="105"/>
      <c r="AP650" s="105"/>
      <c r="AQ650" s="105"/>
      <c r="AR650" s="105"/>
      <c r="AS650" s="105"/>
      <c r="AT650" s="105"/>
      <c r="AU650" s="105"/>
      <c r="AV650" s="105"/>
      <c r="AW650" s="105"/>
      <c r="AX650" s="104"/>
      <c r="BC650" s="63"/>
    </row>
    <row r="651" spans="1:113" ht="12" customHeight="1">
      <c r="A651" s="84"/>
      <c r="B651" s="106"/>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c r="AA651" s="105"/>
      <c r="AB651" s="105"/>
      <c r="AC651" s="105"/>
      <c r="AD651" s="105"/>
      <c r="AE651" s="105"/>
      <c r="AF651" s="105"/>
      <c r="AG651" s="105"/>
      <c r="AH651" s="105"/>
      <c r="AI651" s="105"/>
      <c r="AJ651" s="105"/>
      <c r="AK651" s="105"/>
      <c r="AL651" s="105"/>
      <c r="AM651" s="105"/>
      <c r="AN651" s="105"/>
      <c r="AO651" s="105"/>
      <c r="AP651" s="105"/>
      <c r="AQ651" s="105"/>
      <c r="AR651" s="105"/>
      <c r="AS651" s="105"/>
      <c r="AT651" s="105"/>
      <c r="AU651" s="105"/>
      <c r="AV651" s="105"/>
      <c r="AW651" s="105"/>
      <c r="AX651" s="104"/>
    </row>
    <row r="652" spans="1:113" ht="12" customHeight="1">
      <c r="A652" s="84"/>
      <c r="B652" s="106"/>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c r="AA652" s="105"/>
      <c r="AB652" s="105"/>
      <c r="AC652" s="105"/>
      <c r="AD652" s="105"/>
      <c r="AE652" s="105"/>
      <c r="AF652" s="105"/>
      <c r="AG652" s="105"/>
      <c r="AH652" s="105"/>
      <c r="AI652" s="105"/>
      <c r="AJ652" s="105"/>
      <c r="AK652" s="105"/>
      <c r="AL652" s="105"/>
      <c r="AM652" s="105"/>
      <c r="AN652" s="105"/>
      <c r="AO652" s="105"/>
      <c r="AP652" s="105"/>
      <c r="AQ652" s="105"/>
      <c r="AR652" s="105"/>
      <c r="AS652" s="105"/>
      <c r="AT652" s="105"/>
      <c r="AU652" s="105"/>
      <c r="AV652" s="105"/>
      <c r="AW652" s="105"/>
      <c r="AX652" s="104"/>
    </row>
    <row r="653" spans="1:113" ht="12" customHeight="1">
      <c r="A653" s="84"/>
      <c r="B653" s="106"/>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c r="AA653" s="105"/>
      <c r="AB653" s="105"/>
      <c r="AC653" s="105"/>
      <c r="AD653" s="105"/>
      <c r="AE653" s="105"/>
      <c r="AF653" s="105"/>
      <c r="AG653" s="105"/>
      <c r="AH653" s="105"/>
      <c r="AI653" s="105"/>
      <c r="AJ653" s="105"/>
      <c r="AK653" s="105"/>
      <c r="AL653" s="105"/>
      <c r="AM653" s="105"/>
      <c r="AN653" s="105"/>
      <c r="AO653" s="105"/>
      <c r="AP653" s="105"/>
      <c r="AQ653" s="105"/>
      <c r="AR653" s="105"/>
      <c r="AS653" s="105"/>
      <c r="AT653" s="105"/>
      <c r="AU653" s="105"/>
      <c r="AV653" s="105"/>
      <c r="AW653" s="105"/>
      <c r="AX653" s="104"/>
    </row>
    <row r="654" spans="1:113" ht="15" thickBot="1">
      <c r="A654" s="73"/>
      <c r="B654" s="103"/>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c r="AG654" s="102"/>
      <c r="AH654" s="102"/>
      <c r="AI654" s="102"/>
      <c r="AJ654" s="102"/>
      <c r="AK654" s="102"/>
      <c r="AL654" s="102"/>
      <c r="AM654" s="102"/>
      <c r="AN654" s="102"/>
      <c r="AO654" s="102"/>
      <c r="AP654" s="102"/>
      <c r="AQ654" s="102"/>
      <c r="AR654" s="102"/>
      <c r="AS654" s="102"/>
      <c r="AT654" s="102"/>
      <c r="AU654" s="102"/>
      <c r="AV654" s="102"/>
      <c r="AW654" s="102"/>
      <c r="AX654" s="101"/>
    </row>
    <row r="655" spans="1:113">
      <c r="B655" s="100"/>
    </row>
    <row r="656" spans="1:113" ht="15" thickBot="1">
      <c r="A656" s="113"/>
      <c r="B656" s="98" t="s">
        <v>88</v>
      </c>
      <c r="C656" s="84"/>
      <c r="D656" s="84"/>
      <c r="E656" s="84"/>
      <c r="F656" s="84"/>
      <c r="G656" s="84"/>
      <c r="H656" s="84"/>
      <c r="I656" s="84"/>
      <c r="J656" s="84"/>
      <c r="K656" s="84"/>
      <c r="L656" s="99"/>
      <c r="M656" s="99"/>
      <c r="N656" s="99"/>
      <c r="O656" s="99"/>
      <c r="P656" s="84"/>
      <c r="Q656" s="84"/>
      <c r="R656" s="84"/>
      <c r="S656" s="84"/>
      <c r="T656" s="84"/>
      <c r="U656" s="84"/>
      <c r="V656" s="98"/>
      <c r="W656" s="98"/>
      <c r="X656" s="98"/>
      <c r="Y656" s="98"/>
      <c r="Z656" s="98"/>
      <c r="AA656" s="98"/>
      <c r="AB656" s="98"/>
      <c r="AC656" s="98"/>
      <c r="AD656" s="98"/>
      <c r="AE656" s="98"/>
      <c r="AF656" s="98"/>
      <c r="AG656" s="98"/>
      <c r="AH656" s="98"/>
      <c r="AI656" s="98"/>
      <c r="AJ656" s="98"/>
      <c r="AK656" s="98"/>
      <c r="AL656" s="98"/>
      <c r="AM656" s="98"/>
      <c r="AN656" s="98"/>
      <c r="AO656" s="98"/>
      <c r="AP656" s="98"/>
      <c r="AQ656" s="98"/>
      <c r="AR656" s="98"/>
      <c r="AS656" s="98"/>
      <c r="AT656" s="98"/>
      <c r="AU656" s="98"/>
      <c r="AV656" s="98"/>
      <c r="AW656" s="98"/>
      <c r="AX656" s="98"/>
      <c r="DI656" s="112"/>
    </row>
    <row r="657" spans="1:251" ht="14.4">
      <c r="A657" s="84"/>
      <c r="B657" s="111"/>
      <c r="C657" s="109"/>
      <c r="D657" s="109"/>
      <c r="E657" s="109"/>
      <c r="F657" s="109"/>
      <c r="G657" s="109"/>
      <c r="H657" s="109"/>
      <c r="I657" s="109"/>
      <c r="J657" s="109"/>
      <c r="K657" s="109"/>
      <c r="L657" s="110"/>
      <c r="M657" s="110"/>
      <c r="N657" s="110"/>
      <c r="O657" s="110"/>
      <c r="P657" s="109"/>
      <c r="Q657" s="109"/>
      <c r="R657" s="109"/>
      <c r="S657" s="109"/>
      <c r="T657" s="109"/>
      <c r="U657" s="109"/>
      <c r="V657" s="108"/>
      <c r="W657" s="108"/>
      <c r="X657" s="108"/>
      <c r="Y657" s="108"/>
      <c r="Z657" s="108"/>
      <c r="AA657" s="108"/>
      <c r="AB657" s="108"/>
      <c r="AC657" s="108"/>
      <c r="AD657" s="108"/>
      <c r="AE657" s="108"/>
      <c r="AF657" s="108"/>
      <c r="AG657" s="108"/>
      <c r="AH657" s="108"/>
      <c r="AI657" s="108"/>
      <c r="AJ657" s="108"/>
      <c r="AK657" s="108"/>
      <c r="AL657" s="108"/>
      <c r="AM657" s="108"/>
      <c r="AN657" s="108"/>
      <c r="AO657" s="108"/>
      <c r="AP657" s="108"/>
      <c r="AQ657" s="108"/>
      <c r="AR657" s="108"/>
      <c r="AS657" s="108"/>
      <c r="AT657" s="108"/>
      <c r="AU657" s="108"/>
      <c r="AV657" s="108"/>
      <c r="AW657" s="108"/>
      <c r="AX657" s="107"/>
    </row>
    <row r="658" spans="1:251" ht="12" customHeight="1">
      <c r="A658" s="84"/>
      <c r="B658" s="106" t="s">
        <v>142</v>
      </c>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c r="AS658" s="105"/>
      <c r="AT658" s="105"/>
      <c r="AU658" s="105"/>
      <c r="AV658" s="105"/>
      <c r="AW658" s="105"/>
      <c r="AX658" s="104"/>
    </row>
    <row r="659" spans="1:251" ht="12" customHeight="1">
      <c r="A659" s="84"/>
      <c r="B659" s="106"/>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c r="AS659" s="105"/>
      <c r="AT659" s="105"/>
      <c r="AU659" s="105"/>
      <c r="AV659" s="105"/>
      <c r="AW659" s="105"/>
      <c r="AX659" s="104"/>
      <c r="BC659" s="63"/>
    </row>
    <row r="660" spans="1:251" ht="12" customHeight="1">
      <c r="A660" s="84"/>
      <c r="B660" s="106"/>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c r="AA660" s="105"/>
      <c r="AB660" s="105"/>
      <c r="AC660" s="105"/>
      <c r="AD660" s="105"/>
      <c r="AE660" s="105"/>
      <c r="AF660" s="105"/>
      <c r="AG660" s="105"/>
      <c r="AH660" s="105"/>
      <c r="AI660" s="105"/>
      <c r="AJ660" s="105"/>
      <c r="AK660" s="105"/>
      <c r="AL660" s="105"/>
      <c r="AM660" s="105"/>
      <c r="AN660" s="105"/>
      <c r="AO660" s="105"/>
      <c r="AP660" s="105"/>
      <c r="AQ660" s="105"/>
      <c r="AR660" s="105"/>
      <c r="AS660" s="105"/>
      <c r="AT660" s="105"/>
      <c r="AU660" s="105"/>
      <c r="AV660" s="105"/>
      <c r="AW660" s="105"/>
      <c r="AX660" s="104"/>
    </row>
    <row r="661" spans="1:251" ht="12" customHeight="1">
      <c r="A661" s="84"/>
      <c r="B661" s="106"/>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c r="AA661" s="105"/>
      <c r="AB661" s="105"/>
      <c r="AC661" s="105"/>
      <c r="AD661" s="105"/>
      <c r="AE661" s="105"/>
      <c r="AF661" s="105"/>
      <c r="AG661" s="105"/>
      <c r="AH661" s="105"/>
      <c r="AI661" s="105"/>
      <c r="AJ661" s="105"/>
      <c r="AK661" s="105"/>
      <c r="AL661" s="105"/>
      <c r="AM661" s="105"/>
      <c r="AN661" s="105"/>
      <c r="AO661" s="105"/>
      <c r="AP661" s="105"/>
      <c r="AQ661" s="105"/>
      <c r="AR661" s="105"/>
      <c r="AS661" s="105"/>
      <c r="AT661" s="105"/>
      <c r="AU661" s="105"/>
      <c r="AV661" s="105"/>
      <c r="AW661" s="105"/>
      <c r="AX661" s="104"/>
    </row>
    <row r="662" spans="1:251" ht="12" customHeight="1">
      <c r="A662" s="84"/>
      <c r="B662" s="106"/>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c r="AA662" s="105"/>
      <c r="AB662" s="105"/>
      <c r="AC662" s="105"/>
      <c r="AD662" s="105"/>
      <c r="AE662" s="105"/>
      <c r="AF662" s="105"/>
      <c r="AG662" s="105"/>
      <c r="AH662" s="105"/>
      <c r="AI662" s="105"/>
      <c r="AJ662" s="105"/>
      <c r="AK662" s="105"/>
      <c r="AL662" s="105"/>
      <c r="AM662" s="105"/>
      <c r="AN662" s="105"/>
      <c r="AO662" s="105"/>
      <c r="AP662" s="105"/>
      <c r="AQ662" s="105"/>
      <c r="AR662" s="105"/>
      <c r="AS662" s="105"/>
      <c r="AT662" s="105"/>
      <c r="AU662" s="105"/>
      <c r="AV662" s="105"/>
      <c r="AW662" s="105"/>
      <c r="AX662" s="104"/>
    </row>
    <row r="663" spans="1:251" ht="15" thickBot="1">
      <c r="A663" s="73"/>
      <c r="B663" s="103"/>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c r="AG663" s="102"/>
      <c r="AH663" s="102"/>
      <c r="AI663" s="102"/>
      <c r="AJ663" s="102"/>
      <c r="AK663" s="102"/>
      <c r="AL663" s="102"/>
      <c r="AM663" s="102"/>
      <c r="AN663" s="102"/>
      <c r="AO663" s="102"/>
      <c r="AP663" s="102"/>
      <c r="AQ663" s="102"/>
      <c r="AR663" s="102"/>
      <c r="AS663" s="102"/>
      <c r="AT663" s="102"/>
      <c r="AU663" s="102"/>
      <c r="AV663" s="102"/>
      <c r="AW663" s="102"/>
      <c r="AX663" s="101"/>
    </row>
    <row r="664" spans="1:251">
      <c r="B664" s="100"/>
    </row>
    <row r="665" spans="1:251" ht="14.4">
      <c r="B665" s="98" t="s">
        <v>86</v>
      </c>
      <c r="C665" s="84"/>
      <c r="D665" s="84"/>
      <c r="E665" s="84"/>
      <c r="F665" s="84"/>
      <c r="G665" s="84"/>
      <c r="H665" s="84"/>
      <c r="I665" s="84"/>
      <c r="J665" s="84"/>
      <c r="K665" s="84"/>
      <c r="L665" s="99"/>
      <c r="M665" s="99"/>
      <c r="N665" s="99"/>
      <c r="O665" s="99"/>
      <c r="P665" s="84"/>
      <c r="Q665" s="84"/>
      <c r="R665" s="84"/>
      <c r="S665" s="84"/>
      <c r="T665" s="84"/>
      <c r="U665" s="84"/>
      <c r="V665" s="98"/>
      <c r="W665" s="98"/>
      <c r="X665" s="98"/>
      <c r="Y665" s="98"/>
      <c r="Z665" s="98"/>
      <c r="AA665" s="98"/>
      <c r="AB665" s="98"/>
      <c r="AC665" s="98"/>
      <c r="AD665" s="98"/>
      <c r="AE665" s="98"/>
      <c r="AF665" s="98"/>
      <c r="AG665" s="98"/>
      <c r="AH665" s="98"/>
      <c r="AI665" s="98"/>
      <c r="AJ665" s="98"/>
      <c r="AK665" s="98"/>
      <c r="AL665" s="98"/>
      <c r="AM665" s="98"/>
      <c r="AN665" s="98"/>
      <c r="AO665" s="98"/>
      <c r="AP665" s="98"/>
      <c r="AQ665" s="98"/>
      <c r="AR665" s="98"/>
      <c r="AS665" s="98"/>
      <c r="AT665" s="98"/>
      <c r="AU665" s="98"/>
      <c r="AV665" s="98"/>
      <c r="AW665" s="98"/>
      <c r="AX665" s="98"/>
    </row>
    <row r="666" spans="1:251" ht="15" thickBot="1">
      <c r="B666" s="84"/>
      <c r="C666" s="84"/>
      <c r="D666" s="84"/>
      <c r="E666" s="84"/>
      <c r="F666" s="84"/>
      <c r="G666" s="84"/>
      <c r="H666" s="84"/>
      <c r="I666" s="84"/>
      <c r="J666" s="84"/>
      <c r="K666" s="84"/>
      <c r="L666" s="99"/>
      <c r="M666" s="99"/>
      <c r="N666" s="99"/>
      <c r="O666" s="99"/>
      <c r="P666" s="84"/>
      <c r="Q666" s="84"/>
      <c r="R666" s="84"/>
      <c r="S666" s="84"/>
      <c r="T666" s="84"/>
      <c r="U666" s="84"/>
      <c r="V666" s="98"/>
      <c r="W666" s="98"/>
      <c r="X666" s="98"/>
      <c r="Y666" s="98"/>
      <c r="Z666" s="98"/>
      <c r="AA666" s="98"/>
      <c r="AB666" s="98"/>
      <c r="AC666" s="98"/>
      <c r="AD666" s="98"/>
      <c r="AE666" s="98"/>
      <c r="AF666" s="98"/>
      <c r="AG666" s="98"/>
      <c r="AH666" s="98"/>
      <c r="AI666" s="98"/>
      <c r="AJ666" s="98"/>
      <c r="AK666" s="98"/>
      <c r="AL666" s="98"/>
      <c r="AM666" s="98"/>
      <c r="AN666" s="98"/>
      <c r="AO666" s="98"/>
      <c r="AP666" s="98"/>
      <c r="AQ666" s="98"/>
      <c r="AR666" s="98"/>
      <c r="AS666" s="98"/>
      <c r="AT666" s="98"/>
      <c r="AU666" s="98"/>
      <c r="AV666" s="98"/>
      <c r="AW666" s="98"/>
      <c r="AX666" s="97" t="s">
        <v>85</v>
      </c>
    </row>
    <row r="667" spans="1:251" s="63" customFormat="1" ht="13.5" customHeight="1">
      <c r="A667" s="84"/>
      <c r="B667" s="96" t="s">
        <v>84</v>
      </c>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5"/>
      <c r="AA667" s="94" t="s">
        <v>83</v>
      </c>
      <c r="AB667" s="93"/>
      <c r="AC667" s="93"/>
      <c r="AD667" s="93"/>
      <c r="AE667" s="93"/>
      <c r="AF667" s="93"/>
      <c r="AG667" s="93"/>
      <c r="AH667" s="93"/>
      <c r="AI667" s="95"/>
      <c r="AJ667" s="94" t="s">
        <v>82</v>
      </c>
      <c r="AK667" s="93"/>
      <c r="AL667" s="93"/>
      <c r="AM667" s="93"/>
      <c r="AN667" s="93"/>
      <c r="AO667" s="93"/>
      <c r="AP667" s="93"/>
      <c r="AQ667" s="93"/>
      <c r="AR667" s="95"/>
      <c r="AS667" s="94" t="s">
        <v>81</v>
      </c>
      <c r="AT667" s="93"/>
      <c r="AU667" s="93"/>
      <c r="AV667" s="93"/>
      <c r="AW667" s="93"/>
      <c r="AX667" s="92"/>
      <c r="AY667" s="62"/>
      <c r="AZ667" s="62"/>
      <c r="BA667" s="62"/>
      <c r="BB667" s="62"/>
      <c r="BC667" s="62"/>
      <c r="BD667" s="62"/>
      <c r="BE667" s="62"/>
      <c r="BF667" s="62"/>
      <c r="BG667" s="62"/>
      <c r="BH667" s="62"/>
      <c r="BI667" s="62"/>
      <c r="BJ667" s="62"/>
      <c r="BK667" s="62"/>
      <c r="BL667" s="62"/>
      <c r="BM667" s="62"/>
      <c r="BN667" s="62"/>
      <c r="BO667" s="62"/>
      <c r="BP667" s="62"/>
      <c r="BQ667" s="62"/>
      <c r="BR667" s="62"/>
      <c r="BS667" s="62"/>
      <c r="BT667" s="62"/>
      <c r="BU667" s="62"/>
      <c r="BV667" s="62"/>
      <c r="BW667" s="62"/>
      <c r="BX667" s="62"/>
      <c r="BY667" s="62"/>
      <c r="BZ667" s="62"/>
      <c r="CA667" s="62"/>
      <c r="CB667" s="62"/>
      <c r="CC667" s="62"/>
      <c r="CD667" s="62"/>
      <c r="CE667" s="62"/>
      <c r="CF667" s="62"/>
      <c r="CG667" s="62"/>
      <c r="CH667" s="62"/>
      <c r="CI667" s="62"/>
      <c r="CJ667" s="62"/>
      <c r="CK667" s="62"/>
      <c r="CL667" s="62"/>
      <c r="CM667" s="62"/>
      <c r="CN667" s="62"/>
      <c r="CO667" s="62"/>
      <c r="CP667" s="62"/>
      <c r="CQ667" s="62"/>
      <c r="CR667" s="62"/>
      <c r="CS667" s="62"/>
      <c r="CT667" s="62"/>
      <c r="CU667" s="62"/>
      <c r="CV667" s="62"/>
      <c r="CW667" s="62"/>
      <c r="CX667" s="62"/>
      <c r="CY667" s="62"/>
      <c r="CZ667" s="62"/>
      <c r="DA667" s="62"/>
      <c r="DB667" s="62"/>
      <c r="DC667" s="62"/>
      <c r="DD667" s="62"/>
      <c r="DE667" s="62"/>
      <c r="DF667" s="62"/>
      <c r="DG667" s="62"/>
      <c r="DH667" s="62"/>
      <c r="DI667" s="62"/>
      <c r="DJ667" s="62"/>
      <c r="DK667" s="62"/>
      <c r="DL667" s="62"/>
      <c r="DM667" s="62"/>
      <c r="DN667" s="62"/>
      <c r="DO667" s="62"/>
      <c r="DP667" s="62"/>
      <c r="DQ667" s="62"/>
      <c r="DR667" s="62"/>
      <c r="DS667" s="62"/>
      <c r="DT667" s="62"/>
      <c r="DU667" s="62"/>
      <c r="DV667" s="62"/>
      <c r="DW667" s="62"/>
      <c r="DX667" s="62"/>
      <c r="DY667" s="62"/>
      <c r="DZ667" s="62"/>
      <c r="EA667" s="62"/>
      <c r="EB667" s="62"/>
      <c r="EC667" s="62"/>
      <c r="ED667" s="62"/>
      <c r="EE667" s="62"/>
      <c r="EF667" s="62"/>
      <c r="EG667" s="62"/>
      <c r="EH667" s="62"/>
      <c r="EI667" s="62"/>
      <c r="EJ667" s="62"/>
      <c r="EK667" s="62"/>
      <c r="EL667" s="62"/>
      <c r="EM667" s="62"/>
      <c r="EN667" s="62"/>
      <c r="EO667" s="62"/>
      <c r="EP667" s="62"/>
      <c r="EQ667" s="62"/>
      <c r="ER667" s="62"/>
      <c r="ES667" s="62"/>
      <c r="ET667" s="62"/>
      <c r="EU667" s="62"/>
      <c r="EV667" s="62"/>
      <c r="EW667" s="62"/>
      <c r="EX667" s="62"/>
      <c r="EY667" s="62"/>
      <c r="EZ667" s="62"/>
      <c r="FA667" s="62"/>
      <c r="FB667" s="62"/>
      <c r="FC667" s="62"/>
      <c r="FD667" s="62"/>
      <c r="FE667" s="62"/>
      <c r="FF667" s="62"/>
      <c r="FG667" s="62"/>
      <c r="FH667" s="62"/>
      <c r="FI667" s="62"/>
      <c r="FJ667" s="62"/>
      <c r="FK667" s="62"/>
      <c r="FL667" s="62"/>
      <c r="FM667" s="62"/>
      <c r="FN667" s="62"/>
      <c r="FO667" s="62"/>
      <c r="FP667" s="62"/>
      <c r="FQ667" s="62"/>
      <c r="FR667" s="62"/>
      <c r="FS667" s="62"/>
      <c r="FT667" s="62"/>
      <c r="FU667" s="62"/>
      <c r="FV667" s="62"/>
      <c r="FW667" s="62"/>
      <c r="FX667" s="62"/>
      <c r="FY667" s="62"/>
      <c r="FZ667" s="62"/>
      <c r="GA667" s="62"/>
      <c r="GB667" s="62"/>
      <c r="GC667" s="62"/>
      <c r="GD667" s="62"/>
      <c r="GE667" s="62"/>
      <c r="GF667" s="62"/>
      <c r="GG667" s="62"/>
      <c r="GH667" s="62"/>
      <c r="GI667" s="62"/>
      <c r="GJ667" s="62"/>
      <c r="GK667" s="62"/>
      <c r="GL667" s="62"/>
      <c r="GM667" s="62"/>
      <c r="GN667" s="62"/>
      <c r="GO667" s="62"/>
      <c r="GP667" s="62"/>
      <c r="GQ667" s="62"/>
      <c r="GR667" s="62"/>
      <c r="GS667" s="62"/>
      <c r="GT667" s="62"/>
      <c r="GU667" s="62"/>
      <c r="GV667" s="62"/>
      <c r="GW667" s="62"/>
      <c r="GX667" s="62"/>
      <c r="GY667" s="62"/>
      <c r="GZ667" s="62"/>
      <c r="HA667" s="62"/>
      <c r="HB667" s="62"/>
      <c r="HC667" s="62"/>
      <c r="HD667" s="62"/>
      <c r="HE667" s="62"/>
      <c r="HF667" s="62"/>
      <c r="HG667" s="62"/>
      <c r="HH667" s="62"/>
      <c r="HI667" s="62"/>
      <c r="HJ667" s="62"/>
      <c r="HK667" s="62"/>
      <c r="HL667" s="62"/>
      <c r="HM667" s="62"/>
      <c r="HN667" s="62"/>
      <c r="HO667" s="62"/>
      <c r="HP667" s="62"/>
      <c r="HQ667" s="62"/>
      <c r="HR667" s="62"/>
      <c r="HS667" s="62"/>
      <c r="HT667" s="62"/>
      <c r="HU667" s="62"/>
      <c r="HV667" s="62"/>
      <c r="HW667" s="62"/>
      <c r="HX667" s="62"/>
      <c r="HY667" s="62"/>
      <c r="HZ667" s="62"/>
      <c r="IA667" s="62"/>
      <c r="IB667" s="62"/>
      <c r="IC667" s="62"/>
      <c r="ID667" s="62"/>
      <c r="IE667" s="62"/>
      <c r="IF667" s="62"/>
      <c r="IG667" s="62"/>
      <c r="IH667" s="62"/>
      <c r="II667" s="62"/>
      <c r="IJ667" s="62"/>
      <c r="IK667" s="62"/>
      <c r="IL667" s="62"/>
      <c r="IM667" s="62"/>
      <c r="IN667" s="62"/>
      <c r="IO667" s="62"/>
      <c r="IP667" s="62"/>
      <c r="IQ667" s="62"/>
    </row>
    <row r="668" spans="1:251" s="63" customFormat="1">
      <c r="A668" s="84"/>
      <c r="B668" s="91"/>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90"/>
      <c r="AA668" s="89"/>
      <c r="AB668" s="88"/>
      <c r="AC668" s="88"/>
      <c r="AD668" s="88"/>
      <c r="AE668" s="88"/>
      <c r="AF668" s="88"/>
      <c r="AG668" s="88"/>
      <c r="AH668" s="88"/>
      <c r="AI668" s="90"/>
      <c r="AJ668" s="89"/>
      <c r="AK668" s="88"/>
      <c r="AL668" s="88"/>
      <c r="AM668" s="88"/>
      <c r="AN668" s="88"/>
      <c r="AO668" s="88"/>
      <c r="AP668" s="88"/>
      <c r="AQ668" s="88"/>
      <c r="AR668" s="90"/>
      <c r="AS668" s="89"/>
      <c r="AT668" s="88"/>
      <c r="AU668" s="88"/>
      <c r="AV668" s="88"/>
      <c r="AW668" s="88"/>
      <c r="AX668" s="87"/>
      <c r="AY668" s="62"/>
      <c r="AZ668" s="62"/>
      <c r="BA668" s="62"/>
      <c r="BB668" s="86"/>
      <c r="BC668" s="85"/>
      <c r="BE668" s="62"/>
      <c r="BF668" s="62"/>
      <c r="BG668" s="62"/>
      <c r="BH668" s="62"/>
      <c r="BI668" s="62"/>
      <c r="BJ668" s="62"/>
      <c r="BK668" s="62"/>
      <c r="BL668" s="62"/>
      <c r="BM668" s="62"/>
      <c r="BN668" s="62"/>
      <c r="BO668" s="62"/>
      <c r="BP668" s="62"/>
      <c r="BQ668" s="62"/>
      <c r="BR668" s="62"/>
      <c r="BS668" s="62"/>
      <c r="BT668" s="62"/>
      <c r="BU668" s="62"/>
      <c r="BV668" s="62"/>
      <c r="BW668" s="62"/>
      <c r="BX668" s="62"/>
      <c r="BY668" s="62"/>
      <c r="BZ668" s="62"/>
      <c r="CA668" s="62"/>
      <c r="CB668" s="62"/>
      <c r="CC668" s="62"/>
      <c r="CD668" s="62"/>
      <c r="CE668" s="62"/>
      <c r="CF668" s="62"/>
      <c r="CG668" s="62"/>
      <c r="CH668" s="62"/>
      <c r="CI668" s="62"/>
      <c r="CJ668" s="62"/>
      <c r="CK668" s="62"/>
      <c r="CL668" s="62"/>
      <c r="CM668" s="62"/>
      <c r="CN668" s="62"/>
      <c r="CO668" s="62"/>
      <c r="CP668" s="62"/>
      <c r="CQ668" s="62"/>
      <c r="CR668" s="62"/>
      <c r="CS668" s="62"/>
      <c r="CT668" s="62"/>
      <c r="CU668" s="62"/>
      <c r="CV668" s="62"/>
      <c r="CW668" s="62"/>
      <c r="CX668" s="62"/>
      <c r="CY668" s="62"/>
      <c r="CZ668" s="62"/>
      <c r="DA668" s="62"/>
      <c r="DB668" s="62"/>
      <c r="DC668" s="62"/>
      <c r="DD668" s="62"/>
      <c r="DE668" s="62"/>
      <c r="DF668" s="62"/>
      <c r="DG668" s="62"/>
      <c r="DH668" s="62"/>
      <c r="DI668" s="62"/>
      <c r="DJ668" s="62"/>
      <c r="DK668" s="62"/>
      <c r="DL668" s="62"/>
      <c r="DM668" s="62"/>
      <c r="DN668" s="62"/>
      <c r="DO668" s="62"/>
      <c r="DP668" s="62"/>
      <c r="DQ668" s="62"/>
      <c r="DR668" s="62"/>
      <c r="DS668" s="62"/>
      <c r="DT668" s="62"/>
      <c r="DU668" s="62"/>
      <c r="DV668" s="62"/>
      <c r="DW668" s="62"/>
      <c r="DX668" s="62"/>
      <c r="DY668" s="62"/>
      <c r="DZ668" s="62"/>
      <c r="EA668" s="62"/>
      <c r="EB668" s="62"/>
      <c r="EC668" s="62"/>
      <c r="ED668" s="62"/>
      <c r="EE668" s="62"/>
      <c r="EF668" s="62"/>
      <c r="EG668" s="62"/>
      <c r="EH668" s="62"/>
      <c r="EI668" s="62"/>
      <c r="EJ668" s="62"/>
      <c r="EK668" s="62"/>
      <c r="EL668" s="62"/>
      <c r="EM668" s="62"/>
      <c r="EN668" s="62"/>
      <c r="EO668" s="62"/>
      <c r="EP668" s="62"/>
      <c r="EQ668" s="62"/>
      <c r="ER668" s="62"/>
      <c r="ES668" s="62"/>
      <c r="ET668" s="62"/>
      <c r="EU668" s="62"/>
      <c r="EV668" s="62"/>
      <c r="EW668" s="62"/>
      <c r="EX668" s="62"/>
      <c r="EY668" s="62"/>
      <c r="EZ668" s="62"/>
      <c r="FA668" s="62"/>
      <c r="FB668" s="62"/>
      <c r="FC668" s="62"/>
      <c r="FD668" s="62"/>
      <c r="FE668" s="62"/>
      <c r="FF668" s="62"/>
      <c r="FG668" s="62"/>
      <c r="FH668" s="62"/>
      <c r="FI668" s="62"/>
      <c r="FJ668" s="62"/>
      <c r="FK668" s="62"/>
      <c r="FL668" s="62"/>
      <c r="FM668" s="62"/>
      <c r="FN668" s="62"/>
      <c r="FO668" s="62"/>
      <c r="FP668" s="62"/>
      <c r="FQ668" s="62"/>
      <c r="FR668" s="62"/>
      <c r="FS668" s="62"/>
      <c r="FT668" s="62"/>
      <c r="FU668" s="62"/>
      <c r="FV668" s="62"/>
      <c r="FW668" s="62"/>
      <c r="FX668" s="62"/>
      <c r="FY668" s="62"/>
      <c r="FZ668" s="62"/>
      <c r="GA668" s="62"/>
      <c r="GB668" s="62"/>
      <c r="GC668" s="62"/>
      <c r="GD668" s="62"/>
      <c r="GE668" s="62"/>
      <c r="GF668" s="62"/>
      <c r="GG668" s="62"/>
      <c r="GH668" s="62"/>
      <c r="GI668" s="62"/>
      <c r="GJ668" s="62"/>
      <c r="GK668" s="62"/>
      <c r="GL668" s="62"/>
      <c r="GM668" s="62"/>
      <c r="GN668" s="62"/>
      <c r="GO668" s="62"/>
      <c r="GP668" s="62"/>
      <c r="GQ668" s="62"/>
      <c r="GR668" s="62"/>
      <c r="GS668" s="62"/>
      <c r="GT668" s="62"/>
      <c r="GU668" s="62"/>
      <c r="GV668" s="62"/>
      <c r="GW668" s="62"/>
      <c r="GX668" s="62"/>
      <c r="GY668" s="62"/>
      <c r="GZ668" s="62"/>
      <c r="HA668" s="62"/>
      <c r="HB668" s="62"/>
      <c r="HC668" s="62"/>
      <c r="HD668" s="62"/>
      <c r="HE668" s="62"/>
      <c r="HF668" s="62"/>
      <c r="HG668" s="62"/>
      <c r="HH668" s="62"/>
      <c r="HI668" s="62"/>
      <c r="HJ668" s="62"/>
      <c r="HK668" s="62"/>
      <c r="HL668" s="62"/>
      <c r="HM668" s="62"/>
      <c r="HN668" s="62"/>
      <c r="HO668" s="62"/>
      <c r="HP668" s="62"/>
      <c r="HQ668" s="62"/>
      <c r="HR668" s="62"/>
      <c r="HS668" s="62"/>
      <c r="HT668" s="62"/>
      <c r="HU668" s="62"/>
      <c r="HV668" s="62"/>
      <c r="HW668" s="62"/>
      <c r="HX668" s="62"/>
      <c r="HY668" s="62"/>
      <c r="HZ668" s="62"/>
      <c r="IA668" s="62"/>
      <c r="IB668" s="62"/>
      <c r="IC668" s="62"/>
      <c r="ID668" s="62"/>
      <c r="IE668" s="62"/>
      <c r="IF668" s="62"/>
      <c r="IG668" s="62"/>
      <c r="IH668" s="62"/>
      <c r="II668" s="62"/>
      <c r="IJ668" s="62"/>
      <c r="IK668" s="62"/>
      <c r="IL668" s="62"/>
      <c r="IM668" s="62"/>
      <c r="IN668" s="62"/>
      <c r="IO668" s="62"/>
      <c r="IP668" s="62"/>
      <c r="IQ668" s="62"/>
    </row>
    <row r="669" spans="1:251" s="63" customFormat="1" ht="18.75" customHeight="1">
      <c r="A669" s="84"/>
      <c r="B669" s="83"/>
      <c r="C669" s="82" t="s">
        <v>141</v>
      </c>
      <c r="D669" s="81"/>
      <c r="E669" s="81"/>
      <c r="F669" s="81"/>
      <c r="G669" s="81"/>
      <c r="H669" s="81"/>
      <c r="I669" s="81"/>
      <c r="J669" s="81"/>
      <c r="K669" s="81"/>
      <c r="L669" s="81"/>
      <c r="M669" s="81"/>
      <c r="N669" s="81"/>
      <c r="O669" s="81"/>
      <c r="P669" s="81"/>
      <c r="Q669" s="81"/>
      <c r="R669" s="81"/>
      <c r="S669" s="81"/>
      <c r="T669" s="81"/>
      <c r="U669" s="81"/>
      <c r="V669" s="81"/>
      <c r="W669" s="81"/>
      <c r="X669" s="81"/>
      <c r="Y669" s="81"/>
      <c r="Z669" s="80"/>
      <c r="AA669" s="79">
        <v>1558040</v>
      </c>
      <c r="AB669" s="78"/>
      <c r="AC669" s="78"/>
      <c r="AD669" s="78"/>
      <c r="AE669" s="78"/>
      <c r="AF669" s="78"/>
      <c r="AG669" s="78"/>
      <c r="AH669" s="78"/>
      <c r="AI669" s="77"/>
      <c r="AJ669" s="79">
        <v>1564776</v>
      </c>
      <c r="AK669" s="78"/>
      <c r="AL669" s="78"/>
      <c r="AM669" s="78"/>
      <c r="AN669" s="78"/>
      <c r="AO669" s="78"/>
      <c r="AP669" s="78"/>
      <c r="AQ669" s="78"/>
      <c r="AR669" s="77"/>
      <c r="AS669" s="76"/>
      <c r="AT669" s="75"/>
      <c r="AU669" s="75"/>
      <c r="AV669" s="75"/>
      <c r="AW669" s="75"/>
      <c r="AX669" s="74"/>
      <c r="AY669" s="62"/>
      <c r="AZ669" s="62"/>
      <c r="BA669" s="62"/>
      <c r="BB669" s="62"/>
      <c r="BC669" s="62"/>
      <c r="BD669" s="62"/>
      <c r="BE669" s="62"/>
      <c r="BF669" s="62"/>
      <c r="BG669" s="62"/>
      <c r="BH669" s="62"/>
      <c r="BI669" s="62"/>
      <c r="BJ669" s="62"/>
      <c r="BK669" s="62"/>
      <c r="BL669" s="62"/>
      <c r="BM669" s="62"/>
      <c r="BN669" s="62"/>
      <c r="BO669" s="62"/>
      <c r="BP669" s="62"/>
      <c r="BQ669" s="62"/>
      <c r="BR669" s="62"/>
      <c r="BS669" s="62"/>
      <c r="BT669" s="62"/>
      <c r="BU669" s="62"/>
      <c r="BV669" s="62"/>
      <c r="BW669" s="62"/>
      <c r="BX669" s="62"/>
      <c r="BY669" s="62"/>
      <c r="BZ669" s="62"/>
      <c r="CA669" s="62"/>
      <c r="CB669" s="62"/>
      <c r="CC669" s="62"/>
      <c r="CD669" s="62"/>
      <c r="CE669" s="62"/>
      <c r="CF669" s="62"/>
      <c r="CG669" s="62"/>
      <c r="CH669" s="62"/>
      <c r="CI669" s="62"/>
      <c r="CJ669" s="62"/>
      <c r="CK669" s="62"/>
      <c r="CL669" s="62"/>
      <c r="CM669" s="62"/>
      <c r="CN669" s="62"/>
      <c r="CO669" s="62"/>
      <c r="CP669" s="62"/>
      <c r="CQ669" s="62"/>
      <c r="CR669" s="62"/>
      <c r="CS669" s="62"/>
      <c r="CT669" s="62"/>
      <c r="CU669" s="62"/>
      <c r="CV669" s="62"/>
      <c r="CW669" s="62"/>
      <c r="CX669" s="62"/>
      <c r="CY669" s="62"/>
      <c r="CZ669" s="62"/>
      <c r="DA669" s="62"/>
      <c r="DB669" s="62"/>
      <c r="DC669" s="62"/>
      <c r="DD669" s="62"/>
      <c r="DE669" s="62"/>
      <c r="DF669" s="62"/>
      <c r="DG669" s="62"/>
      <c r="DH669" s="62"/>
      <c r="DI669" s="62"/>
      <c r="DJ669" s="62"/>
      <c r="DK669" s="62"/>
      <c r="DL669" s="62"/>
      <c r="DM669" s="62"/>
      <c r="DN669" s="62"/>
      <c r="DO669" s="62"/>
      <c r="DP669" s="62"/>
      <c r="DQ669" s="62"/>
      <c r="DR669" s="62"/>
      <c r="DS669" s="62"/>
      <c r="DT669" s="62"/>
      <c r="DU669" s="62"/>
      <c r="DV669" s="62"/>
      <c r="DW669" s="62"/>
      <c r="DX669" s="62"/>
      <c r="DY669" s="62"/>
      <c r="DZ669" s="62"/>
      <c r="EA669" s="62"/>
      <c r="EB669" s="62"/>
      <c r="EC669" s="62"/>
      <c r="ED669" s="62"/>
      <c r="EE669" s="62"/>
      <c r="EF669" s="62"/>
      <c r="EG669" s="62"/>
      <c r="EH669" s="62"/>
      <c r="EI669" s="62"/>
      <c r="EJ669" s="62"/>
      <c r="EK669" s="62"/>
      <c r="EL669" s="62"/>
      <c r="EM669" s="62"/>
      <c r="EN669" s="62"/>
      <c r="EO669" s="62"/>
      <c r="EP669" s="62"/>
      <c r="EQ669" s="62"/>
      <c r="ER669" s="62"/>
      <c r="ES669" s="62"/>
      <c r="ET669" s="62"/>
      <c r="EU669" s="62"/>
      <c r="EV669" s="62"/>
      <c r="EW669" s="62"/>
      <c r="EX669" s="62"/>
      <c r="EY669" s="62"/>
      <c r="EZ669" s="62"/>
      <c r="FA669" s="62"/>
      <c r="FB669" s="62"/>
      <c r="FC669" s="62"/>
      <c r="FD669" s="62"/>
      <c r="FE669" s="62"/>
      <c r="FF669" s="62"/>
      <c r="FG669" s="62"/>
      <c r="FH669" s="62"/>
      <c r="FI669" s="62"/>
      <c r="FJ669" s="62"/>
      <c r="FK669" s="62"/>
      <c r="FL669" s="62"/>
      <c r="FM669" s="62"/>
      <c r="FN669" s="62"/>
      <c r="FO669" s="62"/>
      <c r="FP669" s="62"/>
      <c r="FQ669" s="62"/>
      <c r="FR669" s="62"/>
      <c r="FS669" s="62"/>
      <c r="FT669" s="62"/>
      <c r="FU669" s="62"/>
      <c r="FV669" s="62"/>
      <c r="FW669" s="62"/>
      <c r="FX669" s="62"/>
      <c r="FY669" s="62"/>
      <c r="FZ669" s="62"/>
      <c r="GA669" s="62"/>
      <c r="GB669" s="62"/>
      <c r="GC669" s="62"/>
      <c r="GD669" s="62"/>
      <c r="GE669" s="62"/>
      <c r="GF669" s="62"/>
      <c r="GG669" s="62"/>
      <c r="GH669" s="62"/>
      <c r="GI669" s="62"/>
      <c r="GJ669" s="62"/>
      <c r="GK669" s="62"/>
      <c r="GL669" s="62"/>
      <c r="GM669" s="62"/>
      <c r="GN669" s="62"/>
      <c r="GO669" s="62"/>
      <c r="GP669" s="62"/>
      <c r="GQ669" s="62"/>
      <c r="GR669" s="62"/>
      <c r="GS669" s="62"/>
      <c r="GT669" s="62"/>
      <c r="GU669" s="62"/>
      <c r="GV669" s="62"/>
      <c r="GW669" s="62"/>
      <c r="GX669" s="62"/>
      <c r="GY669" s="62"/>
      <c r="GZ669" s="62"/>
      <c r="HA669" s="62"/>
      <c r="HB669" s="62"/>
      <c r="HC669" s="62"/>
      <c r="HD669" s="62"/>
      <c r="HE669" s="62"/>
      <c r="HF669" s="62"/>
      <c r="HG669" s="62"/>
      <c r="HH669" s="62"/>
      <c r="HI669" s="62"/>
      <c r="HJ669" s="62"/>
      <c r="HK669" s="62"/>
      <c r="HL669" s="62"/>
      <c r="HM669" s="62"/>
      <c r="HN669" s="62"/>
      <c r="HO669" s="62"/>
      <c r="HP669" s="62"/>
      <c r="HQ669" s="62"/>
      <c r="HR669" s="62"/>
      <c r="HS669" s="62"/>
      <c r="HT669" s="62"/>
      <c r="HU669" s="62"/>
      <c r="HV669" s="62"/>
      <c r="HW669" s="62"/>
      <c r="HX669" s="62"/>
      <c r="HY669" s="62"/>
      <c r="HZ669" s="62"/>
      <c r="IA669" s="62"/>
      <c r="IB669" s="62"/>
      <c r="IC669" s="62"/>
      <c r="ID669" s="62"/>
      <c r="IE669" s="62"/>
      <c r="IF669" s="62"/>
      <c r="IG669" s="62"/>
      <c r="IH669" s="62"/>
      <c r="II669" s="62"/>
      <c r="IJ669" s="62"/>
      <c r="IK669" s="62"/>
      <c r="IL669" s="62"/>
      <c r="IM669" s="62"/>
      <c r="IN669" s="62"/>
      <c r="IO669" s="62"/>
      <c r="IP669" s="62"/>
      <c r="IQ669" s="62"/>
    </row>
    <row r="670" spans="1:251" s="63" customFormat="1" ht="18.75" customHeight="1" thickBot="1">
      <c r="A670" s="73"/>
      <c r="B670" s="72" t="s">
        <v>79</v>
      </c>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0"/>
      <c r="AA670" s="69">
        <f>SUM($AA$669:$AA$669)</f>
        <v>1558040</v>
      </c>
      <c r="AB670" s="68"/>
      <c r="AC670" s="68"/>
      <c r="AD670" s="68"/>
      <c r="AE670" s="68"/>
      <c r="AF670" s="68"/>
      <c r="AG670" s="68"/>
      <c r="AH670" s="68"/>
      <c r="AI670" s="67"/>
      <c r="AJ670" s="69">
        <f>SUM($AJ$669:$AJ$669)</f>
        <v>1564776</v>
      </c>
      <c r="AK670" s="68"/>
      <c r="AL670" s="68"/>
      <c r="AM670" s="68"/>
      <c r="AN670" s="68"/>
      <c r="AO670" s="68"/>
      <c r="AP670" s="68"/>
      <c r="AQ670" s="68"/>
      <c r="AR670" s="67"/>
      <c r="AS670" s="66"/>
      <c r="AT670" s="65"/>
      <c r="AU670" s="65"/>
      <c r="AV670" s="65"/>
      <c r="AW670" s="65"/>
      <c r="AX670" s="64"/>
      <c r="AY670" s="62"/>
      <c r="AZ670" s="62"/>
      <c r="BA670" s="62"/>
      <c r="BB670" s="62"/>
      <c r="BC670" s="62"/>
      <c r="BD670" s="62"/>
      <c r="BE670" s="62"/>
      <c r="BF670" s="62"/>
      <c r="BG670" s="62"/>
      <c r="BH670" s="62"/>
      <c r="BI670" s="62"/>
      <c r="BJ670" s="62"/>
      <c r="BK670" s="62"/>
      <c r="BL670" s="62"/>
      <c r="BM670" s="62"/>
      <c r="BN670" s="62"/>
      <c r="BO670" s="62"/>
      <c r="BP670" s="62"/>
      <c r="BQ670" s="62"/>
      <c r="BR670" s="62"/>
      <c r="BS670" s="62"/>
      <c r="BT670" s="62"/>
      <c r="BU670" s="62"/>
      <c r="BV670" s="62"/>
      <c r="BW670" s="62"/>
      <c r="BX670" s="62"/>
      <c r="BY670" s="62"/>
      <c r="BZ670" s="62"/>
      <c r="CA670" s="62"/>
      <c r="CB670" s="62"/>
      <c r="CC670" s="62"/>
      <c r="CD670" s="62"/>
      <c r="CE670" s="62"/>
      <c r="CF670" s="62"/>
      <c r="CG670" s="62"/>
      <c r="CH670" s="62"/>
      <c r="CI670" s="62"/>
      <c r="CJ670" s="62"/>
      <c r="CK670" s="62"/>
      <c r="CL670" s="62"/>
      <c r="CM670" s="62"/>
      <c r="CN670" s="62"/>
      <c r="CO670" s="62"/>
      <c r="CP670" s="62"/>
      <c r="CQ670" s="62"/>
      <c r="CR670" s="62"/>
      <c r="CS670" s="62"/>
      <c r="CT670" s="62"/>
      <c r="CU670" s="62"/>
      <c r="CV670" s="62"/>
      <c r="CW670" s="62"/>
      <c r="CX670" s="62"/>
      <c r="CY670" s="62"/>
      <c r="CZ670" s="62"/>
      <c r="DA670" s="62"/>
      <c r="DB670" s="62"/>
      <c r="DC670" s="62"/>
      <c r="DD670" s="62"/>
      <c r="DE670" s="62"/>
      <c r="DF670" s="62"/>
      <c r="DG670" s="62"/>
      <c r="DH670" s="62"/>
      <c r="DI670" s="62"/>
      <c r="DJ670" s="62"/>
      <c r="DK670" s="62"/>
      <c r="DL670" s="62"/>
      <c r="DM670" s="62"/>
      <c r="DN670" s="62"/>
      <c r="DO670" s="62"/>
      <c r="DP670" s="62"/>
      <c r="DQ670" s="62"/>
      <c r="DR670" s="62"/>
      <c r="DS670" s="62"/>
      <c r="DT670" s="62"/>
      <c r="DU670" s="62"/>
      <c r="DV670" s="62"/>
      <c r="DW670" s="62"/>
      <c r="DX670" s="62"/>
      <c r="DY670" s="62"/>
      <c r="DZ670" s="62"/>
      <c r="EA670" s="62"/>
      <c r="EB670" s="62"/>
      <c r="EC670" s="62"/>
      <c r="ED670" s="62"/>
      <c r="EE670" s="62"/>
      <c r="EF670" s="62"/>
      <c r="EG670" s="62"/>
      <c r="EH670" s="62"/>
      <c r="EI670" s="62"/>
      <c r="EJ670" s="62"/>
      <c r="EK670" s="62"/>
      <c r="EL670" s="62"/>
      <c r="EM670" s="62"/>
      <c r="EN670" s="62"/>
      <c r="EO670" s="62"/>
      <c r="EP670" s="62"/>
      <c r="EQ670" s="62"/>
      <c r="ER670" s="62"/>
      <c r="ES670" s="62"/>
      <c r="ET670" s="62"/>
      <c r="EU670" s="62"/>
      <c r="EV670" s="62"/>
      <c r="EW670" s="62"/>
      <c r="EX670" s="62"/>
      <c r="EY670" s="62"/>
      <c r="EZ670" s="62"/>
      <c r="FA670" s="62"/>
      <c r="FB670" s="62"/>
      <c r="FC670" s="62"/>
      <c r="FD670" s="62"/>
      <c r="FE670" s="62"/>
      <c r="FF670" s="62"/>
      <c r="FG670" s="62"/>
      <c r="FH670" s="62"/>
      <c r="FI670" s="62"/>
      <c r="FJ670" s="62"/>
      <c r="FK670" s="62"/>
      <c r="FL670" s="62"/>
      <c r="FM670" s="62"/>
      <c r="FN670" s="62"/>
      <c r="FO670" s="62"/>
      <c r="FP670" s="62"/>
      <c r="FQ670" s="62"/>
      <c r="FR670" s="62"/>
      <c r="FS670" s="62"/>
      <c r="FT670" s="62"/>
      <c r="FU670" s="62"/>
      <c r="FV670" s="62"/>
      <c r="FW670" s="62"/>
      <c r="FX670" s="62"/>
      <c r="FY670" s="62"/>
      <c r="FZ670" s="62"/>
      <c r="GA670" s="62"/>
      <c r="GB670" s="62"/>
      <c r="GC670" s="62"/>
      <c r="GD670" s="62"/>
      <c r="GE670" s="62"/>
      <c r="GF670" s="62"/>
      <c r="GG670" s="62"/>
      <c r="GH670" s="62"/>
      <c r="GI670" s="62"/>
      <c r="GJ670" s="62"/>
      <c r="GK670" s="62"/>
      <c r="GL670" s="62"/>
      <c r="GM670" s="62"/>
      <c r="GN670" s="62"/>
      <c r="GO670" s="62"/>
      <c r="GP670" s="62"/>
      <c r="GQ670" s="62"/>
      <c r="GR670" s="62"/>
      <c r="GS670" s="62"/>
      <c r="GT670" s="62"/>
      <c r="GU670" s="62"/>
      <c r="GV670" s="62"/>
      <c r="GW670" s="62"/>
      <c r="GX670" s="62"/>
      <c r="GY670" s="62"/>
      <c r="GZ670" s="62"/>
      <c r="HA670" s="62"/>
      <c r="HB670" s="62"/>
      <c r="HC670" s="62"/>
      <c r="HD670" s="62"/>
      <c r="HE670" s="62"/>
      <c r="HF670" s="62"/>
      <c r="HG670" s="62"/>
      <c r="HH670" s="62"/>
      <c r="HI670" s="62"/>
      <c r="HJ670" s="62"/>
      <c r="HK670" s="62"/>
      <c r="HL670" s="62"/>
      <c r="HM670" s="62"/>
      <c r="HN670" s="62"/>
      <c r="HO670" s="62"/>
      <c r="HP670" s="62"/>
      <c r="HQ670" s="62"/>
      <c r="HR670" s="62"/>
      <c r="HS670" s="62"/>
      <c r="HT670" s="62"/>
      <c r="HU670" s="62"/>
      <c r="HV670" s="62"/>
      <c r="HW670" s="62"/>
      <c r="HX670" s="62"/>
      <c r="HY670" s="62"/>
      <c r="HZ670" s="62"/>
      <c r="IA670" s="62"/>
      <c r="IB670" s="62"/>
      <c r="IC670" s="62"/>
      <c r="ID670" s="62"/>
      <c r="IE670" s="62"/>
      <c r="IF670" s="62"/>
      <c r="IG670" s="62"/>
      <c r="IH670" s="62"/>
      <c r="II670" s="62"/>
      <c r="IJ670" s="62"/>
      <c r="IK670" s="62"/>
      <c r="IL670" s="62"/>
      <c r="IM670" s="62"/>
      <c r="IN670" s="62"/>
      <c r="IO670" s="62"/>
      <c r="IP670" s="62"/>
      <c r="IQ670" s="62"/>
    </row>
    <row r="672" spans="1:251" ht="19.2">
      <c r="A672" s="124" t="s">
        <v>93</v>
      </c>
      <c r="AW672" s="122"/>
      <c r="AX672" s="123"/>
      <c r="AY672" s="122"/>
    </row>
    <row r="674" spans="1:113" ht="18">
      <c r="B674" s="121" t="s">
        <v>0</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c r="AV674" s="120"/>
      <c r="AW674" s="120"/>
      <c r="AX674" s="120"/>
    </row>
    <row r="675" spans="1:113">
      <c r="Z675" s="119"/>
      <c r="AD675" s="119"/>
      <c r="AE675" s="119"/>
      <c r="AF675" s="119"/>
      <c r="AG675" s="119"/>
      <c r="AH675" s="119"/>
      <c r="AI675" s="119"/>
      <c r="AO675" s="119"/>
    </row>
    <row r="676" spans="1:113" ht="13.8" thickBot="1">
      <c r="Z676" s="119"/>
      <c r="AD676" s="119"/>
      <c r="AE676" s="119"/>
      <c r="AF676" s="119"/>
      <c r="AG676" s="119"/>
      <c r="AH676" s="119"/>
      <c r="AI676" s="119"/>
      <c r="AO676" s="119"/>
      <c r="DI676" s="112"/>
    </row>
    <row r="677" spans="1:113" ht="24.75" customHeight="1" thickBot="1">
      <c r="B677" s="118" t="s">
        <v>92</v>
      </c>
      <c r="C677" s="117"/>
      <c r="D677" s="117"/>
      <c r="E677" s="117"/>
      <c r="F677" s="117"/>
      <c r="G677" s="117"/>
      <c r="H677" s="116" t="s">
        <v>140</v>
      </c>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4"/>
      <c r="DI677" s="112"/>
    </row>
    <row r="678" spans="1:113" ht="14.4">
      <c r="B678" s="109"/>
      <c r="C678" s="109"/>
      <c r="D678" s="109"/>
      <c r="E678" s="109"/>
      <c r="F678" s="109"/>
      <c r="G678" s="109"/>
      <c r="H678" s="84"/>
      <c r="I678" s="84"/>
      <c r="J678" s="84"/>
      <c r="K678" s="84"/>
      <c r="L678" s="99"/>
      <c r="M678" s="99"/>
      <c r="N678" s="99"/>
      <c r="O678" s="99"/>
      <c r="P678" s="84"/>
      <c r="Q678" s="84"/>
      <c r="R678" s="84"/>
      <c r="S678" s="84"/>
      <c r="T678" s="84"/>
      <c r="U678" s="84"/>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8"/>
      <c r="DI678" s="112"/>
    </row>
    <row r="679" spans="1:113" ht="15" thickBot="1">
      <c r="A679" s="113"/>
      <c r="B679" s="98" t="s">
        <v>90</v>
      </c>
      <c r="C679" s="84"/>
      <c r="D679" s="84"/>
      <c r="E679" s="84"/>
      <c r="F679" s="84"/>
      <c r="G679" s="84"/>
      <c r="H679" s="84"/>
      <c r="I679" s="84"/>
      <c r="J679" s="84"/>
      <c r="K679" s="84"/>
      <c r="L679" s="99"/>
      <c r="M679" s="99"/>
      <c r="N679" s="99"/>
      <c r="O679" s="99"/>
      <c r="P679" s="84"/>
      <c r="Q679" s="84"/>
      <c r="R679" s="84"/>
      <c r="S679" s="84"/>
      <c r="T679" s="84"/>
      <c r="U679" s="84"/>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8"/>
      <c r="DI679" s="112"/>
    </row>
    <row r="680" spans="1:113" ht="14.4">
      <c r="A680" s="84"/>
      <c r="B680" s="111"/>
      <c r="C680" s="109"/>
      <c r="D680" s="109"/>
      <c r="E680" s="109"/>
      <c r="F680" s="109"/>
      <c r="G680" s="109"/>
      <c r="H680" s="109"/>
      <c r="I680" s="109"/>
      <c r="J680" s="109"/>
      <c r="K680" s="109"/>
      <c r="L680" s="110"/>
      <c r="M680" s="110"/>
      <c r="N680" s="110"/>
      <c r="O680" s="110"/>
      <c r="P680" s="109"/>
      <c r="Q680" s="109"/>
      <c r="R680" s="109"/>
      <c r="S680" s="109"/>
      <c r="T680" s="109"/>
      <c r="U680" s="109"/>
      <c r="V680" s="108"/>
      <c r="W680" s="108"/>
      <c r="X680" s="108"/>
      <c r="Y680" s="108"/>
      <c r="Z680" s="108"/>
      <c r="AA680" s="108"/>
      <c r="AB680" s="108"/>
      <c r="AC680" s="108"/>
      <c r="AD680" s="108"/>
      <c r="AE680" s="108"/>
      <c r="AF680" s="108"/>
      <c r="AG680" s="108"/>
      <c r="AH680" s="108"/>
      <c r="AI680" s="108"/>
      <c r="AJ680" s="108"/>
      <c r="AK680" s="108"/>
      <c r="AL680" s="108"/>
      <c r="AM680" s="108"/>
      <c r="AN680" s="108"/>
      <c r="AO680" s="108"/>
      <c r="AP680" s="108"/>
      <c r="AQ680" s="108"/>
      <c r="AR680" s="108"/>
      <c r="AS680" s="108"/>
      <c r="AT680" s="108"/>
      <c r="AU680" s="108"/>
      <c r="AV680" s="108"/>
      <c r="AW680" s="108"/>
      <c r="AX680" s="107"/>
    </row>
    <row r="681" spans="1:113" ht="12" customHeight="1">
      <c r="A681" s="84"/>
      <c r="B681" s="106" t="s">
        <v>139</v>
      </c>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c r="AS681" s="105"/>
      <c r="AT681" s="105"/>
      <c r="AU681" s="105"/>
      <c r="AV681" s="105"/>
      <c r="AW681" s="105"/>
      <c r="AX681" s="104"/>
    </row>
    <row r="682" spans="1:113" ht="12" customHeight="1">
      <c r="A682" s="84"/>
      <c r="B682" s="106"/>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c r="AA682" s="105"/>
      <c r="AB682" s="105"/>
      <c r="AC682" s="105"/>
      <c r="AD682" s="105"/>
      <c r="AE682" s="105"/>
      <c r="AF682" s="105"/>
      <c r="AG682" s="105"/>
      <c r="AH682" s="105"/>
      <c r="AI682" s="105"/>
      <c r="AJ682" s="105"/>
      <c r="AK682" s="105"/>
      <c r="AL682" s="105"/>
      <c r="AM682" s="105"/>
      <c r="AN682" s="105"/>
      <c r="AO682" s="105"/>
      <c r="AP682" s="105"/>
      <c r="AQ682" s="105"/>
      <c r="AR682" s="105"/>
      <c r="AS682" s="105"/>
      <c r="AT682" s="105"/>
      <c r="AU682" s="105"/>
      <c r="AV682" s="105"/>
      <c r="AW682" s="105"/>
      <c r="AX682" s="104"/>
    </row>
    <row r="683" spans="1:113" ht="12" customHeight="1">
      <c r="A683" s="84"/>
      <c r="B683" s="106"/>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c r="AA683" s="105"/>
      <c r="AB683" s="105"/>
      <c r="AC683" s="105"/>
      <c r="AD683" s="105"/>
      <c r="AE683" s="105"/>
      <c r="AF683" s="105"/>
      <c r="AG683" s="105"/>
      <c r="AH683" s="105"/>
      <c r="AI683" s="105"/>
      <c r="AJ683" s="105"/>
      <c r="AK683" s="105"/>
      <c r="AL683" s="105"/>
      <c r="AM683" s="105"/>
      <c r="AN683" s="105"/>
      <c r="AO683" s="105"/>
      <c r="AP683" s="105"/>
      <c r="AQ683" s="105"/>
      <c r="AR683" s="105"/>
      <c r="AS683" s="105"/>
      <c r="AT683" s="105"/>
      <c r="AU683" s="105"/>
      <c r="AV683" s="105"/>
      <c r="AW683" s="105"/>
      <c r="AX683" s="104"/>
    </row>
    <row r="684" spans="1:113" ht="12" customHeight="1">
      <c r="A684" s="84"/>
      <c r="B684" s="106"/>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c r="AA684" s="105"/>
      <c r="AB684" s="105"/>
      <c r="AC684" s="105"/>
      <c r="AD684" s="105"/>
      <c r="AE684" s="105"/>
      <c r="AF684" s="105"/>
      <c r="AG684" s="105"/>
      <c r="AH684" s="105"/>
      <c r="AI684" s="105"/>
      <c r="AJ684" s="105"/>
      <c r="AK684" s="105"/>
      <c r="AL684" s="105"/>
      <c r="AM684" s="105"/>
      <c r="AN684" s="105"/>
      <c r="AO684" s="105"/>
      <c r="AP684" s="105"/>
      <c r="AQ684" s="105"/>
      <c r="AR684" s="105"/>
      <c r="AS684" s="105"/>
      <c r="AT684" s="105"/>
      <c r="AU684" s="105"/>
      <c r="AV684" s="105"/>
      <c r="AW684" s="105"/>
      <c r="AX684" s="104"/>
    </row>
    <row r="685" spans="1:113" ht="12" customHeight="1">
      <c r="A685" s="84"/>
      <c r="B685" s="106"/>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c r="AA685" s="105"/>
      <c r="AB685" s="105"/>
      <c r="AC685" s="105"/>
      <c r="AD685" s="105"/>
      <c r="AE685" s="105"/>
      <c r="AF685" s="105"/>
      <c r="AG685" s="105"/>
      <c r="AH685" s="105"/>
      <c r="AI685" s="105"/>
      <c r="AJ685" s="105"/>
      <c r="AK685" s="105"/>
      <c r="AL685" s="105"/>
      <c r="AM685" s="105"/>
      <c r="AN685" s="105"/>
      <c r="AO685" s="105"/>
      <c r="AP685" s="105"/>
      <c r="AQ685" s="105"/>
      <c r="AR685" s="105"/>
      <c r="AS685" s="105"/>
      <c r="AT685" s="105"/>
      <c r="AU685" s="105"/>
      <c r="AV685" s="105"/>
      <c r="AW685" s="105"/>
      <c r="AX685" s="104"/>
    </row>
    <row r="686" spans="1:113" ht="12" customHeight="1">
      <c r="A686" s="84"/>
      <c r="B686" s="106"/>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c r="AA686" s="105"/>
      <c r="AB686" s="105"/>
      <c r="AC686" s="105"/>
      <c r="AD686" s="105"/>
      <c r="AE686" s="105"/>
      <c r="AF686" s="105"/>
      <c r="AG686" s="105"/>
      <c r="AH686" s="105"/>
      <c r="AI686" s="105"/>
      <c r="AJ686" s="105"/>
      <c r="AK686" s="105"/>
      <c r="AL686" s="105"/>
      <c r="AM686" s="105"/>
      <c r="AN686" s="105"/>
      <c r="AO686" s="105"/>
      <c r="AP686" s="105"/>
      <c r="AQ686" s="105"/>
      <c r="AR686" s="105"/>
      <c r="AS686" s="105"/>
      <c r="AT686" s="105"/>
      <c r="AU686" s="105"/>
      <c r="AV686" s="105"/>
      <c r="AW686" s="105"/>
      <c r="AX686" s="104"/>
    </row>
    <row r="687" spans="1:113" ht="12" customHeight="1">
      <c r="A687" s="84"/>
      <c r="B687" s="106"/>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c r="AA687" s="105"/>
      <c r="AB687" s="105"/>
      <c r="AC687" s="105"/>
      <c r="AD687" s="105"/>
      <c r="AE687" s="105"/>
      <c r="AF687" s="105"/>
      <c r="AG687" s="105"/>
      <c r="AH687" s="105"/>
      <c r="AI687" s="105"/>
      <c r="AJ687" s="105"/>
      <c r="AK687" s="105"/>
      <c r="AL687" s="105"/>
      <c r="AM687" s="105"/>
      <c r="AN687" s="105"/>
      <c r="AO687" s="105"/>
      <c r="AP687" s="105"/>
      <c r="AQ687" s="105"/>
      <c r="AR687" s="105"/>
      <c r="AS687" s="105"/>
      <c r="AT687" s="105"/>
      <c r="AU687" s="105"/>
      <c r="AV687" s="105"/>
      <c r="AW687" s="105"/>
      <c r="AX687" s="104"/>
    </row>
    <row r="688" spans="1:113" ht="12" customHeight="1">
      <c r="A688" s="84"/>
      <c r="B688" s="106"/>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c r="AA688" s="105"/>
      <c r="AB688" s="105"/>
      <c r="AC688" s="105"/>
      <c r="AD688" s="105"/>
      <c r="AE688" s="105"/>
      <c r="AF688" s="105"/>
      <c r="AG688" s="105"/>
      <c r="AH688" s="105"/>
      <c r="AI688" s="105"/>
      <c r="AJ688" s="105"/>
      <c r="AK688" s="105"/>
      <c r="AL688" s="105"/>
      <c r="AM688" s="105"/>
      <c r="AN688" s="105"/>
      <c r="AO688" s="105"/>
      <c r="AP688" s="105"/>
      <c r="AQ688" s="105"/>
      <c r="AR688" s="105"/>
      <c r="AS688" s="105"/>
      <c r="AT688" s="105"/>
      <c r="AU688" s="105"/>
      <c r="AV688" s="105"/>
      <c r="AW688" s="105"/>
      <c r="AX688" s="104"/>
    </row>
    <row r="689" spans="1:113" ht="12" customHeight="1">
      <c r="A689" s="84"/>
      <c r="B689" s="106"/>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c r="AA689" s="105"/>
      <c r="AB689" s="105"/>
      <c r="AC689" s="105"/>
      <c r="AD689" s="105"/>
      <c r="AE689" s="105"/>
      <c r="AF689" s="105"/>
      <c r="AG689" s="105"/>
      <c r="AH689" s="105"/>
      <c r="AI689" s="105"/>
      <c r="AJ689" s="105"/>
      <c r="AK689" s="105"/>
      <c r="AL689" s="105"/>
      <c r="AM689" s="105"/>
      <c r="AN689" s="105"/>
      <c r="AO689" s="105"/>
      <c r="AP689" s="105"/>
      <c r="AQ689" s="105"/>
      <c r="AR689" s="105"/>
      <c r="AS689" s="105"/>
      <c r="AT689" s="105"/>
      <c r="AU689" s="105"/>
      <c r="AV689" s="105"/>
      <c r="AW689" s="105"/>
      <c r="AX689" s="104"/>
      <c r="BC689" s="63"/>
    </row>
    <row r="690" spans="1:113" ht="12" customHeight="1">
      <c r="A690" s="84"/>
      <c r="B690" s="106"/>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c r="AA690" s="105"/>
      <c r="AB690" s="105"/>
      <c r="AC690" s="105"/>
      <c r="AD690" s="105"/>
      <c r="AE690" s="105"/>
      <c r="AF690" s="105"/>
      <c r="AG690" s="105"/>
      <c r="AH690" s="105"/>
      <c r="AI690" s="105"/>
      <c r="AJ690" s="105"/>
      <c r="AK690" s="105"/>
      <c r="AL690" s="105"/>
      <c r="AM690" s="105"/>
      <c r="AN690" s="105"/>
      <c r="AO690" s="105"/>
      <c r="AP690" s="105"/>
      <c r="AQ690" s="105"/>
      <c r="AR690" s="105"/>
      <c r="AS690" s="105"/>
      <c r="AT690" s="105"/>
      <c r="AU690" s="105"/>
      <c r="AV690" s="105"/>
      <c r="AW690" s="105"/>
      <c r="AX690" s="104"/>
    </row>
    <row r="691" spans="1:113" ht="12" customHeight="1">
      <c r="A691" s="84"/>
      <c r="B691" s="106"/>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c r="AA691" s="105"/>
      <c r="AB691" s="105"/>
      <c r="AC691" s="105"/>
      <c r="AD691" s="105"/>
      <c r="AE691" s="105"/>
      <c r="AF691" s="105"/>
      <c r="AG691" s="105"/>
      <c r="AH691" s="105"/>
      <c r="AI691" s="105"/>
      <c r="AJ691" s="105"/>
      <c r="AK691" s="105"/>
      <c r="AL691" s="105"/>
      <c r="AM691" s="105"/>
      <c r="AN691" s="105"/>
      <c r="AO691" s="105"/>
      <c r="AP691" s="105"/>
      <c r="AQ691" s="105"/>
      <c r="AR691" s="105"/>
      <c r="AS691" s="105"/>
      <c r="AT691" s="105"/>
      <c r="AU691" s="105"/>
      <c r="AV691" s="105"/>
      <c r="AW691" s="105"/>
      <c r="AX691" s="104"/>
    </row>
    <row r="692" spans="1:113" ht="12" customHeight="1">
      <c r="A692" s="84"/>
      <c r="B692" s="106"/>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c r="AA692" s="105"/>
      <c r="AB692" s="105"/>
      <c r="AC692" s="105"/>
      <c r="AD692" s="105"/>
      <c r="AE692" s="105"/>
      <c r="AF692" s="105"/>
      <c r="AG692" s="105"/>
      <c r="AH692" s="105"/>
      <c r="AI692" s="105"/>
      <c r="AJ692" s="105"/>
      <c r="AK692" s="105"/>
      <c r="AL692" s="105"/>
      <c r="AM692" s="105"/>
      <c r="AN692" s="105"/>
      <c r="AO692" s="105"/>
      <c r="AP692" s="105"/>
      <c r="AQ692" s="105"/>
      <c r="AR692" s="105"/>
      <c r="AS692" s="105"/>
      <c r="AT692" s="105"/>
      <c r="AU692" s="105"/>
      <c r="AV692" s="105"/>
      <c r="AW692" s="105"/>
      <c r="AX692" s="104"/>
    </row>
    <row r="693" spans="1:113" ht="15" thickBot="1">
      <c r="A693" s="73"/>
      <c r="B693" s="103"/>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c r="AG693" s="102"/>
      <c r="AH693" s="102"/>
      <c r="AI693" s="102"/>
      <c r="AJ693" s="102"/>
      <c r="AK693" s="102"/>
      <c r="AL693" s="102"/>
      <c r="AM693" s="102"/>
      <c r="AN693" s="102"/>
      <c r="AO693" s="102"/>
      <c r="AP693" s="102"/>
      <c r="AQ693" s="102"/>
      <c r="AR693" s="102"/>
      <c r="AS693" s="102"/>
      <c r="AT693" s="102"/>
      <c r="AU693" s="102"/>
      <c r="AV693" s="102"/>
      <c r="AW693" s="102"/>
      <c r="AX693" s="101"/>
    </row>
    <row r="694" spans="1:113">
      <c r="B694" s="100"/>
    </row>
    <row r="695" spans="1:113" ht="15" thickBot="1">
      <c r="A695" s="113"/>
      <c r="B695" s="98" t="s">
        <v>88</v>
      </c>
      <c r="C695" s="84"/>
      <c r="D695" s="84"/>
      <c r="E695" s="84"/>
      <c r="F695" s="84"/>
      <c r="G695" s="84"/>
      <c r="H695" s="84"/>
      <c r="I695" s="84"/>
      <c r="J695" s="84"/>
      <c r="K695" s="84"/>
      <c r="L695" s="99"/>
      <c r="M695" s="99"/>
      <c r="N695" s="99"/>
      <c r="O695" s="99"/>
      <c r="P695" s="84"/>
      <c r="Q695" s="84"/>
      <c r="R695" s="84"/>
      <c r="S695" s="84"/>
      <c r="T695" s="84"/>
      <c r="U695" s="84"/>
      <c r="V695" s="98"/>
      <c r="W695" s="98"/>
      <c r="X695" s="98"/>
      <c r="Y695" s="98"/>
      <c r="Z695" s="98"/>
      <c r="AA695" s="98"/>
      <c r="AB695" s="98"/>
      <c r="AC695" s="98"/>
      <c r="AD695" s="98"/>
      <c r="AE695" s="98"/>
      <c r="AF695" s="98"/>
      <c r="AG695" s="98"/>
      <c r="AH695" s="98"/>
      <c r="AI695" s="98"/>
      <c r="AJ695" s="98"/>
      <c r="AK695" s="98"/>
      <c r="AL695" s="98"/>
      <c r="AM695" s="98"/>
      <c r="AN695" s="98"/>
      <c r="AO695" s="98"/>
      <c r="AP695" s="98"/>
      <c r="AQ695" s="98"/>
      <c r="AR695" s="98"/>
      <c r="AS695" s="98"/>
      <c r="AT695" s="98"/>
      <c r="AU695" s="98"/>
      <c r="AV695" s="98"/>
      <c r="AW695" s="98"/>
      <c r="AX695" s="98"/>
      <c r="DI695" s="112"/>
    </row>
    <row r="696" spans="1:113" ht="14.4">
      <c r="A696" s="84"/>
      <c r="B696" s="111"/>
      <c r="C696" s="109"/>
      <c r="D696" s="109"/>
      <c r="E696" s="109"/>
      <c r="F696" s="109"/>
      <c r="G696" s="109"/>
      <c r="H696" s="109"/>
      <c r="I696" s="109"/>
      <c r="J696" s="109"/>
      <c r="K696" s="109"/>
      <c r="L696" s="110"/>
      <c r="M696" s="110"/>
      <c r="N696" s="110"/>
      <c r="O696" s="110"/>
      <c r="P696" s="109"/>
      <c r="Q696" s="109"/>
      <c r="R696" s="109"/>
      <c r="S696" s="109"/>
      <c r="T696" s="109"/>
      <c r="U696" s="109"/>
      <c r="V696" s="108"/>
      <c r="W696" s="108"/>
      <c r="X696" s="108"/>
      <c r="Y696" s="108"/>
      <c r="Z696" s="108"/>
      <c r="AA696" s="108"/>
      <c r="AB696" s="108"/>
      <c r="AC696" s="108"/>
      <c r="AD696" s="108"/>
      <c r="AE696" s="108"/>
      <c r="AF696" s="108"/>
      <c r="AG696" s="108"/>
      <c r="AH696" s="108"/>
      <c r="AI696" s="108"/>
      <c r="AJ696" s="108"/>
      <c r="AK696" s="108"/>
      <c r="AL696" s="108"/>
      <c r="AM696" s="108"/>
      <c r="AN696" s="108"/>
      <c r="AO696" s="108"/>
      <c r="AP696" s="108"/>
      <c r="AQ696" s="108"/>
      <c r="AR696" s="108"/>
      <c r="AS696" s="108"/>
      <c r="AT696" s="108"/>
      <c r="AU696" s="108"/>
      <c r="AV696" s="108"/>
      <c r="AW696" s="108"/>
      <c r="AX696" s="107"/>
    </row>
    <row r="697" spans="1:113" ht="12" customHeight="1">
      <c r="A697" s="84"/>
      <c r="B697" s="106" t="s">
        <v>138</v>
      </c>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4"/>
    </row>
    <row r="698" spans="1:113" ht="12" customHeight="1">
      <c r="A698" s="84"/>
      <c r="B698" s="106"/>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4"/>
    </row>
    <row r="699" spans="1:113" ht="12" customHeight="1">
      <c r="A699" s="84"/>
      <c r="B699" s="106"/>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c r="AA699" s="105"/>
      <c r="AB699" s="105"/>
      <c r="AC699" s="105"/>
      <c r="AD699" s="105"/>
      <c r="AE699" s="105"/>
      <c r="AF699" s="105"/>
      <c r="AG699" s="105"/>
      <c r="AH699" s="105"/>
      <c r="AI699" s="105"/>
      <c r="AJ699" s="105"/>
      <c r="AK699" s="105"/>
      <c r="AL699" s="105"/>
      <c r="AM699" s="105"/>
      <c r="AN699" s="105"/>
      <c r="AO699" s="105"/>
      <c r="AP699" s="105"/>
      <c r="AQ699" s="105"/>
      <c r="AR699" s="105"/>
      <c r="AS699" s="105"/>
      <c r="AT699" s="105"/>
      <c r="AU699" s="105"/>
      <c r="AV699" s="105"/>
      <c r="AW699" s="105"/>
      <c r="AX699" s="104"/>
      <c r="BC699" s="63"/>
    </row>
    <row r="700" spans="1:113" ht="12" customHeight="1">
      <c r="A700" s="84"/>
      <c r="B700" s="106"/>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c r="AA700" s="105"/>
      <c r="AB700" s="105"/>
      <c r="AC700" s="105"/>
      <c r="AD700" s="105"/>
      <c r="AE700" s="105"/>
      <c r="AF700" s="105"/>
      <c r="AG700" s="105"/>
      <c r="AH700" s="105"/>
      <c r="AI700" s="105"/>
      <c r="AJ700" s="105"/>
      <c r="AK700" s="105"/>
      <c r="AL700" s="105"/>
      <c r="AM700" s="105"/>
      <c r="AN700" s="105"/>
      <c r="AO700" s="105"/>
      <c r="AP700" s="105"/>
      <c r="AQ700" s="105"/>
      <c r="AR700" s="105"/>
      <c r="AS700" s="105"/>
      <c r="AT700" s="105"/>
      <c r="AU700" s="105"/>
      <c r="AV700" s="105"/>
      <c r="AW700" s="105"/>
      <c r="AX700" s="104"/>
    </row>
    <row r="701" spans="1:113" ht="12" customHeight="1">
      <c r="A701" s="84"/>
      <c r="B701" s="106"/>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c r="AA701" s="105"/>
      <c r="AB701" s="105"/>
      <c r="AC701" s="105"/>
      <c r="AD701" s="105"/>
      <c r="AE701" s="105"/>
      <c r="AF701" s="105"/>
      <c r="AG701" s="105"/>
      <c r="AH701" s="105"/>
      <c r="AI701" s="105"/>
      <c r="AJ701" s="105"/>
      <c r="AK701" s="105"/>
      <c r="AL701" s="105"/>
      <c r="AM701" s="105"/>
      <c r="AN701" s="105"/>
      <c r="AO701" s="105"/>
      <c r="AP701" s="105"/>
      <c r="AQ701" s="105"/>
      <c r="AR701" s="105"/>
      <c r="AS701" s="105"/>
      <c r="AT701" s="105"/>
      <c r="AU701" s="105"/>
      <c r="AV701" s="105"/>
      <c r="AW701" s="105"/>
      <c r="AX701" s="104"/>
    </row>
    <row r="702" spans="1:113" ht="12" customHeight="1">
      <c r="A702" s="84"/>
      <c r="B702" s="106"/>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c r="AA702" s="105"/>
      <c r="AB702" s="105"/>
      <c r="AC702" s="105"/>
      <c r="AD702" s="105"/>
      <c r="AE702" s="105"/>
      <c r="AF702" s="105"/>
      <c r="AG702" s="105"/>
      <c r="AH702" s="105"/>
      <c r="AI702" s="105"/>
      <c r="AJ702" s="105"/>
      <c r="AK702" s="105"/>
      <c r="AL702" s="105"/>
      <c r="AM702" s="105"/>
      <c r="AN702" s="105"/>
      <c r="AO702" s="105"/>
      <c r="AP702" s="105"/>
      <c r="AQ702" s="105"/>
      <c r="AR702" s="105"/>
      <c r="AS702" s="105"/>
      <c r="AT702" s="105"/>
      <c r="AU702" s="105"/>
      <c r="AV702" s="105"/>
      <c r="AW702" s="105"/>
      <c r="AX702" s="104"/>
    </row>
    <row r="703" spans="1:113" ht="15" thickBot="1">
      <c r="A703" s="73"/>
      <c r="B703" s="103"/>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102"/>
      <c r="AF703" s="102"/>
      <c r="AG703" s="102"/>
      <c r="AH703" s="102"/>
      <c r="AI703" s="102"/>
      <c r="AJ703" s="102"/>
      <c r="AK703" s="102"/>
      <c r="AL703" s="102"/>
      <c r="AM703" s="102"/>
      <c r="AN703" s="102"/>
      <c r="AO703" s="102"/>
      <c r="AP703" s="102"/>
      <c r="AQ703" s="102"/>
      <c r="AR703" s="102"/>
      <c r="AS703" s="102"/>
      <c r="AT703" s="102"/>
      <c r="AU703" s="102"/>
      <c r="AV703" s="102"/>
      <c r="AW703" s="102"/>
      <c r="AX703" s="101"/>
    </row>
    <row r="704" spans="1:113">
      <c r="B704" s="100"/>
    </row>
    <row r="705" spans="1:251" ht="14.4">
      <c r="B705" s="98" t="s">
        <v>86</v>
      </c>
      <c r="C705" s="84"/>
      <c r="D705" s="84"/>
      <c r="E705" s="84"/>
      <c r="F705" s="84"/>
      <c r="G705" s="84"/>
      <c r="H705" s="84"/>
      <c r="I705" s="84"/>
      <c r="J705" s="84"/>
      <c r="K705" s="84"/>
      <c r="L705" s="99"/>
      <c r="M705" s="99"/>
      <c r="N705" s="99"/>
      <c r="O705" s="99"/>
      <c r="P705" s="84"/>
      <c r="Q705" s="84"/>
      <c r="R705" s="84"/>
      <c r="S705" s="84"/>
      <c r="T705" s="84"/>
      <c r="U705" s="84"/>
      <c r="V705" s="98"/>
      <c r="W705" s="98"/>
      <c r="X705" s="98"/>
      <c r="Y705" s="98"/>
      <c r="Z705" s="98"/>
      <c r="AA705" s="98"/>
      <c r="AB705" s="98"/>
      <c r="AC705" s="98"/>
      <c r="AD705" s="98"/>
      <c r="AE705" s="98"/>
      <c r="AF705" s="98"/>
      <c r="AG705" s="98"/>
      <c r="AH705" s="98"/>
      <c r="AI705" s="98"/>
      <c r="AJ705" s="98"/>
      <c r="AK705" s="98"/>
      <c r="AL705" s="98"/>
      <c r="AM705" s="98"/>
      <c r="AN705" s="98"/>
      <c r="AO705" s="98"/>
      <c r="AP705" s="98"/>
      <c r="AQ705" s="98"/>
      <c r="AR705" s="98"/>
      <c r="AS705" s="98"/>
      <c r="AT705" s="98"/>
      <c r="AU705" s="98"/>
      <c r="AV705" s="98"/>
      <c r="AW705" s="98"/>
      <c r="AX705" s="98"/>
    </row>
    <row r="706" spans="1:251" ht="15" thickBot="1">
      <c r="B706" s="84"/>
      <c r="C706" s="84"/>
      <c r="D706" s="84"/>
      <c r="E706" s="84"/>
      <c r="F706" s="84"/>
      <c r="G706" s="84"/>
      <c r="H706" s="84"/>
      <c r="I706" s="84"/>
      <c r="J706" s="84"/>
      <c r="K706" s="84"/>
      <c r="L706" s="99"/>
      <c r="M706" s="99"/>
      <c r="N706" s="99"/>
      <c r="O706" s="99"/>
      <c r="P706" s="84"/>
      <c r="Q706" s="84"/>
      <c r="R706" s="84"/>
      <c r="S706" s="84"/>
      <c r="T706" s="84"/>
      <c r="U706" s="84"/>
      <c r="V706" s="98"/>
      <c r="W706" s="98"/>
      <c r="X706" s="98"/>
      <c r="Y706" s="98"/>
      <c r="Z706" s="98"/>
      <c r="AA706" s="98"/>
      <c r="AB706" s="98"/>
      <c r="AC706" s="98"/>
      <c r="AD706" s="98"/>
      <c r="AE706" s="98"/>
      <c r="AF706" s="98"/>
      <c r="AG706" s="98"/>
      <c r="AH706" s="98"/>
      <c r="AI706" s="98"/>
      <c r="AJ706" s="98"/>
      <c r="AK706" s="98"/>
      <c r="AL706" s="98"/>
      <c r="AM706" s="98"/>
      <c r="AN706" s="98"/>
      <c r="AO706" s="98"/>
      <c r="AP706" s="98"/>
      <c r="AQ706" s="98"/>
      <c r="AR706" s="98"/>
      <c r="AS706" s="98"/>
      <c r="AT706" s="98"/>
      <c r="AU706" s="98"/>
      <c r="AV706" s="98"/>
      <c r="AW706" s="98"/>
      <c r="AX706" s="97" t="s">
        <v>85</v>
      </c>
    </row>
    <row r="707" spans="1:251" s="63" customFormat="1" ht="13.5" customHeight="1">
      <c r="A707" s="84"/>
      <c r="B707" s="96" t="s">
        <v>84</v>
      </c>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5"/>
      <c r="AA707" s="94" t="s">
        <v>83</v>
      </c>
      <c r="AB707" s="93"/>
      <c r="AC707" s="93"/>
      <c r="AD707" s="93"/>
      <c r="AE707" s="93"/>
      <c r="AF707" s="93"/>
      <c r="AG707" s="93"/>
      <c r="AH707" s="93"/>
      <c r="AI707" s="95"/>
      <c r="AJ707" s="94" t="s">
        <v>82</v>
      </c>
      <c r="AK707" s="93"/>
      <c r="AL707" s="93"/>
      <c r="AM707" s="93"/>
      <c r="AN707" s="93"/>
      <c r="AO707" s="93"/>
      <c r="AP707" s="93"/>
      <c r="AQ707" s="93"/>
      <c r="AR707" s="95"/>
      <c r="AS707" s="94" t="s">
        <v>81</v>
      </c>
      <c r="AT707" s="93"/>
      <c r="AU707" s="93"/>
      <c r="AV707" s="93"/>
      <c r="AW707" s="93"/>
      <c r="AX707" s="92"/>
      <c r="AY707" s="62"/>
      <c r="AZ707" s="62"/>
      <c r="BA707" s="62"/>
      <c r="BB707" s="62"/>
      <c r="BC707" s="62"/>
      <c r="BD707" s="62"/>
      <c r="BE707" s="62"/>
      <c r="BF707" s="62"/>
      <c r="BG707" s="62"/>
      <c r="BH707" s="62"/>
      <c r="BI707" s="62"/>
      <c r="BJ707" s="62"/>
      <c r="BK707" s="62"/>
      <c r="BL707" s="62"/>
      <c r="BM707" s="62"/>
      <c r="BN707" s="62"/>
      <c r="BO707" s="62"/>
      <c r="BP707" s="62"/>
      <c r="BQ707" s="62"/>
      <c r="BR707" s="62"/>
      <c r="BS707" s="62"/>
      <c r="BT707" s="62"/>
      <c r="BU707" s="62"/>
      <c r="BV707" s="62"/>
      <c r="BW707" s="62"/>
      <c r="BX707" s="62"/>
      <c r="BY707" s="62"/>
      <c r="BZ707" s="62"/>
      <c r="CA707" s="62"/>
      <c r="CB707" s="62"/>
      <c r="CC707" s="62"/>
      <c r="CD707" s="62"/>
      <c r="CE707" s="62"/>
      <c r="CF707" s="62"/>
      <c r="CG707" s="62"/>
      <c r="CH707" s="62"/>
      <c r="CI707" s="62"/>
      <c r="CJ707" s="62"/>
      <c r="CK707" s="62"/>
      <c r="CL707" s="62"/>
      <c r="CM707" s="62"/>
      <c r="CN707" s="62"/>
      <c r="CO707" s="62"/>
      <c r="CP707" s="62"/>
      <c r="CQ707" s="62"/>
      <c r="CR707" s="62"/>
      <c r="CS707" s="62"/>
      <c r="CT707" s="62"/>
      <c r="CU707" s="62"/>
      <c r="CV707" s="62"/>
      <c r="CW707" s="62"/>
      <c r="CX707" s="62"/>
      <c r="CY707" s="62"/>
      <c r="CZ707" s="62"/>
      <c r="DA707" s="62"/>
      <c r="DB707" s="62"/>
      <c r="DC707" s="62"/>
      <c r="DD707" s="62"/>
      <c r="DE707" s="62"/>
      <c r="DF707" s="62"/>
      <c r="DG707" s="62"/>
      <c r="DH707" s="62"/>
      <c r="DI707" s="62"/>
      <c r="DJ707" s="62"/>
      <c r="DK707" s="62"/>
      <c r="DL707" s="62"/>
      <c r="DM707" s="62"/>
      <c r="DN707" s="62"/>
      <c r="DO707" s="62"/>
      <c r="DP707" s="62"/>
      <c r="DQ707" s="62"/>
      <c r="DR707" s="62"/>
      <c r="DS707" s="62"/>
      <c r="DT707" s="62"/>
      <c r="DU707" s="62"/>
      <c r="DV707" s="62"/>
      <c r="DW707" s="62"/>
      <c r="DX707" s="62"/>
      <c r="DY707" s="62"/>
      <c r="DZ707" s="62"/>
      <c r="EA707" s="62"/>
      <c r="EB707" s="62"/>
      <c r="EC707" s="62"/>
      <c r="ED707" s="62"/>
      <c r="EE707" s="62"/>
      <c r="EF707" s="62"/>
      <c r="EG707" s="62"/>
      <c r="EH707" s="62"/>
      <c r="EI707" s="62"/>
      <c r="EJ707" s="62"/>
      <c r="EK707" s="62"/>
      <c r="EL707" s="62"/>
      <c r="EM707" s="62"/>
      <c r="EN707" s="62"/>
      <c r="EO707" s="62"/>
      <c r="EP707" s="62"/>
      <c r="EQ707" s="62"/>
      <c r="ER707" s="62"/>
      <c r="ES707" s="62"/>
      <c r="ET707" s="62"/>
      <c r="EU707" s="62"/>
      <c r="EV707" s="62"/>
      <c r="EW707" s="62"/>
      <c r="EX707" s="62"/>
      <c r="EY707" s="62"/>
      <c r="EZ707" s="62"/>
      <c r="FA707" s="62"/>
      <c r="FB707" s="62"/>
      <c r="FC707" s="62"/>
      <c r="FD707" s="62"/>
      <c r="FE707" s="62"/>
      <c r="FF707" s="62"/>
      <c r="FG707" s="62"/>
      <c r="FH707" s="62"/>
      <c r="FI707" s="62"/>
      <c r="FJ707" s="62"/>
      <c r="FK707" s="62"/>
      <c r="FL707" s="62"/>
      <c r="FM707" s="62"/>
      <c r="FN707" s="62"/>
      <c r="FO707" s="62"/>
      <c r="FP707" s="62"/>
      <c r="FQ707" s="62"/>
      <c r="FR707" s="62"/>
      <c r="FS707" s="62"/>
      <c r="FT707" s="62"/>
      <c r="FU707" s="62"/>
      <c r="FV707" s="62"/>
      <c r="FW707" s="62"/>
      <c r="FX707" s="62"/>
      <c r="FY707" s="62"/>
      <c r="FZ707" s="62"/>
      <c r="GA707" s="62"/>
      <c r="GB707" s="62"/>
      <c r="GC707" s="62"/>
      <c r="GD707" s="62"/>
      <c r="GE707" s="62"/>
      <c r="GF707" s="62"/>
      <c r="GG707" s="62"/>
      <c r="GH707" s="62"/>
      <c r="GI707" s="62"/>
      <c r="GJ707" s="62"/>
      <c r="GK707" s="62"/>
      <c r="GL707" s="62"/>
      <c r="GM707" s="62"/>
      <c r="GN707" s="62"/>
      <c r="GO707" s="62"/>
      <c r="GP707" s="62"/>
      <c r="GQ707" s="62"/>
      <c r="GR707" s="62"/>
      <c r="GS707" s="62"/>
      <c r="GT707" s="62"/>
      <c r="GU707" s="62"/>
      <c r="GV707" s="62"/>
      <c r="GW707" s="62"/>
      <c r="GX707" s="62"/>
      <c r="GY707" s="62"/>
      <c r="GZ707" s="62"/>
      <c r="HA707" s="62"/>
      <c r="HB707" s="62"/>
      <c r="HC707" s="62"/>
      <c r="HD707" s="62"/>
      <c r="HE707" s="62"/>
      <c r="HF707" s="62"/>
      <c r="HG707" s="62"/>
      <c r="HH707" s="62"/>
      <c r="HI707" s="62"/>
      <c r="HJ707" s="62"/>
      <c r="HK707" s="62"/>
      <c r="HL707" s="62"/>
      <c r="HM707" s="62"/>
      <c r="HN707" s="62"/>
      <c r="HO707" s="62"/>
      <c r="HP707" s="62"/>
      <c r="HQ707" s="62"/>
      <c r="HR707" s="62"/>
      <c r="HS707" s="62"/>
      <c r="HT707" s="62"/>
      <c r="HU707" s="62"/>
      <c r="HV707" s="62"/>
      <c r="HW707" s="62"/>
      <c r="HX707" s="62"/>
      <c r="HY707" s="62"/>
      <c r="HZ707" s="62"/>
      <c r="IA707" s="62"/>
      <c r="IB707" s="62"/>
      <c r="IC707" s="62"/>
      <c r="ID707" s="62"/>
      <c r="IE707" s="62"/>
      <c r="IF707" s="62"/>
      <c r="IG707" s="62"/>
      <c r="IH707" s="62"/>
      <c r="II707" s="62"/>
      <c r="IJ707" s="62"/>
      <c r="IK707" s="62"/>
      <c r="IL707" s="62"/>
      <c r="IM707" s="62"/>
      <c r="IN707" s="62"/>
      <c r="IO707" s="62"/>
      <c r="IP707" s="62"/>
      <c r="IQ707" s="62"/>
    </row>
    <row r="708" spans="1:251" s="63" customFormat="1">
      <c r="A708" s="84"/>
      <c r="B708" s="91"/>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90"/>
      <c r="AA708" s="89"/>
      <c r="AB708" s="88"/>
      <c r="AC708" s="88"/>
      <c r="AD708" s="88"/>
      <c r="AE708" s="88"/>
      <c r="AF708" s="88"/>
      <c r="AG708" s="88"/>
      <c r="AH708" s="88"/>
      <c r="AI708" s="90"/>
      <c r="AJ708" s="89"/>
      <c r="AK708" s="88"/>
      <c r="AL708" s="88"/>
      <c r="AM708" s="88"/>
      <c r="AN708" s="88"/>
      <c r="AO708" s="88"/>
      <c r="AP708" s="88"/>
      <c r="AQ708" s="88"/>
      <c r="AR708" s="90"/>
      <c r="AS708" s="89"/>
      <c r="AT708" s="88"/>
      <c r="AU708" s="88"/>
      <c r="AV708" s="88"/>
      <c r="AW708" s="88"/>
      <c r="AX708" s="87"/>
      <c r="AY708" s="62"/>
      <c r="AZ708" s="62"/>
      <c r="BA708" s="62"/>
      <c r="BB708" s="86"/>
      <c r="BC708" s="85"/>
      <c r="BE708" s="62"/>
      <c r="BF708" s="62"/>
      <c r="BG708" s="62"/>
      <c r="BH708" s="62"/>
      <c r="BI708" s="62"/>
      <c r="BJ708" s="62"/>
      <c r="BK708" s="62"/>
      <c r="BL708" s="62"/>
      <c r="BM708" s="62"/>
      <c r="BN708" s="62"/>
      <c r="BO708" s="62"/>
      <c r="BP708" s="62"/>
      <c r="BQ708" s="62"/>
      <c r="BR708" s="62"/>
      <c r="BS708" s="62"/>
      <c r="BT708" s="62"/>
      <c r="BU708" s="62"/>
      <c r="BV708" s="62"/>
      <c r="BW708" s="62"/>
      <c r="BX708" s="62"/>
      <c r="BY708" s="62"/>
      <c r="BZ708" s="62"/>
      <c r="CA708" s="62"/>
      <c r="CB708" s="62"/>
      <c r="CC708" s="62"/>
      <c r="CD708" s="62"/>
      <c r="CE708" s="62"/>
      <c r="CF708" s="62"/>
      <c r="CG708" s="62"/>
      <c r="CH708" s="62"/>
      <c r="CI708" s="62"/>
      <c r="CJ708" s="62"/>
      <c r="CK708" s="62"/>
      <c r="CL708" s="62"/>
      <c r="CM708" s="62"/>
      <c r="CN708" s="62"/>
      <c r="CO708" s="62"/>
      <c r="CP708" s="62"/>
      <c r="CQ708" s="62"/>
      <c r="CR708" s="62"/>
      <c r="CS708" s="62"/>
      <c r="CT708" s="62"/>
      <c r="CU708" s="62"/>
      <c r="CV708" s="62"/>
      <c r="CW708" s="62"/>
      <c r="CX708" s="62"/>
      <c r="CY708" s="62"/>
      <c r="CZ708" s="62"/>
      <c r="DA708" s="62"/>
      <c r="DB708" s="62"/>
      <c r="DC708" s="62"/>
      <c r="DD708" s="62"/>
      <c r="DE708" s="62"/>
      <c r="DF708" s="62"/>
      <c r="DG708" s="62"/>
      <c r="DH708" s="62"/>
      <c r="DI708" s="62"/>
      <c r="DJ708" s="62"/>
      <c r="DK708" s="62"/>
      <c r="DL708" s="62"/>
      <c r="DM708" s="62"/>
      <c r="DN708" s="62"/>
      <c r="DO708" s="62"/>
      <c r="DP708" s="62"/>
      <c r="DQ708" s="62"/>
      <c r="DR708" s="62"/>
      <c r="DS708" s="62"/>
      <c r="DT708" s="62"/>
      <c r="DU708" s="62"/>
      <c r="DV708" s="62"/>
      <c r="DW708" s="62"/>
      <c r="DX708" s="62"/>
      <c r="DY708" s="62"/>
      <c r="DZ708" s="62"/>
      <c r="EA708" s="62"/>
      <c r="EB708" s="62"/>
      <c r="EC708" s="62"/>
      <c r="ED708" s="62"/>
      <c r="EE708" s="62"/>
      <c r="EF708" s="62"/>
      <c r="EG708" s="62"/>
      <c r="EH708" s="62"/>
      <c r="EI708" s="62"/>
      <c r="EJ708" s="62"/>
      <c r="EK708" s="62"/>
      <c r="EL708" s="62"/>
      <c r="EM708" s="62"/>
      <c r="EN708" s="62"/>
      <c r="EO708" s="62"/>
      <c r="EP708" s="62"/>
      <c r="EQ708" s="62"/>
      <c r="ER708" s="62"/>
      <c r="ES708" s="62"/>
      <c r="ET708" s="62"/>
      <c r="EU708" s="62"/>
      <c r="EV708" s="62"/>
      <c r="EW708" s="62"/>
      <c r="EX708" s="62"/>
      <c r="EY708" s="62"/>
      <c r="EZ708" s="62"/>
      <c r="FA708" s="62"/>
      <c r="FB708" s="62"/>
      <c r="FC708" s="62"/>
      <c r="FD708" s="62"/>
      <c r="FE708" s="62"/>
      <c r="FF708" s="62"/>
      <c r="FG708" s="62"/>
      <c r="FH708" s="62"/>
      <c r="FI708" s="62"/>
      <c r="FJ708" s="62"/>
      <c r="FK708" s="62"/>
      <c r="FL708" s="62"/>
      <c r="FM708" s="62"/>
      <c r="FN708" s="62"/>
      <c r="FO708" s="62"/>
      <c r="FP708" s="62"/>
      <c r="FQ708" s="62"/>
      <c r="FR708" s="62"/>
      <c r="FS708" s="62"/>
      <c r="FT708" s="62"/>
      <c r="FU708" s="62"/>
      <c r="FV708" s="62"/>
      <c r="FW708" s="62"/>
      <c r="FX708" s="62"/>
      <c r="FY708" s="62"/>
      <c r="FZ708" s="62"/>
      <c r="GA708" s="62"/>
      <c r="GB708" s="62"/>
      <c r="GC708" s="62"/>
      <c r="GD708" s="62"/>
      <c r="GE708" s="62"/>
      <c r="GF708" s="62"/>
      <c r="GG708" s="62"/>
      <c r="GH708" s="62"/>
      <c r="GI708" s="62"/>
      <c r="GJ708" s="62"/>
      <c r="GK708" s="62"/>
      <c r="GL708" s="62"/>
      <c r="GM708" s="62"/>
      <c r="GN708" s="62"/>
      <c r="GO708" s="62"/>
      <c r="GP708" s="62"/>
      <c r="GQ708" s="62"/>
      <c r="GR708" s="62"/>
      <c r="GS708" s="62"/>
      <c r="GT708" s="62"/>
      <c r="GU708" s="62"/>
      <c r="GV708" s="62"/>
      <c r="GW708" s="62"/>
      <c r="GX708" s="62"/>
      <c r="GY708" s="62"/>
      <c r="GZ708" s="62"/>
      <c r="HA708" s="62"/>
      <c r="HB708" s="62"/>
      <c r="HC708" s="62"/>
      <c r="HD708" s="62"/>
      <c r="HE708" s="62"/>
      <c r="HF708" s="62"/>
      <c r="HG708" s="62"/>
      <c r="HH708" s="62"/>
      <c r="HI708" s="62"/>
      <c r="HJ708" s="62"/>
      <c r="HK708" s="62"/>
      <c r="HL708" s="62"/>
      <c r="HM708" s="62"/>
      <c r="HN708" s="62"/>
      <c r="HO708" s="62"/>
      <c r="HP708" s="62"/>
      <c r="HQ708" s="62"/>
      <c r="HR708" s="62"/>
      <c r="HS708" s="62"/>
      <c r="HT708" s="62"/>
      <c r="HU708" s="62"/>
      <c r="HV708" s="62"/>
      <c r="HW708" s="62"/>
      <c r="HX708" s="62"/>
      <c r="HY708" s="62"/>
      <c r="HZ708" s="62"/>
      <c r="IA708" s="62"/>
      <c r="IB708" s="62"/>
      <c r="IC708" s="62"/>
      <c r="ID708" s="62"/>
      <c r="IE708" s="62"/>
      <c r="IF708" s="62"/>
      <c r="IG708" s="62"/>
      <c r="IH708" s="62"/>
      <c r="II708" s="62"/>
      <c r="IJ708" s="62"/>
      <c r="IK708" s="62"/>
      <c r="IL708" s="62"/>
      <c r="IM708" s="62"/>
      <c r="IN708" s="62"/>
      <c r="IO708" s="62"/>
      <c r="IP708" s="62"/>
      <c r="IQ708" s="62"/>
    </row>
    <row r="709" spans="1:251" s="63" customFormat="1" ht="18.75" customHeight="1">
      <c r="A709" s="84"/>
      <c r="B709" s="83"/>
      <c r="C709" s="82" t="s">
        <v>137</v>
      </c>
      <c r="D709" s="81"/>
      <c r="E709" s="81"/>
      <c r="F709" s="81"/>
      <c r="G709" s="81"/>
      <c r="H709" s="81"/>
      <c r="I709" s="81"/>
      <c r="J709" s="81"/>
      <c r="K709" s="81"/>
      <c r="L709" s="81"/>
      <c r="M709" s="81"/>
      <c r="N709" s="81"/>
      <c r="O709" s="81"/>
      <c r="P709" s="81"/>
      <c r="Q709" s="81"/>
      <c r="R709" s="81"/>
      <c r="S709" s="81"/>
      <c r="T709" s="81"/>
      <c r="U709" s="81"/>
      <c r="V709" s="81"/>
      <c r="W709" s="81"/>
      <c r="X709" s="81"/>
      <c r="Y709" s="81"/>
      <c r="Z709" s="80"/>
      <c r="AA709" s="79">
        <v>3502180</v>
      </c>
      <c r="AB709" s="78"/>
      <c r="AC709" s="78"/>
      <c r="AD709" s="78"/>
      <c r="AE709" s="78"/>
      <c r="AF709" s="78"/>
      <c r="AG709" s="78"/>
      <c r="AH709" s="78"/>
      <c r="AI709" s="77"/>
      <c r="AJ709" s="79">
        <v>2843376</v>
      </c>
      <c r="AK709" s="78"/>
      <c r="AL709" s="78"/>
      <c r="AM709" s="78"/>
      <c r="AN709" s="78"/>
      <c r="AO709" s="78"/>
      <c r="AP709" s="78"/>
      <c r="AQ709" s="78"/>
      <c r="AR709" s="77"/>
      <c r="AS709" s="76"/>
      <c r="AT709" s="75"/>
      <c r="AU709" s="75"/>
      <c r="AV709" s="75"/>
      <c r="AW709" s="75"/>
      <c r="AX709" s="74"/>
      <c r="AY709" s="62"/>
      <c r="AZ709" s="62"/>
      <c r="BA709" s="62"/>
      <c r="BB709" s="62"/>
      <c r="BC709" s="62"/>
      <c r="BD709" s="62"/>
      <c r="BE709" s="62"/>
      <c r="BF709" s="62"/>
      <c r="BG709" s="62"/>
      <c r="BH709" s="62"/>
      <c r="BI709" s="62"/>
      <c r="BJ709" s="62"/>
      <c r="BK709" s="62"/>
      <c r="BL709" s="62"/>
      <c r="BM709" s="62"/>
      <c r="BN709" s="62"/>
      <c r="BO709" s="62"/>
      <c r="BP709" s="62"/>
      <c r="BQ709" s="62"/>
      <c r="BR709" s="62"/>
      <c r="BS709" s="62"/>
      <c r="BT709" s="62"/>
      <c r="BU709" s="62"/>
      <c r="BV709" s="62"/>
      <c r="BW709" s="62"/>
      <c r="BX709" s="62"/>
      <c r="BY709" s="62"/>
      <c r="BZ709" s="62"/>
      <c r="CA709" s="62"/>
      <c r="CB709" s="62"/>
      <c r="CC709" s="62"/>
      <c r="CD709" s="62"/>
      <c r="CE709" s="62"/>
      <c r="CF709" s="62"/>
      <c r="CG709" s="62"/>
      <c r="CH709" s="62"/>
      <c r="CI709" s="62"/>
      <c r="CJ709" s="62"/>
      <c r="CK709" s="62"/>
      <c r="CL709" s="62"/>
      <c r="CM709" s="62"/>
      <c r="CN709" s="62"/>
      <c r="CO709" s="62"/>
      <c r="CP709" s="62"/>
      <c r="CQ709" s="62"/>
      <c r="CR709" s="62"/>
      <c r="CS709" s="62"/>
      <c r="CT709" s="62"/>
      <c r="CU709" s="62"/>
      <c r="CV709" s="62"/>
      <c r="CW709" s="62"/>
      <c r="CX709" s="62"/>
      <c r="CY709" s="62"/>
      <c r="CZ709" s="62"/>
      <c r="DA709" s="62"/>
      <c r="DB709" s="62"/>
      <c r="DC709" s="62"/>
      <c r="DD709" s="62"/>
      <c r="DE709" s="62"/>
      <c r="DF709" s="62"/>
      <c r="DG709" s="62"/>
      <c r="DH709" s="62"/>
      <c r="DI709" s="62"/>
      <c r="DJ709" s="62"/>
      <c r="DK709" s="62"/>
      <c r="DL709" s="62"/>
      <c r="DM709" s="62"/>
      <c r="DN709" s="62"/>
      <c r="DO709" s="62"/>
      <c r="DP709" s="62"/>
      <c r="DQ709" s="62"/>
      <c r="DR709" s="62"/>
      <c r="DS709" s="62"/>
      <c r="DT709" s="62"/>
      <c r="DU709" s="62"/>
      <c r="DV709" s="62"/>
      <c r="DW709" s="62"/>
      <c r="DX709" s="62"/>
      <c r="DY709" s="62"/>
      <c r="DZ709" s="62"/>
      <c r="EA709" s="62"/>
      <c r="EB709" s="62"/>
      <c r="EC709" s="62"/>
      <c r="ED709" s="62"/>
      <c r="EE709" s="62"/>
      <c r="EF709" s="62"/>
      <c r="EG709" s="62"/>
      <c r="EH709" s="62"/>
      <c r="EI709" s="62"/>
      <c r="EJ709" s="62"/>
      <c r="EK709" s="62"/>
      <c r="EL709" s="62"/>
      <c r="EM709" s="62"/>
      <c r="EN709" s="62"/>
      <c r="EO709" s="62"/>
      <c r="EP709" s="62"/>
      <c r="EQ709" s="62"/>
      <c r="ER709" s="62"/>
      <c r="ES709" s="62"/>
      <c r="ET709" s="62"/>
      <c r="EU709" s="62"/>
      <c r="EV709" s="62"/>
      <c r="EW709" s="62"/>
      <c r="EX709" s="62"/>
      <c r="EY709" s="62"/>
      <c r="EZ709" s="62"/>
      <c r="FA709" s="62"/>
      <c r="FB709" s="62"/>
      <c r="FC709" s="62"/>
      <c r="FD709" s="62"/>
      <c r="FE709" s="62"/>
      <c r="FF709" s="62"/>
      <c r="FG709" s="62"/>
      <c r="FH709" s="62"/>
      <c r="FI709" s="62"/>
      <c r="FJ709" s="62"/>
      <c r="FK709" s="62"/>
      <c r="FL709" s="62"/>
      <c r="FM709" s="62"/>
      <c r="FN709" s="62"/>
      <c r="FO709" s="62"/>
      <c r="FP709" s="62"/>
      <c r="FQ709" s="62"/>
      <c r="FR709" s="62"/>
      <c r="FS709" s="62"/>
      <c r="FT709" s="62"/>
      <c r="FU709" s="62"/>
      <c r="FV709" s="62"/>
      <c r="FW709" s="62"/>
      <c r="FX709" s="62"/>
      <c r="FY709" s="62"/>
      <c r="FZ709" s="62"/>
      <c r="GA709" s="62"/>
      <c r="GB709" s="62"/>
      <c r="GC709" s="62"/>
      <c r="GD709" s="62"/>
      <c r="GE709" s="62"/>
      <c r="GF709" s="62"/>
      <c r="GG709" s="62"/>
      <c r="GH709" s="62"/>
      <c r="GI709" s="62"/>
      <c r="GJ709" s="62"/>
      <c r="GK709" s="62"/>
      <c r="GL709" s="62"/>
      <c r="GM709" s="62"/>
      <c r="GN709" s="62"/>
      <c r="GO709" s="62"/>
      <c r="GP709" s="62"/>
      <c r="GQ709" s="62"/>
      <c r="GR709" s="62"/>
      <c r="GS709" s="62"/>
      <c r="GT709" s="62"/>
      <c r="GU709" s="62"/>
      <c r="GV709" s="62"/>
      <c r="GW709" s="62"/>
      <c r="GX709" s="62"/>
      <c r="GY709" s="62"/>
      <c r="GZ709" s="62"/>
      <c r="HA709" s="62"/>
      <c r="HB709" s="62"/>
      <c r="HC709" s="62"/>
      <c r="HD709" s="62"/>
      <c r="HE709" s="62"/>
      <c r="HF709" s="62"/>
      <c r="HG709" s="62"/>
      <c r="HH709" s="62"/>
      <c r="HI709" s="62"/>
      <c r="HJ709" s="62"/>
      <c r="HK709" s="62"/>
      <c r="HL709" s="62"/>
      <c r="HM709" s="62"/>
      <c r="HN709" s="62"/>
      <c r="HO709" s="62"/>
      <c r="HP709" s="62"/>
      <c r="HQ709" s="62"/>
      <c r="HR709" s="62"/>
      <c r="HS709" s="62"/>
      <c r="HT709" s="62"/>
      <c r="HU709" s="62"/>
      <c r="HV709" s="62"/>
      <c r="HW709" s="62"/>
      <c r="HX709" s="62"/>
      <c r="HY709" s="62"/>
      <c r="HZ709" s="62"/>
      <c r="IA709" s="62"/>
      <c r="IB709" s="62"/>
      <c r="IC709" s="62"/>
      <c r="ID709" s="62"/>
      <c r="IE709" s="62"/>
      <c r="IF709" s="62"/>
      <c r="IG709" s="62"/>
      <c r="IH709" s="62"/>
      <c r="II709" s="62"/>
      <c r="IJ709" s="62"/>
      <c r="IK709" s="62"/>
      <c r="IL709" s="62"/>
      <c r="IM709" s="62"/>
      <c r="IN709" s="62"/>
      <c r="IO709" s="62"/>
      <c r="IP709" s="62"/>
      <c r="IQ709" s="62"/>
    </row>
    <row r="710" spans="1:251" s="63" customFormat="1" ht="18.75" customHeight="1">
      <c r="A710" s="84"/>
      <c r="B710" s="83"/>
      <c r="C710" s="82" t="s">
        <v>136</v>
      </c>
      <c r="D710" s="81"/>
      <c r="E710" s="81"/>
      <c r="F710" s="81"/>
      <c r="G710" s="81"/>
      <c r="H710" s="81"/>
      <c r="I710" s="81"/>
      <c r="J710" s="81"/>
      <c r="K710" s="81"/>
      <c r="L710" s="81"/>
      <c r="M710" s="81"/>
      <c r="N710" s="81"/>
      <c r="O710" s="81"/>
      <c r="P710" s="81"/>
      <c r="Q710" s="81"/>
      <c r="R710" s="81"/>
      <c r="S710" s="81"/>
      <c r="T710" s="81"/>
      <c r="U710" s="81"/>
      <c r="V710" s="81"/>
      <c r="W710" s="81"/>
      <c r="X710" s="81"/>
      <c r="Y710" s="81"/>
      <c r="Z710" s="80"/>
      <c r="AA710" s="79">
        <v>3179489</v>
      </c>
      <c r="AB710" s="78"/>
      <c r="AC710" s="78"/>
      <c r="AD710" s="78"/>
      <c r="AE710" s="78"/>
      <c r="AF710" s="78"/>
      <c r="AG710" s="78"/>
      <c r="AH710" s="78"/>
      <c r="AI710" s="77"/>
      <c r="AJ710" s="79">
        <v>2131595</v>
      </c>
      <c r="AK710" s="78"/>
      <c r="AL710" s="78"/>
      <c r="AM710" s="78"/>
      <c r="AN710" s="78"/>
      <c r="AO710" s="78"/>
      <c r="AP710" s="78"/>
      <c r="AQ710" s="78"/>
      <c r="AR710" s="77"/>
      <c r="AS710" s="76"/>
      <c r="AT710" s="75"/>
      <c r="AU710" s="75"/>
      <c r="AV710" s="75"/>
      <c r="AW710" s="75"/>
      <c r="AX710" s="74"/>
      <c r="AY710" s="62"/>
      <c r="AZ710" s="62"/>
      <c r="BA710" s="62"/>
      <c r="BB710" s="62"/>
      <c r="BC710" s="62"/>
      <c r="BD710" s="62"/>
      <c r="BE710" s="62"/>
      <c r="BF710" s="62"/>
      <c r="BG710" s="62"/>
      <c r="BH710" s="62"/>
      <c r="BI710" s="62"/>
      <c r="BJ710" s="62"/>
      <c r="BK710" s="62"/>
      <c r="BL710" s="62"/>
      <c r="BM710" s="62"/>
      <c r="BN710" s="62"/>
      <c r="BO710" s="62"/>
      <c r="BP710" s="62"/>
      <c r="BQ710" s="62"/>
      <c r="BR710" s="62"/>
      <c r="BS710" s="62"/>
      <c r="BT710" s="62"/>
      <c r="BU710" s="62"/>
      <c r="BV710" s="62"/>
      <c r="BW710" s="62"/>
      <c r="BX710" s="62"/>
      <c r="BY710" s="62"/>
      <c r="BZ710" s="62"/>
      <c r="CA710" s="62"/>
      <c r="CB710" s="62"/>
      <c r="CC710" s="62"/>
      <c r="CD710" s="62"/>
      <c r="CE710" s="62"/>
      <c r="CF710" s="62"/>
      <c r="CG710" s="62"/>
      <c r="CH710" s="62"/>
      <c r="CI710" s="62"/>
      <c r="CJ710" s="62"/>
      <c r="CK710" s="62"/>
      <c r="CL710" s="62"/>
      <c r="CM710" s="62"/>
      <c r="CN710" s="62"/>
      <c r="CO710" s="62"/>
      <c r="CP710" s="62"/>
      <c r="CQ710" s="62"/>
      <c r="CR710" s="62"/>
      <c r="CS710" s="62"/>
      <c r="CT710" s="62"/>
      <c r="CU710" s="62"/>
      <c r="CV710" s="62"/>
      <c r="CW710" s="62"/>
      <c r="CX710" s="62"/>
      <c r="CY710" s="62"/>
      <c r="CZ710" s="62"/>
      <c r="DA710" s="62"/>
      <c r="DB710" s="62"/>
      <c r="DC710" s="62"/>
      <c r="DD710" s="62"/>
      <c r="DE710" s="62"/>
      <c r="DF710" s="62"/>
      <c r="DG710" s="62"/>
      <c r="DH710" s="62"/>
      <c r="DI710" s="62"/>
      <c r="DJ710" s="62"/>
      <c r="DK710" s="62"/>
      <c r="DL710" s="62"/>
      <c r="DM710" s="62"/>
      <c r="DN710" s="62"/>
      <c r="DO710" s="62"/>
      <c r="DP710" s="62"/>
      <c r="DQ710" s="62"/>
      <c r="DR710" s="62"/>
      <c r="DS710" s="62"/>
      <c r="DT710" s="62"/>
      <c r="DU710" s="62"/>
      <c r="DV710" s="62"/>
      <c r="DW710" s="62"/>
      <c r="DX710" s="62"/>
      <c r="DY710" s="62"/>
      <c r="DZ710" s="62"/>
      <c r="EA710" s="62"/>
      <c r="EB710" s="62"/>
      <c r="EC710" s="62"/>
      <c r="ED710" s="62"/>
      <c r="EE710" s="62"/>
      <c r="EF710" s="62"/>
      <c r="EG710" s="62"/>
      <c r="EH710" s="62"/>
      <c r="EI710" s="62"/>
      <c r="EJ710" s="62"/>
      <c r="EK710" s="62"/>
      <c r="EL710" s="62"/>
      <c r="EM710" s="62"/>
      <c r="EN710" s="62"/>
      <c r="EO710" s="62"/>
      <c r="EP710" s="62"/>
      <c r="EQ710" s="62"/>
      <c r="ER710" s="62"/>
      <c r="ES710" s="62"/>
      <c r="ET710" s="62"/>
      <c r="EU710" s="62"/>
      <c r="EV710" s="62"/>
      <c r="EW710" s="62"/>
      <c r="EX710" s="62"/>
      <c r="EY710" s="62"/>
      <c r="EZ710" s="62"/>
      <c r="FA710" s="62"/>
      <c r="FB710" s="62"/>
      <c r="FC710" s="62"/>
      <c r="FD710" s="62"/>
      <c r="FE710" s="62"/>
      <c r="FF710" s="62"/>
      <c r="FG710" s="62"/>
      <c r="FH710" s="62"/>
      <c r="FI710" s="62"/>
      <c r="FJ710" s="62"/>
      <c r="FK710" s="62"/>
      <c r="FL710" s="62"/>
      <c r="FM710" s="62"/>
      <c r="FN710" s="62"/>
      <c r="FO710" s="62"/>
      <c r="FP710" s="62"/>
      <c r="FQ710" s="62"/>
      <c r="FR710" s="62"/>
      <c r="FS710" s="62"/>
      <c r="FT710" s="62"/>
      <c r="FU710" s="62"/>
      <c r="FV710" s="62"/>
      <c r="FW710" s="62"/>
      <c r="FX710" s="62"/>
      <c r="FY710" s="62"/>
      <c r="FZ710" s="62"/>
      <c r="GA710" s="62"/>
      <c r="GB710" s="62"/>
      <c r="GC710" s="62"/>
      <c r="GD710" s="62"/>
      <c r="GE710" s="62"/>
      <c r="GF710" s="62"/>
      <c r="GG710" s="62"/>
      <c r="GH710" s="62"/>
      <c r="GI710" s="62"/>
      <c r="GJ710" s="62"/>
      <c r="GK710" s="62"/>
      <c r="GL710" s="62"/>
      <c r="GM710" s="62"/>
      <c r="GN710" s="62"/>
      <c r="GO710" s="62"/>
      <c r="GP710" s="62"/>
      <c r="GQ710" s="62"/>
      <c r="GR710" s="62"/>
      <c r="GS710" s="62"/>
      <c r="GT710" s="62"/>
      <c r="GU710" s="62"/>
      <c r="GV710" s="62"/>
      <c r="GW710" s="62"/>
      <c r="GX710" s="62"/>
      <c r="GY710" s="62"/>
      <c r="GZ710" s="62"/>
      <c r="HA710" s="62"/>
      <c r="HB710" s="62"/>
      <c r="HC710" s="62"/>
      <c r="HD710" s="62"/>
      <c r="HE710" s="62"/>
      <c r="HF710" s="62"/>
      <c r="HG710" s="62"/>
      <c r="HH710" s="62"/>
      <c r="HI710" s="62"/>
      <c r="HJ710" s="62"/>
      <c r="HK710" s="62"/>
      <c r="HL710" s="62"/>
      <c r="HM710" s="62"/>
      <c r="HN710" s="62"/>
      <c r="HO710" s="62"/>
      <c r="HP710" s="62"/>
      <c r="HQ710" s="62"/>
      <c r="HR710" s="62"/>
      <c r="HS710" s="62"/>
      <c r="HT710" s="62"/>
      <c r="HU710" s="62"/>
      <c r="HV710" s="62"/>
      <c r="HW710" s="62"/>
      <c r="HX710" s="62"/>
      <c r="HY710" s="62"/>
      <c r="HZ710" s="62"/>
      <c r="IA710" s="62"/>
      <c r="IB710" s="62"/>
      <c r="IC710" s="62"/>
      <c r="ID710" s="62"/>
      <c r="IE710" s="62"/>
      <c r="IF710" s="62"/>
      <c r="IG710" s="62"/>
      <c r="IH710" s="62"/>
      <c r="II710" s="62"/>
      <c r="IJ710" s="62"/>
      <c r="IK710" s="62"/>
      <c r="IL710" s="62"/>
      <c r="IM710" s="62"/>
      <c r="IN710" s="62"/>
      <c r="IO710" s="62"/>
      <c r="IP710" s="62"/>
      <c r="IQ710" s="62"/>
    </row>
    <row r="711" spans="1:251" s="63" customFormat="1" ht="18.75" customHeight="1" thickBot="1">
      <c r="A711" s="73"/>
      <c r="B711" s="72" t="s">
        <v>79</v>
      </c>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0"/>
      <c r="AA711" s="69">
        <f>SUM($AA$709:$AA$710)</f>
        <v>6681669</v>
      </c>
      <c r="AB711" s="68"/>
      <c r="AC711" s="68"/>
      <c r="AD711" s="68"/>
      <c r="AE711" s="68"/>
      <c r="AF711" s="68"/>
      <c r="AG711" s="68"/>
      <c r="AH711" s="68"/>
      <c r="AI711" s="67"/>
      <c r="AJ711" s="69">
        <f>SUM($AJ$709:$AJ$710)</f>
        <v>4974971</v>
      </c>
      <c r="AK711" s="68"/>
      <c r="AL711" s="68"/>
      <c r="AM711" s="68"/>
      <c r="AN711" s="68"/>
      <c r="AO711" s="68"/>
      <c r="AP711" s="68"/>
      <c r="AQ711" s="68"/>
      <c r="AR711" s="67"/>
      <c r="AS711" s="66"/>
      <c r="AT711" s="65"/>
      <c r="AU711" s="65"/>
      <c r="AV711" s="65"/>
      <c r="AW711" s="65"/>
      <c r="AX711" s="64"/>
      <c r="AY711" s="62"/>
      <c r="AZ711" s="62"/>
      <c r="BA711" s="62"/>
      <c r="BB711" s="62"/>
      <c r="BC711" s="62"/>
      <c r="BD711" s="62"/>
      <c r="BE711" s="62"/>
      <c r="BF711" s="62"/>
      <c r="BG711" s="62"/>
      <c r="BH711" s="62"/>
      <c r="BI711" s="62"/>
      <c r="BJ711" s="62"/>
      <c r="BK711" s="62"/>
      <c r="BL711" s="62"/>
      <c r="BM711" s="62"/>
      <c r="BN711" s="62"/>
      <c r="BO711" s="62"/>
      <c r="BP711" s="62"/>
      <c r="BQ711" s="62"/>
      <c r="BR711" s="62"/>
      <c r="BS711" s="62"/>
      <c r="BT711" s="62"/>
      <c r="BU711" s="62"/>
      <c r="BV711" s="62"/>
      <c r="BW711" s="62"/>
      <c r="BX711" s="62"/>
      <c r="BY711" s="62"/>
      <c r="BZ711" s="62"/>
      <c r="CA711" s="62"/>
      <c r="CB711" s="62"/>
      <c r="CC711" s="62"/>
      <c r="CD711" s="62"/>
      <c r="CE711" s="62"/>
      <c r="CF711" s="62"/>
      <c r="CG711" s="62"/>
      <c r="CH711" s="62"/>
      <c r="CI711" s="62"/>
      <c r="CJ711" s="62"/>
      <c r="CK711" s="62"/>
      <c r="CL711" s="62"/>
      <c r="CM711" s="62"/>
      <c r="CN711" s="62"/>
      <c r="CO711" s="62"/>
      <c r="CP711" s="62"/>
      <c r="CQ711" s="62"/>
      <c r="CR711" s="62"/>
      <c r="CS711" s="62"/>
      <c r="CT711" s="62"/>
      <c r="CU711" s="62"/>
      <c r="CV711" s="62"/>
      <c r="CW711" s="62"/>
      <c r="CX711" s="62"/>
      <c r="CY711" s="62"/>
      <c r="CZ711" s="62"/>
      <c r="DA711" s="62"/>
      <c r="DB711" s="62"/>
      <c r="DC711" s="62"/>
      <c r="DD711" s="62"/>
      <c r="DE711" s="62"/>
      <c r="DF711" s="62"/>
      <c r="DG711" s="62"/>
      <c r="DH711" s="62"/>
      <c r="DI711" s="62"/>
      <c r="DJ711" s="62"/>
      <c r="DK711" s="62"/>
      <c r="DL711" s="62"/>
      <c r="DM711" s="62"/>
      <c r="DN711" s="62"/>
      <c r="DO711" s="62"/>
      <c r="DP711" s="62"/>
      <c r="DQ711" s="62"/>
      <c r="DR711" s="62"/>
      <c r="DS711" s="62"/>
      <c r="DT711" s="62"/>
      <c r="DU711" s="62"/>
      <c r="DV711" s="62"/>
      <c r="DW711" s="62"/>
      <c r="DX711" s="62"/>
      <c r="DY711" s="62"/>
      <c r="DZ711" s="62"/>
      <c r="EA711" s="62"/>
      <c r="EB711" s="62"/>
      <c r="EC711" s="62"/>
      <c r="ED711" s="62"/>
      <c r="EE711" s="62"/>
      <c r="EF711" s="62"/>
      <c r="EG711" s="62"/>
      <c r="EH711" s="62"/>
      <c r="EI711" s="62"/>
      <c r="EJ711" s="62"/>
      <c r="EK711" s="62"/>
      <c r="EL711" s="62"/>
      <c r="EM711" s="62"/>
      <c r="EN711" s="62"/>
      <c r="EO711" s="62"/>
      <c r="EP711" s="62"/>
      <c r="EQ711" s="62"/>
      <c r="ER711" s="62"/>
      <c r="ES711" s="62"/>
      <c r="ET711" s="62"/>
      <c r="EU711" s="62"/>
      <c r="EV711" s="62"/>
      <c r="EW711" s="62"/>
      <c r="EX711" s="62"/>
      <c r="EY711" s="62"/>
      <c r="EZ711" s="62"/>
      <c r="FA711" s="62"/>
      <c r="FB711" s="62"/>
      <c r="FC711" s="62"/>
      <c r="FD711" s="62"/>
      <c r="FE711" s="62"/>
      <c r="FF711" s="62"/>
      <c r="FG711" s="62"/>
      <c r="FH711" s="62"/>
      <c r="FI711" s="62"/>
      <c r="FJ711" s="62"/>
      <c r="FK711" s="62"/>
      <c r="FL711" s="62"/>
      <c r="FM711" s="62"/>
      <c r="FN711" s="62"/>
      <c r="FO711" s="62"/>
      <c r="FP711" s="62"/>
      <c r="FQ711" s="62"/>
      <c r="FR711" s="62"/>
      <c r="FS711" s="62"/>
      <c r="FT711" s="62"/>
      <c r="FU711" s="62"/>
      <c r="FV711" s="62"/>
      <c r="FW711" s="62"/>
      <c r="FX711" s="62"/>
      <c r="FY711" s="62"/>
      <c r="FZ711" s="62"/>
      <c r="GA711" s="62"/>
      <c r="GB711" s="62"/>
      <c r="GC711" s="62"/>
      <c r="GD711" s="62"/>
      <c r="GE711" s="62"/>
      <c r="GF711" s="62"/>
      <c r="GG711" s="62"/>
      <c r="GH711" s="62"/>
      <c r="GI711" s="62"/>
      <c r="GJ711" s="62"/>
      <c r="GK711" s="62"/>
      <c r="GL711" s="62"/>
      <c r="GM711" s="62"/>
      <c r="GN711" s="62"/>
      <c r="GO711" s="62"/>
      <c r="GP711" s="62"/>
      <c r="GQ711" s="62"/>
      <c r="GR711" s="62"/>
      <c r="GS711" s="62"/>
      <c r="GT711" s="62"/>
      <c r="GU711" s="62"/>
      <c r="GV711" s="62"/>
      <c r="GW711" s="62"/>
      <c r="GX711" s="62"/>
      <c r="GY711" s="62"/>
      <c r="GZ711" s="62"/>
      <c r="HA711" s="62"/>
      <c r="HB711" s="62"/>
      <c r="HC711" s="62"/>
      <c r="HD711" s="62"/>
      <c r="HE711" s="62"/>
      <c r="HF711" s="62"/>
      <c r="HG711" s="62"/>
      <c r="HH711" s="62"/>
      <c r="HI711" s="62"/>
      <c r="HJ711" s="62"/>
      <c r="HK711" s="62"/>
      <c r="HL711" s="62"/>
      <c r="HM711" s="62"/>
      <c r="HN711" s="62"/>
      <c r="HO711" s="62"/>
      <c r="HP711" s="62"/>
      <c r="HQ711" s="62"/>
      <c r="HR711" s="62"/>
      <c r="HS711" s="62"/>
      <c r="HT711" s="62"/>
      <c r="HU711" s="62"/>
      <c r="HV711" s="62"/>
      <c r="HW711" s="62"/>
      <c r="HX711" s="62"/>
      <c r="HY711" s="62"/>
      <c r="HZ711" s="62"/>
      <c r="IA711" s="62"/>
      <c r="IB711" s="62"/>
      <c r="IC711" s="62"/>
      <c r="ID711" s="62"/>
      <c r="IE711" s="62"/>
      <c r="IF711" s="62"/>
      <c r="IG711" s="62"/>
      <c r="IH711" s="62"/>
      <c r="II711" s="62"/>
      <c r="IJ711" s="62"/>
      <c r="IK711" s="62"/>
      <c r="IL711" s="62"/>
      <c r="IM711" s="62"/>
      <c r="IN711" s="62"/>
      <c r="IO711" s="62"/>
      <c r="IP711" s="62"/>
      <c r="IQ711" s="62"/>
    </row>
    <row r="713" spans="1:251" ht="19.2">
      <c r="A713" s="124" t="s">
        <v>93</v>
      </c>
      <c r="AW713" s="122"/>
      <c r="AX713" s="123"/>
      <c r="AY713" s="122"/>
    </row>
    <row r="715" spans="1:251" ht="18">
      <c r="B715" s="121" t="s">
        <v>0</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20"/>
      <c r="AW715" s="120"/>
      <c r="AX715" s="120"/>
    </row>
    <row r="716" spans="1:251">
      <c r="Z716" s="119"/>
      <c r="AD716" s="119"/>
      <c r="AE716" s="119"/>
      <c r="AF716" s="119"/>
      <c r="AG716" s="119"/>
      <c r="AH716" s="119"/>
      <c r="AI716" s="119"/>
      <c r="AO716" s="119"/>
    </row>
    <row r="717" spans="1:251" ht="13.8" thickBot="1">
      <c r="Z717" s="119"/>
      <c r="AD717" s="119"/>
      <c r="AE717" s="119"/>
      <c r="AF717" s="119"/>
      <c r="AG717" s="119"/>
      <c r="AH717" s="119"/>
      <c r="AI717" s="119"/>
      <c r="AO717" s="119"/>
      <c r="DI717" s="112"/>
    </row>
    <row r="718" spans="1:251" ht="24.75" customHeight="1" thickBot="1">
      <c r="B718" s="118" t="s">
        <v>92</v>
      </c>
      <c r="C718" s="117"/>
      <c r="D718" s="117"/>
      <c r="E718" s="117"/>
      <c r="F718" s="117"/>
      <c r="G718" s="117"/>
      <c r="H718" s="116" t="s">
        <v>135</v>
      </c>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4"/>
      <c r="DI718" s="112"/>
    </row>
    <row r="719" spans="1:251" ht="14.4">
      <c r="B719" s="109"/>
      <c r="C719" s="109"/>
      <c r="D719" s="109"/>
      <c r="E719" s="109"/>
      <c r="F719" s="109"/>
      <c r="G719" s="109"/>
      <c r="H719" s="84"/>
      <c r="I719" s="84"/>
      <c r="J719" s="84"/>
      <c r="K719" s="84"/>
      <c r="L719" s="99"/>
      <c r="M719" s="99"/>
      <c r="N719" s="99"/>
      <c r="O719" s="99"/>
      <c r="P719" s="84"/>
      <c r="Q719" s="84"/>
      <c r="R719" s="84"/>
      <c r="S719" s="84"/>
      <c r="T719" s="84"/>
      <c r="U719" s="84"/>
      <c r="V719" s="98"/>
      <c r="W719" s="98"/>
      <c r="X719" s="98"/>
      <c r="Y719" s="98"/>
      <c r="Z719" s="98"/>
      <c r="AA719" s="98"/>
      <c r="AB719" s="98"/>
      <c r="AC719" s="98"/>
      <c r="AD719" s="98"/>
      <c r="AE719" s="98"/>
      <c r="AF719" s="98"/>
      <c r="AG719" s="98"/>
      <c r="AH719" s="98"/>
      <c r="AI719" s="98"/>
      <c r="AJ719" s="98"/>
      <c r="AK719" s="98"/>
      <c r="AL719" s="98"/>
      <c r="AM719" s="98"/>
      <c r="AN719" s="98"/>
      <c r="AO719" s="98"/>
      <c r="AP719" s="98"/>
      <c r="AQ719" s="98"/>
      <c r="AR719" s="98"/>
      <c r="AS719" s="98"/>
      <c r="AT719" s="98"/>
      <c r="AU719" s="98"/>
      <c r="AV719" s="98"/>
      <c r="AW719" s="98"/>
      <c r="AX719" s="98"/>
      <c r="DI719" s="112"/>
    </row>
    <row r="720" spans="1:251" ht="15" thickBot="1">
      <c r="A720" s="113"/>
      <c r="B720" s="98" t="s">
        <v>90</v>
      </c>
      <c r="C720" s="84"/>
      <c r="D720" s="84"/>
      <c r="E720" s="84"/>
      <c r="F720" s="84"/>
      <c r="G720" s="84"/>
      <c r="H720" s="84"/>
      <c r="I720" s="84"/>
      <c r="J720" s="84"/>
      <c r="K720" s="84"/>
      <c r="L720" s="99"/>
      <c r="M720" s="99"/>
      <c r="N720" s="99"/>
      <c r="O720" s="99"/>
      <c r="P720" s="84"/>
      <c r="Q720" s="84"/>
      <c r="R720" s="84"/>
      <c r="S720" s="84"/>
      <c r="T720" s="84"/>
      <c r="U720" s="84"/>
      <c r="V720" s="98"/>
      <c r="W720" s="98"/>
      <c r="X720" s="98"/>
      <c r="Y720" s="98"/>
      <c r="Z720" s="98"/>
      <c r="AA720" s="98"/>
      <c r="AB720" s="98"/>
      <c r="AC720" s="98"/>
      <c r="AD720" s="98"/>
      <c r="AE720" s="98"/>
      <c r="AF720" s="98"/>
      <c r="AG720" s="98"/>
      <c r="AH720" s="98"/>
      <c r="AI720" s="98"/>
      <c r="AJ720" s="98"/>
      <c r="AK720" s="98"/>
      <c r="AL720" s="98"/>
      <c r="AM720" s="98"/>
      <c r="AN720" s="98"/>
      <c r="AO720" s="98"/>
      <c r="AP720" s="98"/>
      <c r="AQ720" s="98"/>
      <c r="AR720" s="98"/>
      <c r="AS720" s="98"/>
      <c r="AT720" s="98"/>
      <c r="AU720" s="98"/>
      <c r="AV720" s="98"/>
      <c r="AW720" s="98"/>
      <c r="AX720" s="98"/>
      <c r="DI720" s="112"/>
    </row>
    <row r="721" spans="1:113" ht="14.4">
      <c r="A721" s="84"/>
      <c r="B721" s="111"/>
      <c r="C721" s="109"/>
      <c r="D721" s="109"/>
      <c r="E721" s="109"/>
      <c r="F721" s="109"/>
      <c r="G721" s="109"/>
      <c r="H721" s="109"/>
      <c r="I721" s="109"/>
      <c r="J721" s="109"/>
      <c r="K721" s="109"/>
      <c r="L721" s="110"/>
      <c r="M721" s="110"/>
      <c r="N721" s="110"/>
      <c r="O721" s="110"/>
      <c r="P721" s="109"/>
      <c r="Q721" s="109"/>
      <c r="R721" s="109"/>
      <c r="S721" s="109"/>
      <c r="T721" s="109"/>
      <c r="U721" s="109"/>
      <c r="V721" s="108"/>
      <c r="W721" s="108"/>
      <c r="X721" s="108"/>
      <c r="Y721" s="108"/>
      <c r="Z721" s="108"/>
      <c r="AA721" s="108"/>
      <c r="AB721" s="108"/>
      <c r="AC721" s="108"/>
      <c r="AD721" s="108"/>
      <c r="AE721" s="108"/>
      <c r="AF721" s="108"/>
      <c r="AG721" s="108"/>
      <c r="AH721" s="108"/>
      <c r="AI721" s="108"/>
      <c r="AJ721" s="108"/>
      <c r="AK721" s="108"/>
      <c r="AL721" s="108"/>
      <c r="AM721" s="108"/>
      <c r="AN721" s="108"/>
      <c r="AO721" s="108"/>
      <c r="AP721" s="108"/>
      <c r="AQ721" s="108"/>
      <c r="AR721" s="108"/>
      <c r="AS721" s="108"/>
      <c r="AT721" s="108"/>
      <c r="AU721" s="108"/>
      <c r="AV721" s="108"/>
      <c r="AW721" s="108"/>
      <c r="AX721" s="107"/>
    </row>
    <row r="722" spans="1:113" ht="12" customHeight="1">
      <c r="A722" s="84"/>
      <c r="B722" s="106" t="s">
        <v>134</v>
      </c>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c r="AA722" s="105"/>
      <c r="AB722" s="105"/>
      <c r="AC722" s="105"/>
      <c r="AD722" s="105"/>
      <c r="AE722" s="105"/>
      <c r="AF722" s="105"/>
      <c r="AG722" s="105"/>
      <c r="AH722" s="105"/>
      <c r="AI722" s="105"/>
      <c r="AJ722" s="105"/>
      <c r="AK722" s="105"/>
      <c r="AL722" s="105"/>
      <c r="AM722" s="105"/>
      <c r="AN722" s="105"/>
      <c r="AO722" s="105"/>
      <c r="AP722" s="105"/>
      <c r="AQ722" s="105"/>
      <c r="AR722" s="105"/>
      <c r="AS722" s="105"/>
      <c r="AT722" s="105"/>
      <c r="AU722" s="105"/>
      <c r="AV722" s="105"/>
      <c r="AW722" s="105"/>
      <c r="AX722" s="104"/>
    </row>
    <row r="723" spans="1:113" ht="12" customHeight="1">
      <c r="A723" s="84"/>
      <c r="B723" s="106"/>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c r="AA723" s="105"/>
      <c r="AB723" s="105"/>
      <c r="AC723" s="105"/>
      <c r="AD723" s="105"/>
      <c r="AE723" s="105"/>
      <c r="AF723" s="105"/>
      <c r="AG723" s="105"/>
      <c r="AH723" s="105"/>
      <c r="AI723" s="105"/>
      <c r="AJ723" s="105"/>
      <c r="AK723" s="105"/>
      <c r="AL723" s="105"/>
      <c r="AM723" s="105"/>
      <c r="AN723" s="105"/>
      <c r="AO723" s="105"/>
      <c r="AP723" s="105"/>
      <c r="AQ723" s="105"/>
      <c r="AR723" s="105"/>
      <c r="AS723" s="105"/>
      <c r="AT723" s="105"/>
      <c r="AU723" s="105"/>
      <c r="AV723" s="105"/>
      <c r="AW723" s="105"/>
      <c r="AX723" s="104"/>
    </row>
    <row r="724" spans="1:113" ht="12" customHeight="1">
      <c r="A724" s="84"/>
      <c r="B724" s="106"/>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c r="AA724" s="105"/>
      <c r="AB724" s="105"/>
      <c r="AC724" s="105"/>
      <c r="AD724" s="105"/>
      <c r="AE724" s="105"/>
      <c r="AF724" s="105"/>
      <c r="AG724" s="105"/>
      <c r="AH724" s="105"/>
      <c r="AI724" s="105"/>
      <c r="AJ724" s="105"/>
      <c r="AK724" s="105"/>
      <c r="AL724" s="105"/>
      <c r="AM724" s="105"/>
      <c r="AN724" s="105"/>
      <c r="AO724" s="105"/>
      <c r="AP724" s="105"/>
      <c r="AQ724" s="105"/>
      <c r="AR724" s="105"/>
      <c r="AS724" s="105"/>
      <c r="AT724" s="105"/>
      <c r="AU724" s="105"/>
      <c r="AV724" s="105"/>
      <c r="AW724" s="105"/>
      <c r="AX724" s="104"/>
    </row>
    <row r="725" spans="1:113" ht="12" customHeight="1">
      <c r="A725" s="84"/>
      <c r="B725" s="106"/>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c r="AA725" s="105"/>
      <c r="AB725" s="105"/>
      <c r="AC725" s="105"/>
      <c r="AD725" s="105"/>
      <c r="AE725" s="105"/>
      <c r="AF725" s="105"/>
      <c r="AG725" s="105"/>
      <c r="AH725" s="105"/>
      <c r="AI725" s="105"/>
      <c r="AJ725" s="105"/>
      <c r="AK725" s="105"/>
      <c r="AL725" s="105"/>
      <c r="AM725" s="105"/>
      <c r="AN725" s="105"/>
      <c r="AO725" s="105"/>
      <c r="AP725" s="105"/>
      <c r="AQ725" s="105"/>
      <c r="AR725" s="105"/>
      <c r="AS725" s="105"/>
      <c r="AT725" s="105"/>
      <c r="AU725" s="105"/>
      <c r="AV725" s="105"/>
      <c r="AW725" s="105"/>
      <c r="AX725" s="104"/>
    </row>
    <row r="726" spans="1:113" ht="12" customHeight="1">
      <c r="A726" s="84"/>
      <c r="B726" s="106"/>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c r="AS726" s="105"/>
      <c r="AT726" s="105"/>
      <c r="AU726" s="105"/>
      <c r="AV726" s="105"/>
      <c r="AW726" s="105"/>
      <c r="AX726" s="104"/>
    </row>
    <row r="727" spans="1:113" ht="12" customHeight="1">
      <c r="A727" s="84"/>
      <c r="B727" s="106"/>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4"/>
      <c r="BC727" s="63"/>
    </row>
    <row r="728" spans="1:113" ht="12" customHeight="1">
      <c r="A728" s="84"/>
      <c r="B728" s="106"/>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c r="AA728" s="105"/>
      <c r="AB728" s="105"/>
      <c r="AC728" s="105"/>
      <c r="AD728" s="105"/>
      <c r="AE728" s="105"/>
      <c r="AF728" s="105"/>
      <c r="AG728" s="105"/>
      <c r="AH728" s="105"/>
      <c r="AI728" s="105"/>
      <c r="AJ728" s="105"/>
      <c r="AK728" s="105"/>
      <c r="AL728" s="105"/>
      <c r="AM728" s="105"/>
      <c r="AN728" s="105"/>
      <c r="AO728" s="105"/>
      <c r="AP728" s="105"/>
      <c r="AQ728" s="105"/>
      <c r="AR728" s="105"/>
      <c r="AS728" s="105"/>
      <c r="AT728" s="105"/>
      <c r="AU728" s="105"/>
      <c r="AV728" s="105"/>
      <c r="AW728" s="105"/>
      <c r="AX728" s="104"/>
    </row>
    <row r="729" spans="1:113" ht="12" customHeight="1">
      <c r="A729" s="84"/>
      <c r="B729" s="106"/>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c r="AS729" s="105"/>
      <c r="AT729" s="105"/>
      <c r="AU729" s="105"/>
      <c r="AV729" s="105"/>
      <c r="AW729" s="105"/>
      <c r="AX729" s="104"/>
    </row>
    <row r="730" spans="1:113" ht="12" customHeight="1">
      <c r="A730" s="84"/>
      <c r="B730" s="106"/>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c r="AA730" s="105"/>
      <c r="AB730" s="105"/>
      <c r="AC730" s="105"/>
      <c r="AD730" s="105"/>
      <c r="AE730" s="105"/>
      <c r="AF730" s="105"/>
      <c r="AG730" s="105"/>
      <c r="AH730" s="105"/>
      <c r="AI730" s="105"/>
      <c r="AJ730" s="105"/>
      <c r="AK730" s="105"/>
      <c r="AL730" s="105"/>
      <c r="AM730" s="105"/>
      <c r="AN730" s="105"/>
      <c r="AO730" s="105"/>
      <c r="AP730" s="105"/>
      <c r="AQ730" s="105"/>
      <c r="AR730" s="105"/>
      <c r="AS730" s="105"/>
      <c r="AT730" s="105"/>
      <c r="AU730" s="105"/>
      <c r="AV730" s="105"/>
      <c r="AW730" s="105"/>
      <c r="AX730" s="104"/>
    </row>
    <row r="731" spans="1:113" ht="15" thickBot="1">
      <c r="A731" s="73"/>
      <c r="B731" s="103"/>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c r="AA731" s="102"/>
      <c r="AB731" s="102"/>
      <c r="AC731" s="102"/>
      <c r="AD731" s="102"/>
      <c r="AE731" s="102"/>
      <c r="AF731" s="102"/>
      <c r="AG731" s="102"/>
      <c r="AH731" s="102"/>
      <c r="AI731" s="102"/>
      <c r="AJ731" s="102"/>
      <c r="AK731" s="102"/>
      <c r="AL731" s="102"/>
      <c r="AM731" s="102"/>
      <c r="AN731" s="102"/>
      <c r="AO731" s="102"/>
      <c r="AP731" s="102"/>
      <c r="AQ731" s="102"/>
      <c r="AR731" s="102"/>
      <c r="AS731" s="102"/>
      <c r="AT731" s="102"/>
      <c r="AU731" s="102"/>
      <c r="AV731" s="102"/>
      <c r="AW731" s="102"/>
      <c r="AX731" s="101"/>
    </row>
    <row r="732" spans="1:113">
      <c r="B732" s="100"/>
    </row>
    <row r="733" spans="1:113" ht="15" thickBot="1">
      <c r="A733" s="113"/>
      <c r="B733" s="98" t="s">
        <v>88</v>
      </c>
      <c r="C733" s="84"/>
      <c r="D733" s="84"/>
      <c r="E733" s="84"/>
      <c r="F733" s="84"/>
      <c r="G733" s="84"/>
      <c r="H733" s="84"/>
      <c r="I733" s="84"/>
      <c r="J733" s="84"/>
      <c r="K733" s="84"/>
      <c r="L733" s="99"/>
      <c r="M733" s="99"/>
      <c r="N733" s="99"/>
      <c r="O733" s="99"/>
      <c r="P733" s="84"/>
      <c r="Q733" s="84"/>
      <c r="R733" s="84"/>
      <c r="S733" s="84"/>
      <c r="T733" s="84"/>
      <c r="U733" s="84"/>
      <c r="V733" s="98"/>
      <c r="W733" s="98"/>
      <c r="X733" s="98"/>
      <c r="Y733" s="98"/>
      <c r="Z733" s="98"/>
      <c r="AA733" s="98"/>
      <c r="AB733" s="98"/>
      <c r="AC733" s="98"/>
      <c r="AD733" s="98"/>
      <c r="AE733" s="98"/>
      <c r="AF733" s="98"/>
      <c r="AG733" s="98"/>
      <c r="AH733" s="98"/>
      <c r="AI733" s="98"/>
      <c r="AJ733" s="98"/>
      <c r="AK733" s="98"/>
      <c r="AL733" s="98"/>
      <c r="AM733" s="98"/>
      <c r="AN733" s="98"/>
      <c r="AO733" s="98"/>
      <c r="AP733" s="98"/>
      <c r="AQ733" s="98"/>
      <c r="AR733" s="98"/>
      <c r="AS733" s="98"/>
      <c r="AT733" s="98"/>
      <c r="AU733" s="98"/>
      <c r="AV733" s="98"/>
      <c r="AW733" s="98"/>
      <c r="AX733" s="98"/>
      <c r="DI733" s="112"/>
    </row>
    <row r="734" spans="1:113" ht="14.4">
      <c r="A734" s="84"/>
      <c r="B734" s="111"/>
      <c r="C734" s="109"/>
      <c r="D734" s="109"/>
      <c r="E734" s="109"/>
      <c r="F734" s="109"/>
      <c r="G734" s="109"/>
      <c r="H734" s="109"/>
      <c r="I734" s="109"/>
      <c r="J734" s="109"/>
      <c r="K734" s="109"/>
      <c r="L734" s="110"/>
      <c r="M734" s="110"/>
      <c r="N734" s="110"/>
      <c r="O734" s="110"/>
      <c r="P734" s="109"/>
      <c r="Q734" s="109"/>
      <c r="R734" s="109"/>
      <c r="S734" s="109"/>
      <c r="T734" s="109"/>
      <c r="U734" s="109"/>
      <c r="V734" s="108"/>
      <c r="W734" s="108"/>
      <c r="X734" s="108"/>
      <c r="Y734" s="108"/>
      <c r="Z734" s="108"/>
      <c r="AA734" s="108"/>
      <c r="AB734" s="108"/>
      <c r="AC734" s="108"/>
      <c r="AD734" s="108"/>
      <c r="AE734" s="108"/>
      <c r="AF734" s="108"/>
      <c r="AG734" s="108"/>
      <c r="AH734" s="108"/>
      <c r="AI734" s="108"/>
      <c r="AJ734" s="108"/>
      <c r="AK734" s="108"/>
      <c r="AL734" s="108"/>
      <c r="AM734" s="108"/>
      <c r="AN734" s="108"/>
      <c r="AO734" s="108"/>
      <c r="AP734" s="108"/>
      <c r="AQ734" s="108"/>
      <c r="AR734" s="108"/>
      <c r="AS734" s="108"/>
      <c r="AT734" s="108"/>
      <c r="AU734" s="108"/>
      <c r="AV734" s="108"/>
      <c r="AW734" s="108"/>
      <c r="AX734" s="107"/>
    </row>
    <row r="735" spans="1:113" ht="12" customHeight="1">
      <c r="A735" s="84"/>
      <c r="B735" s="106" t="s">
        <v>133</v>
      </c>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c r="AA735" s="105"/>
      <c r="AB735" s="105"/>
      <c r="AC735" s="105"/>
      <c r="AD735" s="105"/>
      <c r="AE735" s="105"/>
      <c r="AF735" s="105"/>
      <c r="AG735" s="105"/>
      <c r="AH735" s="105"/>
      <c r="AI735" s="105"/>
      <c r="AJ735" s="105"/>
      <c r="AK735" s="105"/>
      <c r="AL735" s="105"/>
      <c r="AM735" s="105"/>
      <c r="AN735" s="105"/>
      <c r="AO735" s="105"/>
      <c r="AP735" s="105"/>
      <c r="AQ735" s="105"/>
      <c r="AR735" s="105"/>
      <c r="AS735" s="105"/>
      <c r="AT735" s="105"/>
      <c r="AU735" s="105"/>
      <c r="AV735" s="105"/>
      <c r="AW735" s="105"/>
      <c r="AX735" s="104"/>
    </row>
    <row r="736" spans="1:113" ht="12" customHeight="1">
      <c r="A736" s="84"/>
      <c r="B736" s="106"/>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c r="AA736" s="105"/>
      <c r="AB736" s="105"/>
      <c r="AC736" s="105"/>
      <c r="AD736" s="105"/>
      <c r="AE736" s="105"/>
      <c r="AF736" s="105"/>
      <c r="AG736" s="105"/>
      <c r="AH736" s="105"/>
      <c r="AI736" s="105"/>
      <c r="AJ736" s="105"/>
      <c r="AK736" s="105"/>
      <c r="AL736" s="105"/>
      <c r="AM736" s="105"/>
      <c r="AN736" s="105"/>
      <c r="AO736" s="105"/>
      <c r="AP736" s="105"/>
      <c r="AQ736" s="105"/>
      <c r="AR736" s="105"/>
      <c r="AS736" s="105"/>
      <c r="AT736" s="105"/>
      <c r="AU736" s="105"/>
      <c r="AV736" s="105"/>
      <c r="AW736" s="105"/>
      <c r="AX736" s="104"/>
      <c r="BC736" s="63"/>
    </row>
    <row r="737" spans="1:251" ht="12" customHeight="1">
      <c r="A737" s="84"/>
      <c r="B737" s="106"/>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c r="AA737" s="105"/>
      <c r="AB737" s="105"/>
      <c r="AC737" s="105"/>
      <c r="AD737" s="105"/>
      <c r="AE737" s="105"/>
      <c r="AF737" s="105"/>
      <c r="AG737" s="105"/>
      <c r="AH737" s="105"/>
      <c r="AI737" s="105"/>
      <c r="AJ737" s="105"/>
      <c r="AK737" s="105"/>
      <c r="AL737" s="105"/>
      <c r="AM737" s="105"/>
      <c r="AN737" s="105"/>
      <c r="AO737" s="105"/>
      <c r="AP737" s="105"/>
      <c r="AQ737" s="105"/>
      <c r="AR737" s="105"/>
      <c r="AS737" s="105"/>
      <c r="AT737" s="105"/>
      <c r="AU737" s="105"/>
      <c r="AV737" s="105"/>
      <c r="AW737" s="105"/>
      <c r="AX737" s="104"/>
    </row>
    <row r="738" spans="1:251" ht="12" customHeight="1">
      <c r="A738" s="84"/>
      <c r="B738" s="106"/>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c r="AA738" s="105"/>
      <c r="AB738" s="105"/>
      <c r="AC738" s="105"/>
      <c r="AD738" s="105"/>
      <c r="AE738" s="105"/>
      <c r="AF738" s="105"/>
      <c r="AG738" s="105"/>
      <c r="AH738" s="105"/>
      <c r="AI738" s="105"/>
      <c r="AJ738" s="105"/>
      <c r="AK738" s="105"/>
      <c r="AL738" s="105"/>
      <c r="AM738" s="105"/>
      <c r="AN738" s="105"/>
      <c r="AO738" s="105"/>
      <c r="AP738" s="105"/>
      <c r="AQ738" s="105"/>
      <c r="AR738" s="105"/>
      <c r="AS738" s="105"/>
      <c r="AT738" s="105"/>
      <c r="AU738" s="105"/>
      <c r="AV738" s="105"/>
      <c r="AW738" s="105"/>
      <c r="AX738" s="104"/>
    </row>
    <row r="739" spans="1:251" ht="12" customHeight="1">
      <c r="A739" s="84"/>
      <c r="B739" s="106"/>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c r="AA739" s="105"/>
      <c r="AB739" s="105"/>
      <c r="AC739" s="105"/>
      <c r="AD739" s="105"/>
      <c r="AE739" s="105"/>
      <c r="AF739" s="105"/>
      <c r="AG739" s="105"/>
      <c r="AH739" s="105"/>
      <c r="AI739" s="105"/>
      <c r="AJ739" s="105"/>
      <c r="AK739" s="105"/>
      <c r="AL739" s="105"/>
      <c r="AM739" s="105"/>
      <c r="AN739" s="105"/>
      <c r="AO739" s="105"/>
      <c r="AP739" s="105"/>
      <c r="AQ739" s="105"/>
      <c r="AR739" s="105"/>
      <c r="AS739" s="105"/>
      <c r="AT739" s="105"/>
      <c r="AU739" s="105"/>
      <c r="AV739" s="105"/>
      <c r="AW739" s="105"/>
      <c r="AX739" s="104"/>
    </row>
    <row r="740" spans="1:251" ht="15" thickBot="1">
      <c r="A740" s="73"/>
      <c r="B740" s="103"/>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c r="AJ740" s="102"/>
      <c r="AK740" s="102"/>
      <c r="AL740" s="102"/>
      <c r="AM740" s="102"/>
      <c r="AN740" s="102"/>
      <c r="AO740" s="102"/>
      <c r="AP740" s="102"/>
      <c r="AQ740" s="102"/>
      <c r="AR740" s="102"/>
      <c r="AS740" s="102"/>
      <c r="AT740" s="102"/>
      <c r="AU740" s="102"/>
      <c r="AV740" s="102"/>
      <c r="AW740" s="102"/>
      <c r="AX740" s="101"/>
    </row>
    <row r="741" spans="1:251">
      <c r="B741" s="100"/>
    </row>
    <row r="742" spans="1:251" ht="14.4">
      <c r="B742" s="98" t="s">
        <v>86</v>
      </c>
      <c r="C742" s="84"/>
      <c r="D742" s="84"/>
      <c r="E742" s="84"/>
      <c r="F742" s="84"/>
      <c r="G742" s="84"/>
      <c r="H742" s="84"/>
      <c r="I742" s="84"/>
      <c r="J742" s="84"/>
      <c r="K742" s="84"/>
      <c r="L742" s="99"/>
      <c r="M742" s="99"/>
      <c r="N742" s="99"/>
      <c r="O742" s="99"/>
      <c r="P742" s="84"/>
      <c r="Q742" s="84"/>
      <c r="R742" s="84"/>
      <c r="S742" s="84"/>
      <c r="T742" s="84"/>
      <c r="U742" s="84"/>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8"/>
    </row>
    <row r="743" spans="1:251" ht="15" thickBot="1">
      <c r="B743" s="84"/>
      <c r="C743" s="84"/>
      <c r="D743" s="84"/>
      <c r="E743" s="84"/>
      <c r="F743" s="84"/>
      <c r="G743" s="84"/>
      <c r="H743" s="84"/>
      <c r="I743" s="84"/>
      <c r="J743" s="84"/>
      <c r="K743" s="84"/>
      <c r="L743" s="99"/>
      <c r="M743" s="99"/>
      <c r="N743" s="99"/>
      <c r="O743" s="99"/>
      <c r="P743" s="84"/>
      <c r="Q743" s="84"/>
      <c r="R743" s="84"/>
      <c r="S743" s="84"/>
      <c r="T743" s="84"/>
      <c r="U743" s="84"/>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7" t="s">
        <v>85</v>
      </c>
    </row>
    <row r="744" spans="1:251" s="63" customFormat="1" ht="13.5" customHeight="1">
      <c r="A744" s="84"/>
      <c r="B744" s="96" t="s">
        <v>84</v>
      </c>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5"/>
      <c r="AA744" s="94" t="s">
        <v>83</v>
      </c>
      <c r="AB744" s="93"/>
      <c r="AC744" s="93"/>
      <c r="AD744" s="93"/>
      <c r="AE744" s="93"/>
      <c r="AF744" s="93"/>
      <c r="AG744" s="93"/>
      <c r="AH744" s="93"/>
      <c r="AI744" s="95"/>
      <c r="AJ744" s="94" t="s">
        <v>82</v>
      </c>
      <c r="AK744" s="93"/>
      <c r="AL744" s="93"/>
      <c r="AM744" s="93"/>
      <c r="AN744" s="93"/>
      <c r="AO744" s="93"/>
      <c r="AP744" s="93"/>
      <c r="AQ744" s="93"/>
      <c r="AR744" s="95"/>
      <c r="AS744" s="94" t="s">
        <v>81</v>
      </c>
      <c r="AT744" s="93"/>
      <c r="AU744" s="93"/>
      <c r="AV744" s="93"/>
      <c r="AW744" s="93"/>
      <c r="AX744" s="92"/>
      <c r="AY744" s="62"/>
      <c r="AZ744" s="62"/>
      <c r="BA744" s="62"/>
      <c r="BB744" s="62"/>
      <c r="BC744" s="62"/>
      <c r="BD744" s="62"/>
      <c r="BE744" s="62"/>
      <c r="BF744" s="62"/>
      <c r="BG744" s="62"/>
      <c r="BH744" s="62"/>
      <c r="BI744" s="62"/>
      <c r="BJ744" s="62"/>
      <c r="BK744" s="62"/>
      <c r="BL744" s="62"/>
      <c r="BM744" s="62"/>
      <c r="BN744" s="62"/>
      <c r="BO744" s="62"/>
      <c r="BP744" s="62"/>
      <c r="BQ744" s="62"/>
      <c r="BR744" s="62"/>
      <c r="BS744" s="62"/>
      <c r="BT744" s="62"/>
      <c r="BU744" s="62"/>
      <c r="BV744" s="62"/>
      <c r="BW744" s="62"/>
      <c r="BX744" s="62"/>
      <c r="BY744" s="62"/>
      <c r="BZ744" s="62"/>
      <c r="CA744" s="62"/>
      <c r="CB744" s="62"/>
      <c r="CC744" s="62"/>
      <c r="CD744" s="62"/>
      <c r="CE744" s="62"/>
      <c r="CF744" s="62"/>
      <c r="CG744" s="62"/>
      <c r="CH744" s="62"/>
      <c r="CI744" s="62"/>
      <c r="CJ744" s="62"/>
      <c r="CK744" s="62"/>
      <c r="CL744" s="62"/>
      <c r="CM744" s="62"/>
      <c r="CN744" s="62"/>
      <c r="CO744" s="62"/>
      <c r="CP744" s="62"/>
      <c r="CQ744" s="62"/>
      <c r="CR744" s="62"/>
      <c r="CS744" s="62"/>
      <c r="CT744" s="62"/>
      <c r="CU744" s="62"/>
      <c r="CV744" s="62"/>
      <c r="CW744" s="62"/>
      <c r="CX744" s="62"/>
      <c r="CY744" s="62"/>
      <c r="CZ744" s="62"/>
      <c r="DA744" s="62"/>
      <c r="DB744" s="62"/>
      <c r="DC744" s="62"/>
      <c r="DD744" s="62"/>
      <c r="DE744" s="62"/>
      <c r="DF744" s="62"/>
      <c r="DG744" s="62"/>
      <c r="DH744" s="62"/>
      <c r="DI744" s="62"/>
      <c r="DJ744" s="62"/>
      <c r="DK744" s="62"/>
      <c r="DL744" s="62"/>
      <c r="DM744" s="62"/>
      <c r="DN744" s="62"/>
      <c r="DO744" s="62"/>
      <c r="DP744" s="62"/>
      <c r="DQ744" s="62"/>
      <c r="DR744" s="62"/>
      <c r="DS744" s="62"/>
      <c r="DT744" s="62"/>
      <c r="DU744" s="62"/>
      <c r="DV744" s="62"/>
      <c r="DW744" s="62"/>
      <c r="DX744" s="62"/>
      <c r="DY744" s="62"/>
      <c r="DZ744" s="62"/>
      <c r="EA744" s="62"/>
      <c r="EB744" s="62"/>
      <c r="EC744" s="62"/>
      <c r="ED744" s="62"/>
      <c r="EE744" s="62"/>
      <c r="EF744" s="62"/>
      <c r="EG744" s="62"/>
      <c r="EH744" s="62"/>
      <c r="EI744" s="62"/>
      <c r="EJ744" s="62"/>
      <c r="EK744" s="62"/>
      <c r="EL744" s="62"/>
      <c r="EM744" s="62"/>
      <c r="EN744" s="62"/>
      <c r="EO744" s="62"/>
      <c r="EP744" s="62"/>
      <c r="EQ744" s="62"/>
      <c r="ER744" s="62"/>
      <c r="ES744" s="62"/>
      <c r="ET744" s="62"/>
      <c r="EU744" s="62"/>
      <c r="EV744" s="62"/>
      <c r="EW744" s="62"/>
      <c r="EX744" s="62"/>
      <c r="EY744" s="62"/>
      <c r="EZ744" s="62"/>
      <c r="FA744" s="62"/>
      <c r="FB744" s="62"/>
      <c r="FC744" s="62"/>
      <c r="FD744" s="62"/>
      <c r="FE744" s="62"/>
      <c r="FF744" s="62"/>
      <c r="FG744" s="62"/>
      <c r="FH744" s="62"/>
      <c r="FI744" s="62"/>
      <c r="FJ744" s="62"/>
      <c r="FK744" s="62"/>
      <c r="FL744" s="62"/>
      <c r="FM744" s="62"/>
      <c r="FN744" s="62"/>
      <c r="FO744" s="62"/>
      <c r="FP744" s="62"/>
      <c r="FQ744" s="62"/>
      <c r="FR744" s="62"/>
      <c r="FS744" s="62"/>
      <c r="FT744" s="62"/>
      <c r="FU744" s="62"/>
      <c r="FV744" s="62"/>
      <c r="FW744" s="62"/>
      <c r="FX744" s="62"/>
      <c r="FY744" s="62"/>
      <c r="FZ744" s="62"/>
      <c r="GA744" s="62"/>
      <c r="GB744" s="62"/>
      <c r="GC744" s="62"/>
      <c r="GD744" s="62"/>
      <c r="GE744" s="62"/>
      <c r="GF744" s="62"/>
      <c r="GG744" s="62"/>
      <c r="GH744" s="62"/>
      <c r="GI744" s="62"/>
      <c r="GJ744" s="62"/>
      <c r="GK744" s="62"/>
      <c r="GL744" s="62"/>
      <c r="GM744" s="62"/>
      <c r="GN744" s="62"/>
      <c r="GO744" s="62"/>
      <c r="GP744" s="62"/>
      <c r="GQ744" s="62"/>
      <c r="GR744" s="62"/>
      <c r="GS744" s="62"/>
      <c r="GT744" s="62"/>
      <c r="GU744" s="62"/>
      <c r="GV744" s="62"/>
      <c r="GW744" s="62"/>
      <c r="GX744" s="62"/>
      <c r="GY744" s="62"/>
      <c r="GZ744" s="62"/>
      <c r="HA744" s="62"/>
      <c r="HB744" s="62"/>
      <c r="HC744" s="62"/>
      <c r="HD744" s="62"/>
      <c r="HE744" s="62"/>
      <c r="HF744" s="62"/>
      <c r="HG744" s="62"/>
      <c r="HH744" s="62"/>
      <c r="HI744" s="62"/>
      <c r="HJ744" s="62"/>
      <c r="HK744" s="62"/>
      <c r="HL744" s="62"/>
      <c r="HM744" s="62"/>
      <c r="HN744" s="62"/>
      <c r="HO744" s="62"/>
      <c r="HP744" s="62"/>
      <c r="HQ744" s="62"/>
      <c r="HR744" s="62"/>
      <c r="HS744" s="62"/>
      <c r="HT744" s="62"/>
      <c r="HU744" s="62"/>
      <c r="HV744" s="62"/>
      <c r="HW744" s="62"/>
      <c r="HX744" s="62"/>
      <c r="HY744" s="62"/>
      <c r="HZ744" s="62"/>
      <c r="IA744" s="62"/>
      <c r="IB744" s="62"/>
      <c r="IC744" s="62"/>
      <c r="ID744" s="62"/>
      <c r="IE744" s="62"/>
      <c r="IF744" s="62"/>
      <c r="IG744" s="62"/>
      <c r="IH744" s="62"/>
      <c r="II744" s="62"/>
      <c r="IJ744" s="62"/>
      <c r="IK744" s="62"/>
      <c r="IL744" s="62"/>
      <c r="IM744" s="62"/>
      <c r="IN744" s="62"/>
      <c r="IO744" s="62"/>
      <c r="IP744" s="62"/>
      <c r="IQ744" s="62"/>
    </row>
    <row r="745" spans="1:251" s="63" customFormat="1">
      <c r="A745" s="84"/>
      <c r="B745" s="91"/>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90"/>
      <c r="AA745" s="89"/>
      <c r="AB745" s="88"/>
      <c r="AC745" s="88"/>
      <c r="AD745" s="88"/>
      <c r="AE745" s="88"/>
      <c r="AF745" s="88"/>
      <c r="AG745" s="88"/>
      <c r="AH745" s="88"/>
      <c r="AI745" s="90"/>
      <c r="AJ745" s="89"/>
      <c r="AK745" s="88"/>
      <c r="AL745" s="88"/>
      <c r="AM745" s="88"/>
      <c r="AN745" s="88"/>
      <c r="AO745" s="88"/>
      <c r="AP745" s="88"/>
      <c r="AQ745" s="88"/>
      <c r="AR745" s="90"/>
      <c r="AS745" s="89"/>
      <c r="AT745" s="88"/>
      <c r="AU745" s="88"/>
      <c r="AV745" s="88"/>
      <c r="AW745" s="88"/>
      <c r="AX745" s="87"/>
      <c r="AY745" s="62"/>
      <c r="AZ745" s="62"/>
      <c r="BA745" s="62"/>
      <c r="BB745" s="86"/>
      <c r="BC745" s="85"/>
      <c r="BE745" s="62"/>
      <c r="BF745" s="62"/>
      <c r="BG745" s="62"/>
      <c r="BH745" s="62"/>
      <c r="BI745" s="62"/>
      <c r="BJ745" s="62"/>
      <c r="BK745" s="62"/>
      <c r="BL745" s="62"/>
      <c r="BM745" s="62"/>
      <c r="BN745" s="62"/>
      <c r="BO745" s="62"/>
      <c r="BP745" s="62"/>
      <c r="BQ745" s="62"/>
      <c r="BR745" s="62"/>
      <c r="BS745" s="62"/>
      <c r="BT745" s="62"/>
      <c r="BU745" s="62"/>
      <c r="BV745" s="62"/>
      <c r="BW745" s="62"/>
      <c r="BX745" s="62"/>
      <c r="BY745" s="62"/>
      <c r="BZ745" s="62"/>
      <c r="CA745" s="62"/>
      <c r="CB745" s="62"/>
      <c r="CC745" s="62"/>
      <c r="CD745" s="62"/>
      <c r="CE745" s="62"/>
      <c r="CF745" s="62"/>
      <c r="CG745" s="62"/>
      <c r="CH745" s="62"/>
      <c r="CI745" s="62"/>
      <c r="CJ745" s="62"/>
      <c r="CK745" s="62"/>
      <c r="CL745" s="62"/>
      <c r="CM745" s="62"/>
      <c r="CN745" s="62"/>
      <c r="CO745" s="62"/>
      <c r="CP745" s="62"/>
      <c r="CQ745" s="62"/>
      <c r="CR745" s="62"/>
      <c r="CS745" s="62"/>
      <c r="CT745" s="62"/>
      <c r="CU745" s="62"/>
      <c r="CV745" s="62"/>
      <c r="CW745" s="62"/>
      <c r="CX745" s="62"/>
      <c r="CY745" s="62"/>
      <c r="CZ745" s="62"/>
      <c r="DA745" s="62"/>
      <c r="DB745" s="62"/>
      <c r="DC745" s="62"/>
      <c r="DD745" s="62"/>
      <c r="DE745" s="62"/>
      <c r="DF745" s="62"/>
      <c r="DG745" s="62"/>
      <c r="DH745" s="62"/>
      <c r="DI745" s="62"/>
      <c r="DJ745" s="62"/>
      <c r="DK745" s="62"/>
      <c r="DL745" s="62"/>
      <c r="DM745" s="62"/>
      <c r="DN745" s="62"/>
      <c r="DO745" s="62"/>
      <c r="DP745" s="62"/>
      <c r="DQ745" s="62"/>
      <c r="DR745" s="62"/>
      <c r="DS745" s="62"/>
      <c r="DT745" s="62"/>
      <c r="DU745" s="62"/>
      <c r="DV745" s="62"/>
      <c r="DW745" s="62"/>
      <c r="DX745" s="62"/>
      <c r="DY745" s="62"/>
      <c r="DZ745" s="62"/>
      <c r="EA745" s="62"/>
      <c r="EB745" s="62"/>
      <c r="EC745" s="62"/>
      <c r="ED745" s="62"/>
      <c r="EE745" s="62"/>
      <c r="EF745" s="62"/>
      <c r="EG745" s="62"/>
      <c r="EH745" s="62"/>
      <c r="EI745" s="62"/>
      <c r="EJ745" s="62"/>
      <c r="EK745" s="62"/>
      <c r="EL745" s="62"/>
      <c r="EM745" s="62"/>
      <c r="EN745" s="62"/>
      <c r="EO745" s="62"/>
      <c r="EP745" s="62"/>
      <c r="EQ745" s="62"/>
      <c r="ER745" s="62"/>
      <c r="ES745" s="62"/>
      <c r="ET745" s="62"/>
      <c r="EU745" s="62"/>
      <c r="EV745" s="62"/>
      <c r="EW745" s="62"/>
      <c r="EX745" s="62"/>
      <c r="EY745" s="62"/>
      <c r="EZ745" s="62"/>
      <c r="FA745" s="62"/>
      <c r="FB745" s="62"/>
      <c r="FC745" s="62"/>
      <c r="FD745" s="62"/>
      <c r="FE745" s="62"/>
      <c r="FF745" s="62"/>
      <c r="FG745" s="62"/>
      <c r="FH745" s="62"/>
      <c r="FI745" s="62"/>
      <c r="FJ745" s="62"/>
      <c r="FK745" s="62"/>
      <c r="FL745" s="62"/>
      <c r="FM745" s="62"/>
      <c r="FN745" s="62"/>
      <c r="FO745" s="62"/>
      <c r="FP745" s="62"/>
      <c r="FQ745" s="62"/>
      <c r="FR745" s="62"/>
      <c r="FS745" s="62"/>
      <c r="FT745" s="62"/>
      <c r="FU745" s="62"/>
      <c r="FV745" s="62"/>
      <c r="FW745" s="62"/>
      <c r="FX745" s="62"/>
      <c r="FY745" s="62"/>
      <c r="FZ745" s="62"/>
      <c r="GA745" s="62"/>
      <c r="GB745" s="62"/>
      <c r="GC745" s="62"/>
      <c r="GD745" s="62"/>
      <c r="GE745" s="62"/>
      <c r="GF745" s="62"/>
      <c r="GG745" s="62"/>
      <c r="GH745" s="62"/>
      <c r="GI745" s="62"/>
      <c r="GJ745" s="62"/>
      <c r="GK745" s="62"/>
      <c r="GL745" s="62"/>
      <c r="GM745" s="62"/>
      <c r="GN745" s="62"/>
      <c r="GO745" s="62"/>
      <c r="GP745" s="62"/>
      <c r="GQ745" s="62"/>
      <c r="GR745" s="62"/>
      <c r="GS745" s="62"/>
      <c r="GT745" s="62"/>
      <c r="GU745" s="62"/>
      <c r="GV745" s="62"/>
      <c r="GW745" s="62"/>
      <c r="GX745" s="62"/>
      <c r="GY745" s="62"/>
      <c r="GZ745" s="62"/>
      <c r="HA745" s="62"/>
      <c r="HB745" s="62"/>
      <c r="HC745" s="62"/>
      <c r="HD745" s="62"/>
      <c r="HE745" s="62"/>
      <c r="HF745" s="62"/>
      <c r="HG745" s="62"/>
      <c r="HH745" s="62"/>
      <c r="HI745" s="62"/>
      <c r="HJ745" s="62"/>
      <c r="HK745" s="62"/>
      <c r="HL745" s="62"/>
      <c r="HM745" s="62"/>
      <c r="HN745" s="62"/>
      <c r="HO745" s="62"/>
      <c r="HP745" s="62"/>
      <c r="HQ745" s="62"/>
      <c r="HR745" s="62"/>
      <c r="HS745" s="62"/>
      <c r="HT745" s="62"/>
      <c r="HU745" s="62"/>
      <c r="HV745" s="62"/>
      <c r="HW745" s="62"/>
      <c r="HX745" s="62"/>
      <c r="HY745" s="62"/>
      <c r="HZ745" s="62"/>
      <c r="IA745" s="62"/>
      <c r="IB745" s="62"/>
      <c r="IC745" s="62"/>
      <c r="ID745" s="62"/>
      <c r="IE745" s="62"/>
      <c r="IF745" s="62"/>
      <c r="IG745" s="62"/>
      <c r="IH745" s="62"/>
      <c r="II745" s="62"/>
      <c r="IJ745" s="62"/>
      <c r="IK745" s="62"/>
      <c r="IL745" s="62"/>
      <c r="IM745" s="62"/>
      <c r="IN745" s="62"/>
      <c r="IO745" s="62"/>
      <c r="IP745" s="62"/>
      <c r="IQ745" s="62"/>
    </row>
    <row r="746" spans="1:251" s="63" customFormat="1" ht="18.75" customHeight="1">
      <c r="A746" s="84"/>
      <c r="B746" s="83"/>
      <c r="C746" s="82" t="s">
        <v>132</v>
      </c>
      <c r="D746" s="81"/>
      <c r="E746" s="81"/>
      <c r="F746" s="81"/>
      <c r="G746" s="81"/>
      <c r="H746" s="81"/>
      <c r="I746" s="81"/>
      <c r="J746" s="81"/>
      <c r="K746" s="81"/>
      <c r="L746" s="81"/>
      <c r="M746" s="81"/>
      <c r="N746" s="81"/>
      <c r="O746" s="81"/>
      <c r="P746" s="81"/>
      <c r="Q746" s="81"/>
      <c r="R746" s="81"/>
      <c r="S746" s="81"/>
      <c r="T746" s="81"/>
      <c r="U746" s="81"/>
      <c r="V746" s="81"/>
      <c r="W746" s="81"/>
      <c r="X746" s="81"/>
      <c r="Y746" s="81"/>
      <c r="Z746" s="80"/>
      <c r="AA746" s="79">
        <v>530200</v>
      </c>
      <c r="AB746" s="78"/>
      <c r="AC746" s="78"/>
      <c r="AD746" s="78"/>
      <c r="AE746" s="78"/>
      <c r="AF746" s="78"/>
      <c r="AG746" s="78"/>
      <c r="AH746" s="78"/>
      <c r="AI746" s="77"/>
      <c r="AJ746" s="79">
        <v>547540</v>
      </c>
      <c r="AK746" s="78"/>
      <c r="AL746" s="78"/>
      <c r="AM746" s="78"/>
      <c r="AN746" s="78"/>
      <c r="AO746" s="78"/>
      <c r="AP746" s="78"/>
      <c r="AQ746" s="78"/>
      <c r="AR746" s="77"/>
      <c r="AS746" s="76"/>
      <c r="AT746" s="75"/>
      <c r="AU746" s="75"/>
      <c r="AV746" s="75"/>
      <c r="AW746" s="75"/>
      <c r="AX746" s="74"/>
      <c r="AY746" s="62"/>
      <c r="AZ746" s="62"/>
      <c r="BA746" s="62"/>
      <c r="BB746" s="62"/>
      <c r="BC746" s="62"/>
      <c r="BD746" s="62"/>
      <c r="BE746" s="62"/>
      <c r="BF746" s="62"/>
      <c r="BG746" s="62"/>
      <c r="BH746" s="62"/>
      <c r="BI746" s="62"/>
      <c r="BJ746" s="62"/>
      <c r="BK746" s="62"/>
      <c r="BL746" s="62"/>
      <c r="BM746" s="62"/>
      <c r="BN746" s="62"/>
      <c r="BO746" s="62"/>
      <c r="BP746" s="62"/>
      <c r="BQ746" s="62"/>
      <c r="BR746" s="62"/>
      <c r="BS746" s="62"/>
      <c r="BT746" s="62"/>
      <c r="BU746" s="62"/>
      <c r="BV746" s="62"/>
      <c r="BW746" s="62"/>
      <c r="BX746" s="62"/>
      <c r="BY746" s="62"/>
      <c r="BZ746" s="62"/>
      <c r="CA746" s="62"/>
      <c r="CB746" s="62"/>
      <c r="CC746" s="62"/>
      <c r="CD746" s="62"/>
      <c r="CE746" s="62"/>
      <c r="CF746" s="62"/>
      <c r="CG746" s="62"/>
      <c r="CH746" s="62"/>
      <c r="CI746" s="62"/>
      <c r="CJ746" s="62"/>
      <c r="CK746" s="62"/>
      <c r="CL746" s="62"/>
      <c r="CM746" s="62"/>
      <c r="CN746" s="62"/>
      <c r="CO746" s="62"/>
      <c r="CP746" s="62"/>
      <c r="CQ746" s="62"/>
      <c r="CR746" s="62"/>
      <c r="CS746" s="62"/>
      <c r="CT746" s="62"/>
      <c r="CU746" s="62"/>
      <c r="CV746" s="62"/>
      <c r="CW746" s="62"/>
      <c r="CX746" s="62"/>
      <c r="CY746" s="62"/>
      <c r="CZ746" s="62"/>
      <c r="DA746" s="62"/>
      <c r="DB746" s="62"/>
      <c r="DC746" s="62"/>
      <c r="DD746" s="62"/>
      <c r="DE746" s="62"/>
      <c r="DF746" s="62"/>
      <c r="DG746" s="62"/>
      <c r="DH746" s="62"/>
      <c r="DI746" s="62"/>
      <c r="DJ746" s="62"/>
      <c r="DK746" s="62"/>
      <c r="DL746" s="62"/>
      <c r="DM746" s="62"/>
      <c r="DN746" s="62"/>
      <c r="DO746" s="62"/>
      <c r="DP746" s="62"/>
      <c r="DQ746" s="62"/>
      <c r="DR746" s="62"/>
      <c r="DS746" s="62"/>
      <c r="DT746" s="62"/>
      <c r="DU746" s="62"/>
      <c r="DV746" s="62"/>
      <c r="DW746" s="62"/>
      <c r="DX746" s="62"/>
      <c r="DY746" s="62"/>
      <c r="DZ746" s="62"/>
      <c r="EA746" s="62"/>
      <c r="EB746" s="62"/>
      <c r="EC746" s="62"/>
      <c r="ED746" s="62"/>
      <c r="EE746" s="62"/>
      <c r="EF746" s="62"/>
      <c r="EG746" s="62"/>
      <c r="EH746" s="62"/>
      <c r="EI746" s="62"/>
      <c r="EJ746" s="62"/>
      <c r="EK746" s="62"/>
      <c r="EL746" s="62"/>
      <c r="EM746" s="62"/>
      <c r="EN746" s="62"/>
      <c r="EO746" s="62"/>
      <c r="EP746" s="62"/>
      <c r="EQ746" s="62"/>
      <c r="ER746" s="62"/>
      <c r="ES746" s="62"/>
      <c r="ET746" s="62"/>
      <c r="EU746" s="62"/>
      <c r="EV746" s="62"/>
      <c r="EW746" s="62"/>
      <c r="EX746" s="62"/>
      <c r="EY746" s="62"/>
      <c r="EZ746" s="62"/>
      <c r="FA746" s="62"/>
      <c r="FB746" s="62"/>
      <c r="FC746" s="62"/>
      <c r="FD746" s="62"/>
      <c r="FE746" s="62"/>
      <c r="FF746" s="62"/>
      <c r="FG746" s="62"/>
      <c r="FH746" s="62"/>
      <c r="FI746" s="62"/>
      <c r="FJ746" s="62"/>
      <c r="FK746" s="62"/>
      <c r="FL746" s="62"/>
      <c r="FM746" s="62"/>
      <c r="FN746" s="62"/>
      <c r="FO746" s="62"/>
      <c r="FP746" s="62"/>
      <c r="FQ746" s="62"/>
      <c r="FR746" s="62"/>
      <c r="FS746" s="62"/>
      <c r="FT746" s="62"/>
      <c r="FU746" s="62"/>
      <c r="FV746" s="62"/>
      <c r="FW746" s="62"/>
      <c r="FX746" s="62"/>
      <c r="FY746" s="62"/>
      <c r="FZ746" s="62"/>
      <c r="GA746" s="62"/>
      <c r="GB746" s="62"/>
      <c r="GC746" s="62"/>
      <c r="GD746" s="62"/>
      <c r="GE746" s="62"/>
      <c r="GF746" s="62"/>
      <c r="GG746" s="62"/>
      <c r="GH746" s="62"/>
      <c r="GI746" s="62"/>
      <c r="GJ746" s="62"/>
      <c r="GK746" s="62"/>
      <c r="GL746" s="62"/>
      <c r="GM746" s="62"/>
      <c r="GN746" s="62"/>
      <c r="GO746" s="62"/>
      <c r="GP746" s="62"/>
      <c r="GQ746" s="62"/>
      <c r="GR746" s="62"/>
      <c r="GS746" s="62"/>
      <c r="GT746" s="62"/>
      <c r="GU746" s="62"/>
      <c r="GV746" s="62"/>
      <c r="GW746" s="62"/>
      <c r="GX746" s="62"/>
      <c r="GY746" s="62"/>
      <c r="GZ746" s="62"/>
      <c r="HA746" s="62"/>
      <c r="HB746" s="62"/>
      <c r="HC746" s="62"/>
      <c r="HD746" s="62"/>
      <c r="HE746" s="62"/>
      <c r="HF746" s="62"/>
      <c r="HG746" s="62"/>
      <c r="HH746" s="62"/>
      <c r="HI746" s="62"/>
      <c r="HJ746" s="62"/>
      <c r="HK746" s="62"/>
      <c r="HL746" s="62"/>
      <c r="HM746" s="62"/>
      <c r="HN746" s="62"/>
      <c r="HO746" s="62"/>
      <c r="HP746" s="62"/>
      <c r="HQ746" s="62"/>
      <c r="HR746" s="62"/>
      <c r="HS746" s="62"/>
      <c r="HT746" s="62"/>
      <c r="HU746" s="62"/>
      <c r="HV746" s="62"/>
      <c r="HW746" s="62"/>
      <c r="HX746" s="62"/>
      <c r="HY746" s="62"/>
      <c r="HZ746" s="62"/>
      <c r="IA746" s="62"/>
      <c r="IB746" s="62"/>
      <c r="IC746" s="62"/>
      <c r="ID746" s="62"/>
      <c r="IE746" s="62"/>
      <c r="IF746" s="62"/>
      <c r="IG746" s="62"/>
      <c r="IH746" s="62"/>
      <c r="II746" s="62"/>
      <c r="IJ746" s="62"/>
      <c r="IK746" s="62"/>
      <c r="IL746" s="62"/>
      <c r="IM746" s="62"/>
      <c r="IN746" s="62"/>
      <c r="IO746" s="62"/>
      <c r="IP746" s="62"/>
      <c r="IQ746" s="62"/>
    </row>
    <row r="747" spans="1:251" s="63" customFormat="1" ht="18.75" customHeight="1" thickBot="1">
      <c r="A747" s="73"/>
      <c r="B747" s="72" t="s">
        <v>79</v>
      </c>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0"/>
      <c r="AA747" s="69">
        <f>SUM($AA$746:$AA$746)</f>
        <v>530200</v>
      </c>
      <c r="AB747" s="68"/>
      <c r="AC747" s="68"/>
      <c r="AD747" s="68"/>
      <c r="AE747" s="68"/>
      <c r="AF747" s="68"/>
      <c r="AG747" s="68"/>
      <c r="AH747" s="68"/>
      <c r="AI747" s="67"/>
      <c r="AJ747" s="69">
        <f>SUM($AJ$746:$AJ$746)</f>
        <v>547540</v>
      </c>
      <c r="AK747" s="68"/>
      <c r="AL747" s="68"/>
      <c r="AM747" s="68"/>
      <c r="AN747" s="68"/>
      <c r="AO747" s="68"/>
      <c r="AP747" s="68"/>
      <c r="AQ747" s="68"/>
      <c r="AR747" s="67"/>
      <c r="AS747" s="66"/>
      <c r="AT747" s="65"/>
      <c r="AU747" s="65"/>
      <c r="AV747" s="65"/>
      <c r="AW747" s="65"/>
      <c r="AX747" s="64"/>
      <c r="AY747" s="62"/>
      <c r="AZ747" s="62"/>
      <c r="BA747" s="62"/>
      <c r="BB747" s="62"/>
      <c r="BC747" s="62"/>
      <c r="BD747" s="62"/>
      <c r="BE747" s="62"/>
      <c r="BF747" s="62"/>
      <c r="BG747" s="62"/>
      <c r="BH747" s="62"/>
      <c r="BI747" s="62"/>
      <c r="BJ747" s="62"/>
      <c r="BK747" s="62"/>
      <c r="BL747" s="62"/>
      <c r="BM747" s="62"/>
      <c r="BN747" s="62"/>
      <c r="BO747" s="62"/>
      <c r="BP747" s="62"/>
      <c r="BQ747" s="62"/>
      <c r="BR747" s="62"/>
      <c r="BS747" s="62"/>
      <c r="BT747" s="62"/>
      <c r="BU747" s="62"/>
      <c r="BV747" s="62"/>
      <c r="BW747" s="62"/>
      <c r="BX747" s="62"/>
      <c r="BY747" s="62"/>
      <c r="BZ747" s="62"/>
      <c r="CA747" s="62"/>
      <c r="CB747" s="62"/>
      <c r="CC747" s="62"/>
      <c r="CD747" s="62"/>
      <c r="CE747" s="62"/>
      <c r="CF747" s="62"/>
      <c r="CG747" s="62"/>
      <c r="CH747" s="62"/>
      <c r="CI747" s="62"/>
      <c r="CJ747" s="62"/>
      <c r="CK747" s="62"/>
      <c r="CL747" s="62"/>
      <c r="CM747" s="62"/>
      <c r="CN747" s="62"/>
      <c r="CO747" s="62"/>
      <c r="CP747" s="62"/>
      <c r="CQ747" s="62"/>
      <c r="CR747" s="62"/>
      <c r="CS747" s="62"/>
      <c r="CT747" s="62"/>
      <c r="CU747" s="62"/>
      <c r="CV747" s="62"/>
      <c r="CW747" s="62"/>
      <c r="CX747" s="62"/>
      <c r="CY747" s="62"/>
      <c r="CZ747" s="62"/>
      <c r="DA747" s="62"/>
      <c r="DB747" s="62"/>
      <c r="DC747" s="62"/>
      <c r="DD747" s="62"/>
      <c r="DE747" s="62"/>
      <c r="DF747" s="62"/>
      <c r="DG747" s="62"/>
      <c r="DH747" s="62"/>
      <c r="DI747" s="62"/>
      <c r="DJ747" s="62"/>
      <c r="DK747" s="62"/>
      <c r="DL747" s="62"/>
      <c r="DM747" s="62"/>
      <c r="DN747" s="62"/>
      <c r="DO747" s="62"/>
      <c r="DP747" s="62"/>
      <c r="DQ747" s="62"/>
      <c r="DR747" s="62"/>
      <c r="DS747" s="62"/>
      <c r="DT747" s="62"/>
      <c r="DU747" s="62"/>
      <c r="DV747" s="62"/>
      <c r="DW747" s="62"/>
      <c r="DX747" s="62"/>
      <c r="DY747" s="62"/>
      <c r="DZ747" s="62"/>
      <c r="EA747" s="62"/>
      <c r="EB747" s="62"/>
      <c r="EC747" s="62"/>
      <c r="ED747" s="62"/>
      <c r="EE747" s="62"/>
      <c r="EF747" s="62"/>
      <c r="EG747" s="62"/>
      <c r="EH747" s="62"/>
      <c r="EI747" s="62"/>
      <c r="EJ747" s="62"/>
      <c r="EK747" s="62"/>
      <c r="EL747" s="62"/>
      <c r="EM747" s="62"/>
      <c r="EN747" s="62"/>
      <c r="EO747" s="62"/>
      <c r="EP747" s="62"/>
      <c r="EQ747" s="62"/>
      <c r="ER747" s="62"/>
      <c r="ES747" s="62"/>
      <c r="ET747" s="62"/>
      <c r="EU747" s="62"/>
      <c r="EV747" s="62"/>
      <c r="EW747" s="62"/>
      <c r="EX747" s="62"/>
      <c r="EY747" s="62"/>
      <c r="EZ747" s="62"/>
      <c r="FA747" s="62"/>
      <c r="FB747" s="62"/>
      <c r="FC747" s="62"/>
      <c r="FD747" s="62"/>
      <c r="FE747" s="62"/>
      <c r="FF747" s="62"/>
      <c r="FG747" s="62"/>
      <c r="FH747" s="62"/>
      <c r="FI747" s="62"/>
      <c r="FJ747" s="62"/>
      <c r="FK747" s="62"/>
      <c r="FL747" s="62"/>
      <c r="FM747" s="62"/>
      <c r="FN747" s="62"/>
      <c r="FO747" s="62"/>
      <c r="FP747" s="62"/>
      <c r="FQ747" s="62"/>
      <c r="FR747" s="62"/>
      <c r="FS747" s="62"/>
      <c r="FT747" s="62"/>
      <c r="FU747" s="62"/>
      <c r="FV747" s="62"/>
      <c r="FW747" s="62"/>
      <c r="FX747" s="62"/>
      <c r="FY747" s="62"/>
      <c r="FZ747" s="62"/>
      <c r="GA747" s="62"/>
      <c r="GB747" s="62"/>
      <c r="GC747" s="62"/>
      <c r="GD747" s="62"/>
      <c r="GE747" s="62"/>
      <c r="GF747" s="62"/>
      <c r="GG747" s="62"/>
      <c r="GH747" s="62"/>
      <c r="GI747" s="62"/>
      <c r="GJ747" s="62"/>
      <c r="GK747" s="62"/>
      <c r="GL747" s="62"/>
      <c r="GM747" s="62"/>
      <c r="GN747" s="62"/>
      <c r="GO747" s="62"/>
      <c r="GP747" s="62"/>
      <c r="GQ747" s="62"/>
      <c r="GR747" s="62"/>
      <c r="GS747" s="62"/>
      <c r="GT747" s="62"/>
      <c r="GU747" s="62"/>
      <c r="GV747" s="62"/>
      <c r="GW747" s="62"/>
      <c r="GX747" s="62"/>
      <c r="GY747" s="62"/>
      <c r="GZ747" s="62"/>
      <c r="HA747" s="62"/>
      <c r="HB747" s="62"/>
      <c r="HC747" s="62"/>
      <c r="HD747" s="62"/>
      <c r="HE747" s="62"/>
      <c r="HF747" s="62"/>
      <c r="HG747" s="62"/>
      <c r="HH747" s="62"/>
      <c r="HI747" s="62"/>
      <c r="HJ747" s="62"/>
      <c r="HK747" s="62"/>
      <c r="HL747" s="62"/>
      <c r="HM747" s="62"/>
      <c r="HN747" s="62"/>
      <c r="HO747" s="62"/>
      <c r="HP747" s="62"/>
      <c r="HQ747" s="62"/>
      <c r="HR747" s="62"/>
      <c r="HS747" s="62"/>
      <c r="HT747" s="62"/>
      <c r="HU747" s="62"/>
      <c r="HV747" s="62"/>
      <c r="HW747" s="62"/>
      <c r="HX747" s="62"/>
      <c r="HY747" s="62"/>
      <c r="HZ747" s="62"/>
      <c r="IA747" s="62"/>
      <c r="IB747" s="62"/>
      <c r="IC747" s="62"/>
      <c r="ID747" s="62"/>
      <c r="IE747" s="62"/>
      <c r="IF747" s="62"/>
      <c r="IG747" s="62"/>
      <c r="IH747" s="62"/>
      <c r="II747" s="62"/>
      <c r="IJ747" s="62"/>
      <c r="IK747" s="62"/>
      <c r="IL747" s="62"/>
      <c r="IM747" s="62"/>
      <c r="IN747" s="62"/>
      <c r="IO747" s="62"/>
      <c r="IP747" s="62"/>
      <c r="IQ747" s="62"/>
    </row>
    <row r="749" spans="1:251" ht="19.2">
      <c r="A749" s="124" t="s">
        <v>93</v>
      </c>
      <c r="AW749" s="122"/>
      <c r="AX749" s="123"/>
      <c r="AY749" s="122"/>
    </row>
    <row r="751" spans="1:251" ht="18">
      <c r="B751" s="121" t="s">
        <v>0</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c r="AV751" s="120"/>
      <c r="AW751" s="120"/>
      <c r="AX751" s="120"/>
    </row>
    <row r="752" spans="1:251">
      <c r="Z752" s="119"/>
      <c r="AD752" s="119"/>
      <c r="AE752" s="119"/>
      <c r="AF752" s="119"/>
      <c r="AG752" s="119"/>
      <c r="AH752" s="119"/>
      <c r="AI752" s="119"/>
      <c r="AO752" s="119"/>
    </row>
    <row r="753" spans="1:113" ht="13.8" thickBot="1">
      <c r="Z753" s="119"/>
      <c r="AD753" s="119"/>
      <c r="AE753" s="119"/>
      <c r="AF753" s="119"/>
      <c r="AG753" s="119"/>
      <c r="AH753" s="119"/>
      <c r="AI753" s="119"/>
      <c r="AO753" s="119"/>
      <c r="DI753" s="112"/>
    </row>
    <row r="754" spans="1:113" ht="24.75" customHeight="1" thickBot="1">
      <c r="B754" s="118" t="s">
        <v>92</v>
      </c>
      <c r="C754" s="117"/>
      <c r="D754" s="117"/>
      <c r="E754" s="117"/>
      <c r="F754" s="117"/>
      <c r="G754" s="117"/>
      <c r="H754" s="116" t="s">
        <v>131</v>
      </c>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4"/>
      <c r="DI754" s="112"/>
    </row>
    <row r="755" spans="1:113" ht="14.4">
      <c r="B755" s="109"/>
      <c r="C755" s="109"/>
      <c r="D755" s="109"/>
      <c r="E755" s="109"/>
      <c r="F755" s="109"/>
      <c r="G755" s="109"/>
      <c r="H755" s="84"/>
      <c r="I755" s="84"/>
      <c r="J755" s="84"/>
      <c r="K755" s="84"/>
      <c r="L755" s="99"/>
      <c r="M755" s="99"/>
      <c r="N755" s="99"/>
      <c r="O755" s="99"/>
      <c r="P755" s="84"/>
      <c r="Q755" s="84"/>
      <c r="R755" s="84"/>
      <c r="S755" s="84"/>
      <c r="T755" s="84"/>
      <c r="U755" s="84"/>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8"/>
      <c r="DI755" s="112"/>
    </row>
    <row r="756" spans="1:113" ht="15" thickBot="1">
      <c r="A756" s="113"/>
      <c r="B756" s="98" t="s">
        <v>90</v>
      </c>
      <c r="C756" s="84"/>
      <c r="D756" s="84"/>
      <c r="E756" s="84"/>
      <c r="F756" s="84"/>
      <c r="G756" s="84"/>
      <c r="H756" s="84"/>
      <c r="I756" s="84"/>
      <c r="J756" s="84"/>
      <c r="K756" s="84"/>
      <c r="L756" s="99"/>
      <c r="M756" s="99"/>
      <c r="N756" s="99"/>
      <c r="O756" s="99"/>
      <c r="P756" s="84"/>
      <c r="Q756" s="84"/>
      <c r="R756" s="84"/>
      <c r="S756" s="84"/>
      <c r="T756" s="84"/>
      <c r="U756" s="84"/>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c r="AV756" s="98"/>
      <c r="AW756" s="98"/>
      <c r="AX756" s="98"/>
      <c r="DI756" s="112"/>
    </row>
    <row r="757" spans="1:113" ht="14.4">
      <c r="A757" s="84"/>
      <c r="B757" s="111"/>
      <c r="C757" s="109"/>
      <c r="D757" s="109"/>
      <c r="E757" s="109"/>
      <c r="F757" s="109"/>
      <c r="G757" s="109"/>
      <c r="H757" s="109"/>
      <c r="I757" s="109"/>
      <c r="J757" s="109"/>
      <c r="K757" s="109"/>
      <c r="L757" s="110"/>
      <c r="M757" s="110"/>
      <c r="N757" s="110"/>
      <c r="O757" s="110"/>
      <c r="P757" s="109"/>
      <c r="Q757" s="109"/>
      <c r="R757" s="109"/>
      <c r="S757" s="109"/>
      <c r="T757" s="109"/>
      <c r="U757" s="109"/>
      <c r="V757" s="108"/>
      <c r="W757" s="108"/>
      <c r="X757" s="108"/>
      <c r="Y757" s="108"/>
      <c r="Z757" s="108"/>
      <c r="AA757" s="108"/>
      <c r="AB757" s="108"/>
      <c r="AC757" s="108"/>
      <c r="AD757" s="108"/>
      <c r="AE757" s="108"/>
      <c r="AF757" s="108"/>
      <c r="AG757" s="108"/>
      <c r="AH757" s="108"/>
      <c r="AI757" s="108"/>
      <c r="AJ757" s="108"/>
      <c r="AK757" s="108"/>
      <c r="AL757" s="108"/>
      <c r="AM757" s="108"/>
      <c r="AN757" s="108"/>
      <c r="AO757" s="108"/>
      <c r="AP757" s="108"/>
      <c r="AQ757" s="108"/>
      <c r="AR757" s="108"/>
      <c r="AS757" s="108"/>
      <c r="AT757" s="108"/>
      <c r="AU757" s="108"/>
      <c r="AV757" s="108"/>
      <c r="AW757" s="108"/>
      <c r="AX757" s="107"/>
    </row>
    <row r="758" spans="1:113" ht="12" customHeight="1">
      <c r="A758" s="84"/>
      <c r="B758" s="106" t="s">
        <v>130</v>
      </c>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4"/>
    </row>
    <row r="759" spans="1:113" ht="12" customHeight="1">
      <c r="A759" s="84"/>
      <c r="B759" s="106"/>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4"/>
      <c r="BC759" s="63"/>
    </row>
    <row r="760" spans="1:113" ht="12" customHeight="1">
      <c r="A760" s="84"/>
      <c r="B760" s="106"/>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4"/>
    </row>
    <row r="761" spans="1:113" ht="12" customHeight="1">
      <c r="A761" s="84"/>
      <c r="B761" s="106"/>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4"/>
    </row>
    <row r="762" spans="1:113" ht="12" customHeight="1">
      <c r="A762" s="84"/>
      <c r="B762" s="106"/>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4"/>
    </row>
    <row r="763" spans="1:113" ht="15" thickBot="1">
      <c r="A763" s="73"/>
      <c r="B763" s="103"/>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1"/>
    </row>
    <row r="764" spans="1:113">
      <c r="B764" s="100"/>
    </row>
    <row r="765" spans="1:113" ht="15" thickBot="1">
      <c r="A765" s="113"/>
      <c r="B765" s="98" t="s">
        <v>88</v>
      </c>
      <c r="C765" s="84"/>
      <c r="D765" s="84"/>
      <c r="E765" s="84"/>
      <c r="F765" s="84"/>
      <c r="G765" s="84"/>
      <c r="H765" s="84"/>
      <c r="I765" s="84"/>
      <c r="J765" s="84"/>
      <c r="K765" s="84"/>
      <c r="L765" s="99"/>
      <c r="M765" s="99"/>
      <c r="N765" s="99"/>
      <c r="O765" s="99"/>
      <c r="P765" s="84"/>
      <c r="Q765" s="84"/>
      <c r="R765" s="84"/>
      <c r="S765" s="84"/>
      <c r="T765" s="84"/>
      <c r="U765" s="84"/>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c r="AV765" s="98"/>
      <c r="AW765" s="98"/>
      <c r="AX765" s="98"/>
      <c r="DI765" s="112"/>
    </row>
    <row r="766" spans="1:113" ht="14.4">
      <c r="A766" s="84"/>
      <c r="B766" s="111"/>
      <c r="C766" s="109"/>
      <c r="D766" s="109"/>
      <c r="E766" s="109"/>
      <c r="F766" s="109"/>
      <c r="G766" s="109"/>
      <c r="H766" s="109"/>
      <c r="I766" s="109"/>
      <c r="J766" s="109"/>
      <c r="K766" s="109"/>
      <c r="L766" s="110"/>
      <c r="M766" s="110"/>
      <c r="N766" s="110"/>
      <c r="O766" s="110"/>
      <c r="P766" s="109"/>
      <c r="Q766" s="109"/>
      <c r="R766" s="109"/>
      <c r="S766" s="109"/>
      <c r="T766" s="109"/>
      <c r="U766" s="109"/>
      <c r="V766" s="108"/>
      <c r="W766" s="108"/>
      <c r="X766" s="108"/>
      <c r="Y766" s="108"/>
      <c r="Z766" s="108"/>
      <c r="AA766" s="108"/>
      <c r="AB766" s="108"/>
      <c r="AC766" s="108"/>
      <c r="AD766" s="108"/>
      <c r="AE766" s="108"/>
      <c r="AF766" s="108"/>
      <c r="AG766" s="108"/>
      <c r="AH766" s="108"/>
      <c r="AI766" s="108"/>
      <c r="AJ766" s="108"/>
      <c r="AK766" s="108"/>
      <c r="AL766" s="108"/>
      <c r="AM766" s="108"/>
      <c r="AN766" s="108"/>
      <c r="AO766" s="108"/>
      <c r="AP766" s="108"/>
      <c r="AQ766" s="108"/>
      <c r="AR766" s="108"/>
      <c r="AS766" s="108"/>
      <c r="AT766" s="108"/>
      <c r="AU766" s="108"/>
      <c r="AV766" s="108"/>
      <c r="AW766" s="108"/>
      <c r="AX766" s="107"/>
    </row>
    <row r="767" spans="1:113" ht="12" customHeight="1">
      <c r="A767" s="84"/>
      <c r="B767" s="106" t="s">
        <v>129</v>
      </c>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4"/>
    </row>
    <row r="768" spans="1:113" ht="12" customHeight="1">
      <c r="A768" s="84"/>
      <c r="B768" s="106"/>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4"/>
      <c r="BC768" s="63"/>
    </row>
    <row r="769" spans="1:251" ht="12" customHeight="1">
      <c r="A769" s="84"/>
      <c r="B769" s="106"/>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4"/>
    </row>
    <row r="770" spans="1:251" ht="12" customHeight="1">
      <c r="A770" s="84"/>
      <c r="B770" s="106"/>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4"/>
    </row>
    <row r="771" spans="1:251" ht="12" customHeight="1">
      <c r="A771" s="84"/>
      <c r="B771" s="106"/>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4"/>
    </row>
    <row r="772" spans="1:251" ht="15" thickBot="1">
      <c r="A772" s="73"/>
      <c r="B772" s="103"/>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102"/>
      <c r="AW772" s="102"/>
      <c r="AX772" s="101"/>
    </row>
    <row r="773" spans="1:251">
      <c r="B773" s="100"/>
    </row>
    <row r="774" spans="1:251" ht="14.4">
      <c r="B774" s="98" t="s">
        <v>86</v>
      </c>
      <c r="C774" s="84"/>
      <c r="D774" s="84"/>
      <c r="E774" s="84"/>
      <c r="F774" s="84"/>
      <c r="G774" s="84"/>
      <c r="H774" s="84"/>
      <c r="I774" s="84"/>
      <c r="J774" s="84"/>
      <c r="K774" s="84"/>
      <c r="L774" s="99"/>
      <c r="M774" s="99"/>
      <c r="N774" s="99"/>
      <c r="O774" s="99"/>
      <c r="P774" s="84"/>
      <c r="Q774" s="84"/>
      <c r="R774" s="84"/>
      <c r="S774" s="84"/>
      <c r="T774" s="84"/>
      <c r="U774" s="84"/>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c r="AV774" s="98"/>
      <c r="AW774" s="98"/>
      <c r="AX774" s="98"/>
    </row>
    <row r="775" spans="1:251" ht="15" thickBot="1">
      <c r="B775" s="84"/>
      <c r="C775" s="84"/>
      <c r="D775" s="84"/>
      <c r="E775" s="84"/>
      <c r="F775" s="84"/>
      <c r="G775" s="84"/>
      <c r="H775" s="84"/>
      <c r="I775" s="84"/>
      <c r="J775" s="84"/>
      <c r="K775" s="84"/>
      <c r="L775" s="99"/>
      <c r="M775" s="99"/>
      <c r="N775" s="99"/>
      <c r="O775" s="99"/>
      <c r="P775" s="84"/>
      <c r="Q775" s="84"/>
      <c r="R775" s="84"/>
      <c r="S775" s="84"/>
      <c r="T775" s="84"/>
      <c r="U775" s="84"/>
      <c r="V775" s="98"/>
      <c r="W775" s="98"/>
      <c r="X775" s="98"/>
      <c r="Y775" s="98"/>
      <c r="Z775" s="98"/>
      <c r="AA775" s="98"/>
      <c r="AB775" s="98"/>
      <c r="AC775" s="98"/>
      <c r="AD775" s="98"/>
      <c r="AE775" s="98"/>
      <c r="AF775" s="98"/>
      <c r="AG775" s="98"/>
      <c r="AH775" s="98"/>
      <c r="AI775" s="98"/>
      <c r="AJ775" s="98"/>
      <c r="AK775" s="98"/>
      <c r="AL775" s="98"/>
      <c r="AM775" s="98"/>
      <c r="AN775" s="98"/>
      <c r="AO775" s="98"/>
      <c r="AP775" s="98"/>
      <c r="AQ775" s="98"/>
      <c r="AR775" s="98"/>
      <c r="AS775" s="98"/>
      <c r="AT775" s="98"/>
      <c r="AU775" s="98"/>
      <c r="AV775" s="98"/>
      <c r="AW775" s="98"/>
      <c r="AX775" s="97" t="s">
        <v>85</v>
      </c>
    </row>
    <row r="776" spans="1:251" s="63" customFormat="1" ht="13.5" customHeight="1">
      <c r="A776" s="84"/>
      <c r="B776" s="96" t="s">
        <v>84</v>
      </c>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5"/>
      <c r="AA776" s="94" t="s">
        <v>83</v>
      </c>
      <c r="AB776" s="93"/>
      <c r="AC776" s="93"/>
      <c r="AD776" s="93"/>
      <c r="AE776" s="93"/>
      <c r="AF776" s="93"/>
      <c r="AG776" s="93"/>
      <c r="AH776" s="93"/>
      <c r="AI776" s="95"/>
      <c r="AJ776" s="94" t="s">
        <v>82</v>
      </c>
      <c r="AK776" s="93"/>
      <c r="AL776" s="93"/>
      <c r="AM776" s="93"/>
      <c r="AN776" s="93"/>
      <c r="AO776" s="93"/>
      <c r="AP776" s="93"/>
      <c r="AQ776" s="93"/>
      <c r="AR776" s="95"/>
      <c r="AS776" s="94" t="s">
        <v>81</v>
      </c>
      <c r="AT776" s="93"/>
      <c r="AU776" s="93"/>
      <c r="AV776" s="93"/>
      <c r="AW776" s="93"/>
      <c r="AX776" s="92"/>
      <c r="AY776" s="62"/>
      <c r="AZ776" s="62"/>
      <c r="BA776" s="62"/>
      <c r="BB776" s="62"/>
      <c r="BC776" s="62"/>
      <c r="BD776" s="62"/>
      <c r="BE776" s="62"/>
      <c r="BF776" s="62"/>
      <c r="BG776" s="62"/>
      <c r="BH776" s="62"/>
      <c r="BI776" s="62"/>
      <c r="BJ776" s="62"/>
      <c r="BK776" s="62"/>
      <c r="BL776" s="62"/>
      <c r="BM776" s="62"/>
      <c r="BN776" s="62"/>
      <c r="BO776" s="62"/>
      <c r="BP776" s="62"/>
      <c r="BQ776" s="62"/>
      <c r="BR776" s="62"/>
      <c r="BS776" s="62"/>
      <c r="BT776" s="62"/>
      <c r="BU776" s="62"/>
      <c r="BV776" s="62"/>
      <c r="BW776" s="62"/>
      <c r="BX776" s="62"/>
      <c r="BY776" s="62"/>
      <c r="BZ776" s="62"/>
      <c r="CA776" s="62"/>
      <c r="CB776" s="62"/>
      <c r="CC776" s="62"/>
      <c r="CD776" s="62"/>
      <c r="CE776" s="62"/>
      <c r="CF776" s="62"/>
      <c r="CG776" s="62"/>
      <c r="CH776" s="62"/>
      <c r="CI776" s="62"/>
      <c r="CJ776" s="62"/>
      <c r="CK776" s="62"/>
      <c r="CL776" s="62"/>
      <c r="CM776" s="62"/>
      <c r="CN776" s="62"/>
      <c r="CO776" s="62"/>
      <c r="CP776" s="62"/>
      <c r="CQ776" s="62"/>
      <c r="CR776" s="62"/>
      <c r="CS776" s="62"/>
      <c r="CT776" s="62"/>
      <c r="CU776" s="62"/>
      <c r="CV776" s="62"/>
      <c r="CW776" s="62"/>
      <c r="CX776" s="62"/>
      <c r="CY776" s="62"/>
      <c r="CZ776" s="62"/>
      <c r="DA776" s="62"/>
      <c r="DB776" s="62"/>
      <c r="DC776" s="62"/>
      <c r="DD776" s="62"/>
      <c r="DE776" s="62"/>
      <c r="DF776" s="62"/>
      <c r="DG776" s="62"/>
      <c r="DH776" s="62"/>
      <c r="DI776" s="62"/>
      <c r="DJ776" s="62"/>
      <c r="DK776" s="62"/>
      <c r="DL776" s="62"/>
      <c r="DM776" s="62"/>
      <c r="DN776" s="62"/>
      <c r="DO776" s="62"/>
      <c r="DP776" s="62"/>
      <c r="DQ776" s="62"/>
      <c r="DR776" s="62"/>
      <c r="DS776" s="62"/>
      <c r="DT776" s="62"/>
      <c r="DU776" s="62"/>
      <c r="DV776" s="62"/>
      <c r="DW776" s="62"/>
      <c r="DX776" s="62"/>
      <c r="DY776" s="62"/>
      <c r="DZ776" s="62"/>
      <c r="EA776" s="62"/>
      <c r="EB776" s="62"/>
      <c r="EC776" s="62"/>
      <c r="ED776" s="62"/>
      <c r="EE776" s="62"/>
      <c r="EF776" s="62"/>
      <c r="EG776" s="62"/>
      <c r="EH776" s="62"/>
      <c r="EI776" s="62"/>
      <c r="EJ776" s="62"/>
      <c r="EK776" s="62"/>
      <c r="EL776" s="62"/>
      <c r="EM776" s="62"/>
      <c r="EN776" s="62"/>
      <c r="EO776" s="62"/>
      <c r="EP776" s="62"/>
      <c r="EQ776" s="62"/>
      <c r="ER776" s="62"/>
      <c r="ES776" s="62"/>
      <c r="ET776" s="62"/>
      <c r="EU776" s="62"/>
      <c r="EV776" s="62"/>
      <c r="EW776" s="62"/>
      <c r="EX776" s="62"/>
      <c r="EY776" s="62"/>
      <c r="EZ776" s="62"/>
      <c r="FA776" s="62"/>
      <c r="FB776" s="62"/>
      <c r="FC776" s="62"/>
      <c r="FD776" s="62"/>
      <c r="FE776" s="62"/>
      <c r="FF776" s="62"/>
      <c r="FG776" s="62"/>
      <c r="FH776" s="62"/>
      <c r="FI776" s="62"/>
      <c r="FJ776" s="62"/>
      <c r="FK776" s="62"/>
      <c r="FL776" s="62"/>
      <c r="FM776" s="62"/>
      <c r="FN776" s="62"/>
      <c r="FO776" s="62"/>
      <c r="FP776" s="62"/>
      <c r="FQ776" s="62"/>
      <c r="FR776" s="62"/>
      <c r="FS776" s="62"/>
      <c r="FT776" s="62"/>
      <c r="FU776" s="62"/>
      <c r="FV776" s="62"/>
      <c r="FW776" s="62"/>
      <c r="FX776" s="62"/>
      <c r="FY776" s="62"/>
      <c r="FZ776" s="62"/>
      <c r="GA776" s="62"/>
      <c r="GB776" s="62"/>
      <c r="GC776" s="62"/>
      <c r="GD776" s="62"/>
      <c r="GE776" s="62"/>
      <c r="GF776" s="62"/>
      <c r="GG776" s="62"/>
      <c r="GH776" s="62"/>
      <c r="GI776" s="62"/>
      <c r="GJ776" s="62"/>
      <c r="GK776" s="62"/>
      <c r="GL776" s="62"/>
      <c r="GM776" s="62"/>
      <c r="GN776" s="62"/>
      <c r="GO776" s="62"/>
      <c r="GP776" s="62"/>
      <c r="GQ776" s="62"/>
      <c r="GR776" s="62"/>
      <c r="GS776" s="62"/>
      <c r="GT776" s="62"/>
      <c r="GU776" s="62"/>
      <c r="GV776" s="62"/>
      <c r="GW776" s="62"/>
      <c r="GX776" s="62"/>
      <c r="GY776" s="62"/>
      <c r="GZ776" s="62"/>
      <c r="HA776" s="62"/>
      <c r="HB776" s="62"/>
      <c r="HC776" s="62"/>
      <c r="HD776" s="62"/>
      <c r="HE776" s="62"/>
      <c r="HF776" s="62"/>
      <c r="HG776" s="62"/>
      <c r="HH776" s="62"/>
      <c r="HI776" s="62"/>
      <c r="HJ776" s="62"/>
      <c r="HK776" s="62"/>
      <c r="HL776" s="62"/>
      <c r="HM776" s="62"/>
      <c r="HN776" s="62"/>
      <c r="HO776" s="62"/>
      <c r="HP776" s="62"/>
      <c r="HQ776" s="62"/>
      <c r="HR776" s="62"/>
      <c r="HS776" s="62"/>
      <c r="HT776" s="62"/>
      <c r="HU776" s="62"/>
      <c r="HV776" s="62"/>
      <c r="HW776" s="62"/>
      <c r="HX776" s="62"/>
      <c r="HY776" s="62"/>
      <c r="HZ776" s="62"/>
      <c r="IA776" s="62"/>
      <c r="IB776" s="62"/>
      <c r="IC776" s="62"/>
      <c r="ID776" s="62"/>
      <c r="IE776" s="62"/>
      <c r="IF776" s="62"/>
      <c r="IG776" s="62"/>
      <c r="IH776" s="62"/>
      <c r="II776" s="62"/>
      <c r="IJ776" s="62"/>
      <c r="IK776" s="62"/>
      <c r="IL776" s="62"/>
      <c r="IM776" s="62"/>
      <c r="IN776" s="62"/>
      <c r="IO776" s="62"/>
      <c r="IP776" s="62"/>
      <c r="IQ776" s="62"/>
    </row>
    <row r="777" spans="1:251" s="63" customFormat="1">
      <c r="A777" s="84"/>
      <c r="B777" s="91"/>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90"/>
      <c r="AA777" s="89"/>
      <c r="AB777" s="88"/>
      <c r="AC777" s="88"/>
      <c r="AD777" s="88"/>
      <c r="AE777" s="88"/>
      <c r="AF777" s="88"/>
      <c r="AG777" s="88"/>
      <c r="AH777" s="88"/>
      <c r="AI777" s="90"/>
      <c r="AJ777" s="89"/>
      <c r="AK777" s="88"/>
      <c r="AL777" s="88"/>
      <c r="AM777" s="88"/>
      <c r="AN777" s="88"/>
      <c r="AO777" s="88"/>
      <c r="AP777" s="88"/>
      <c r="AQ777" s="88"/>
      <c r="AR777" s="90"/>
      <c r="AS777" s="89"/>
      <c r="AT777" s="88"/>
      <c r="AU777" s="88"/>
      <c r="AV777" s="88"/>
      <c r="AW777" s="88"/>
      <c r="AX777" s="87"/>
      <c r="AY777" s="62"/>
      <c r="AZ777" s="62"/>
      <c r="BA777" s="62"/>
      <c r="BB777" s="86"/>
      <c r="BC777" s="85"/>
      <c r="BE777" s="62"/>
      <c r="BF777" s="62"/>
      <c r="BG777" s="62"/>
      <c r="BH777" s="62"/>
      <c r="BI777" s="62"/>
      <c r="BJ777" s="62"/>
      <c r="BK777" s="62"/>
      <c r="BL777" s="62"/>
      <c r="BM777" s="62"/>
      <c r="BN777" s="62"/>
      <c r="BO777" s="62"/>
      <c r="BP777" s="62"/>
      <c r="BQ777" s="62"/>
      <c r="BR777" s="62"/>
      <c r="BS777" s="62"/>
      <c r="BT777" s="62"/>
      <c r="BU777" s="62"/>
      <c r="BV777" s="62"/>
      <c r="BW777" s="62"/>
      <c r="BX777" s="62"/>
      <c r="BY777" s="62"/>
      <c r="BZ777" s="62"/>
      <c r="CA777" s="62"/>
      <c r="CB777" s="62"/>
      <c r="CC777" s="62"/>
      <c r="CD777" s="62"/>
      <c r="CE777" s="62"/>
      <c r="CF777" s="62"/>
      <c r="CG777" s="62"/>
      <c r="CH777" s="62"/>
      <c r="CI777" s="62"/>
      <c r="CJ777" s="62"/>
      <c r="CK777" s="62"/>
      <c r="CL777" s="62"/>
      <c r="CM777" s="62"/>
      <c r="CN777" s="62"/>
      <c r="CO777" s="62"/>
      <c r="CP777" s="62"/>
      <c r="CQ777" s="62"/>
      <c r="CR777" s="62"/>
      <c r="CS777" s="62"/>
      <c r="CT777" s="62"/>
      <c r="CU777" s="62"/>
      <c r="CV777" s="62"/>
      <c r="CW777" s="62"/>
      <c r="CX777" s="62"/>
      <c r="CY777" s="62"/>
      <c r="CZ777" s="62"/>
      <c r="DA777" s="62"/>
      <c r="DB777" s="62"/>
      <c r="DC777" s="62"/>
      <c r="DD777" s="62"/>
      <c r="DE777" s="62"/>
      <c r="DF777" s="62"/>
      <c r="DG777" s="62"/>
      <c r="DH777" s="62"/>
      <c r="DI777" s="62"/>
      <c r="DJ777" s="62"/>
      <c r="DK777" s="62"/>
      <c r="DL777" s="62"/>
      <c r="DM777" s="62"/>
      <c r="DN777" s="62"/>
      <c r="DO777" s="62"/>
      <c r="DP777" s="62"/>
      <c r="DQ777" s="62"/>
      <c r="DR777" s="62"/>
      <c r="DS777" s="62"/>
      <c r="DT777" s="62"/>
      <c r="DU777" s="62"/>
      <c r="DV777" s="62"/>
      <c r="DW777" s="62"/>
      <c r="DX777" s="62"/>
      <c r="DY777" s="62"/>
      <c r="DZ777" s="62"/>
      <c r="EA777" s="62"/>
      <c r="EB777" s="62"/>
      <c r="EC777" s="62"/>
      <c r="ED777" s="62"/>
      <c r="EE777" s="62"/>
      <c r="EF777" s="62"/>
      <c r="EG777" s="62"/>
      <c r="EH777" s="62"/>
      <c r="EI777" s="62"/>
      <c r="EJ777" s="62"/>
      <c r="EK777" s="62"/>
      <c r="EL777" s="62"/>
      <c r="EM777" s="62"/>
      <c r="EN777" s="62"/>
      <c r="EO777" s="62"/>
      <c r="EP777" s="62"/>
      <c r="EQ777" s="62"/>
      <c r="ER777" s="62"/>
      <c r="ES777" s="62"/>
      <c r="ET777" s="62"/>
      <c r="EU777" s="62"/>
      <c r="EV777" s="62"/>
      <c r="EW777" s="62"/>
      <c r="EX777" s="62"/>
      <c r="EY777" s="62"/>
      <c r="EZ777" s="62"/>
      <c r="FA777" s="62"/>
      <c r="FB777" s="62"/>
      <c r="FC777" s="62"/>
      <c r="FD777" s="62"/>
      <c r="FE777" s="62"/>
      <c r="FF777" s="62"/>
      <c r="FG777" s="62"/>
      <c r="FH777" s="62"/>
      <c r="FI777" s="62"/>
      <c r="FJ777" s="62"/>
      <c r="FK777" s="62"/>
      <c r="FL777" s="62"/>
      <c r="FM777" s="62"/>
      <c r="FN777" s="62"/>
      <c r="FO777" s="62"/>
      <c r="FP777" s="62"/>
      <c r="FQ777" s="62"/>
      <c r="FR777" s="62"/>
      <c r="FS777" s="62"/>
      <c r="FT777" s="62"/>
      <c r="FU777" s="62"/>
      <c r="FV777" s="62"/>
      <c r="FW777" s="62"/>
      <c r="FX777" s="62"/>
      <c r="FY777" s="62"/>
      <c r="FZ777" s="62"/>
      <c r="GA777" s="62"/>
      <c r="GB777" s="62"/>
      <c r="GC777" s="62"/>
      <c r="GD777" s="62"/>
      <c r="GE777" s="62"/>
      <c r="GF777" s="62"/>
      <c r="GG777" s="62"/>
      <c r="GH777" s="62"/>
      <c r="GI777" s="62"/>
      <c r="GJ777" s="62"/>
      <c r="GK777" s="62"/>
      <c r="GL777" s="62"/>
      <c r="GM777" s="62"/>
      <c r="GN777" s="62"/>
      <c r="GO777" s="62"/>
      <c r="GP777" s="62"/>
      <c r="GQ777" s="62"/>
      <c r="GR777" s="62"/>
      <c r="GS777" s="62"/>
      <c r="GT777" s="62"/>
      <c r="GU777" s="62"/>
      <c r="GV777" s="62"/>
      <c r="GW777" s="62"/>
      <c r="GX777" s="62"/>
      <c r="GY777" s="62"/>
      <c r="GZ777" s="62"/>
      <c r="HA777" s="62"/>
      <c r="HB777" s="62"/>
      <c r="HC777" s="62"/>
      <c r="HD777" s="62"/>
      <c r="HE777" s="62"/>
      <c r="HF777" s="62"/>
      <c r="HG777" s="62"/>
      <c r="HH777" s="62"/>
      <c r="HI777" s="62"/>
      <c r="HJ777" s="62"/>
      <c r="HK777" s="62"/>
      <c r="HL777" s="62"/>
      <c r="HM777" s="62"/>
      <c r="HN777" s="62"/>
      <c r="HO777" s="62"/>
      <c r="HP777" s="62"/>
      <c r="HQ777" s="62"/>
      <c r="HR777" s="62"/>
      <c r="HS777" s="62"/>
      <c r="HT777" s="62"/>
      <c r="HU777" s="62"/>
      <c r="HV777" s="62"/>
      <c r="HW777" s="62"/>
      <c r="HX777" s="62"/>
      <c r="HY777" s="62"/>
      <c r="HZ777" s="62"/>
      <c r="IA777" s="62"/>
      <c r="IB777" s="62"/>
      <c r="IC777" s="62"/>
      <c r="ID777" s="62"/>
      <c r="IE777" s="62"/>
      <c r="IF777" s="62"/>
      <c r="IG777" s="62"/>
      <c r="IH777" s="62"/>
      <c r="II777" s="62"/>
      <c r="IJ777" s="62"/>
      <c r="IK777" s="62"/>
      <c r="IL777" s="62"/>
      <c r="IM777" s="62"/>
      <c r="IN777" s="62"/>
      <c r="IO777" s="62"/>
      <c r="IP777" s="62"/>
      <c r="IQ777" s="62"/>
    </row>
    <row r="778" spans="1:251" s="63" customFormat="1" ht="18.75" customHeight="1">
      <c r="A778" s="84"/>
      <c r="B778" s="83"/>
      <c r="C778" s="82" t="s">
        <v>128</v>
      </c>
      <c r="D778" s="81"/>
      <c r="E778" s="81"/>
      <c r="F778" s="81"/>
      <c r="G778" s="81"/>
      <c r="H778" s="81"/>
      <c r="I778" s="81"/>
      <c r="J778" s="81"/>
      <c r="K778" s="81"/>
      <c r="L778" s="81"/>
      <c r="M778" s="81"/>
      <c r="N778" s="81"/>
      <c r="O778" s="81"/>
      <c r="P778" s="81"/>
      <c r="Q778" s="81"/>
      <c r="R778" s="81"/>
      <c r="S778" s="81"/>
      <c r="T778" s="81"/>
      <c r="U778" s="81"/>
      <c r="V778" s="81"/>
      <c r="W778" s="81"/>
      <c r="X778" s="81"/>
      <c r="Y778" s="81"/>
      <c r="Z778" s="80"/>
      <c r="AA778" s="79">
        <v>157577</v>
      </c>
      <c r="AB778" s="78"/>
      <c r="AC778" s="78"/>
      <c r="AD778" s="78"/>
      <c r="AE778" s="78"/>
      <c r="AF778" s="78"/>
      <c r="AG778" s="78"/>
      <c r="AH778" s="78"/>
      <c r="AI778" s="77"/>
      <c r="AJ778" s="79">
        <v>164202</v>
      </c>
      <c r="AK778" s="78"/>
      <c r="AL778" s="78"/>
      <c r="AM778" s="78"/>
      <c r="AN778" s="78"/>
      <c r="AO778" s="78"/>
      <c r="AP778" s="78"/>
      <c r="AQ778" s="78"/>
      <c r="AR778" s="77"/>
      <c r="AS778" s="76"/>
      <c r="AT778" s="75"/>
      <c r="AU778" s="75"/>
      <c r="AV778" s="75"/>
      <c r="AW778" s="75"/>
      <c r="AX778" s="74"/>
      <c r="AY778" s="62"/>
      <c r="AZ778" s="62"/>
      <c r="BA778" s="62"/>
      <c r="BB778" s="62"/>
      <c r="BC778" s="62"/>
      <c r="BD778" s="62"/>
      <c r="BE778" s="62"/>
      <c r="BF778" s="62"/>
      <c r="BG778" s="62"/>
      <c r="BH778" s="62"/>
      <c r="BI778" s="62"/>
      <c r="BJ778" s="62"/>
      <c r="BK778" s="62"/>
      <c r="BL778" s="62"/>
      <c r="BM778" s="62"/>
      <c r="BN778" s="62"/>
      <c r="BO778" s="62"/>
      <c r="BP778" s="62"/>
      <c r="BQ778" s="62"/>
      <c r="BR778" s="62"/>
      <c r="BS778" s="62"/>
      <c r="BT778" s="62"/>
      <c r="BU778" s="62"/>
      <c r="BV778" s="62"/>
      <c r="BW778" s="62"/>
      <c r="BX778" s="62"/>
      <c r="BY778" s="62"/>
      <c r="BZ778" s="62"/>
      <c r="CA778" s="62"/>
      <c r="CB778" s="62"/>
      <c r="CC778" s="62"/>
      <c r="CD778" s="62"/>
      <c r="CE778" s="62"/>
      <c r="CF778" s="62"/>
      <c r="CG778" s="62"/>
      <c r="CH778" s="62"/>
      <c r="CI778" s="62"/>
      <c r="CJ778" s="62"/>
      <c r="CK778" s="62"/>
      <c r="CL778" s="62"/>
      <c r="CM778" s="62"/>
      <c r="CN778" s="62"/>
      <c r="CO778" s="62"/>
      <c r="CP778" s="62"/>
      <c r="CQ778" s="62"/>
      <c r="CR778" s="62"/>
      <c r="CS778" s="62"/>
      <c r="CT778" s="62"/>
      <c r="CU778" s="62"/>
      <c r="CV778" s="62"/>
      <c r="CW778" s="62"/>
      <c r="CX778" s="62"/>
      <c r="CY778" s="62"/>
      <c r="CZ778" s="62"/>
      <c r="DA778" s="62"/>
      <c r="DB778" s="62"/>
      <c r="DC778" s="62"/>
      <c r="DD778" s="62"/>
      <c r="DE778" s="62"/>
      <c r="DF778" s="62"/>
      <c r="DG778" s="62"/>
      <c r="DH778" s="62"/>
      <c r="DI778" s="62"/>
      <c r="DJ778" s="62"/>
      <c r="DK778" s="62"/>
      <c r="DL778" s="62"/>
      <c r="DM778" s="62"/>
      <c r="DN778" s="62"/>
      <c r="DO778" s="62"/>
      <c r="DP778" s="62"/>
      <c r="DQ778" s="62"/>
      <c r="DR778" s="62"/>
      <c r="DS778" s="62"/>
      <c r="DT778" s="62"/>
      <c r="DU778" s="62"/>
      <c r="DV778" s="62"/>
      <c r="DW778" s="62"/>
      <c r="DX778" s="62"/>
      <c r="DY778" s="62"/>
      <c r="DZ778" s="62"/>
      <c r="EA778" s="62"/>
      <c r="EB778" s="62"/>
      <c r="EC778" s="62"/>
      <c r="ED778" s="62"/>
      <c r="EE778" s="62"/>
      <c r="EF778" s="62"/>
      <c r="EG778" s="62"/>
      <c r="EH778" s="62"/>
      <c r="EI778" s="62"/>
      <c r="EJ778" s="62"/>
      <c r="EK778" s="62"/>
      <c r="EL778" s="62"/>
      <c r="EM778" s="62"/>
      <c r="EN778" s="62"/>
      <c r="EO778" s="62"/>
      <c r="EP778" s="62"/>
      <c r="EQ778" s="62"/>
      <c r="ER778" s="62"/>
      <c r="ES778" s="62"/>
      <c r="ET778" s="62"/>
      <c r="EU778" s="62"/>
      <c r="EV778" s="62"/>
      <c r="EW778" s="62"/>
      <c r="EX778" s="62"/>
      <c r="EY778" s="62"/>
      <c r="EZ778" s="62"/>
      <c r="FA778" s="62"/>
      <c r="FB778" s="62"/>
      <c r="FC778" s="62"/>
      <c r="FD778" s="62"/>
      <c r="FE778" s="62"/>
      <c r="FF778" s="62"/>
      <c r="FG778" s="62"/>
      <c r="FH778" s="62"/>
      <c r="FI778" s="62"/>
      <c r="FJ778" s="62"/>
      <c r="FK778" s="62"/>
      <c r="FL778" s="62"/>
      <c r="FM778" s="62"/>
      <c r="FN778" s="62"/>
      <c r="FO778" s="62"/>
      <c r="FP778" s="62"/>
      <c r="FQ778" s="62"/>
      <c r="FR778" s="62"/>
      <c r="FS778" s="62"/>
      <c r="FT778" s="62"/>
      <c r="FU778" s="62"/>
      <c r="FV778" s="62"/>
      <c r="FW778" s="62"/>
      <c r="FX778" s="62"/>
      <c r="FY778" s="62"/>
      <c r="FZ778" s="62"/>
      <c r="GA778" s="62"/>
      <c r="GB778" s="62"/>
      <c r="GC778" s="62"/>
      <c r="GD778" s="62"/>
      <c r="GE778" s="62"/>
      <c r="GF778" s="62"/>
      <c r="GG778" s="62"/>
      <c r="GH778" s="62"/>
      <c r="GI778" s="62"/>
      <c r="GJ778" s="62"/>
      <c r="GK778" s="62"/>
      <c r="GL778" s="62"/>
      <c r="GM778" s="62"/>
      <c r="GN778" s="62"/>
      <c r="GO778" s="62"/>
      <c r="GP778" s="62"/>
      <c r="GQ778" s="62"/>
      <c r="GR778" s="62"/>
      <c r="GS778" s="62"/>
      <c r="GT778" s="62"/>
      <c r="GU778" s="62"/>
      <c r="GV778" s="62"/>
      <c r="GW778" s="62"/>
      <c r="GX778" s="62"/>
      <c r="GY778" s="62"/>
      <c r="GZ778" s="62"/>
      <c r="HA778" s="62"/>
      <c r="HB778" s="62"/>
      <c r="HC778" s="62"/>
      <c r="HD778" s="62"/>
      <c r="HE778" s="62"/>
      <c r="HF778" s="62"/>
      <c r="HG778" s="62"/>
      <c r="HH778" s="62"/>
      <c r="HI778" s="62"/>
      <c r="HJ778" s="62"/>
      <c r="HK778" s="62"/>
      <c r="HL778" s="62"/>
      <c r="HM778" s="62"/>
      <c r="HN778" s="62"/>
      <c r="HO778" s="62"/>
      <c r="HP778" s="62"/>
      <c r="HQ778" s="62"/>
      <c r="HR778" s="62"/>
      <c r="HS778" s="62"/>
      <c r="HT778" s="62"/>
      <c r="HU778" s="62"/>
      <c r="HV778" s="62"/>
      <c r="HW778" s="62"/>
      <c r="HX778" s="62"/>
      <c r="HY778" s="62"/>
      <c r="HZ778" s="62"/>
      <c r="IA778" s="62"/>
      <c r="IB778" s="62"/>
      <c r="IC778" s="62"/>
      <c r="ID778" s="62"/>
      <c r="IE778" s="62"/>
      <c r="IF778" s="62"/>
      <c r="IG778" s="62"/>
      <c r="IH778" s="62"/>
      <c r="II778" s="62"/>
      <c r="IJ778" s="62"/>
      <c r="IK778" s="62"/>
      <c r="IL778" s="62"/>
      <c r="IM778" s="62"/>
      <c r="IN778" s="62"/>
      <c r="IO778" s="62"/>
      <c r="IP778" s="62"/>
      <c r="IQ778" s="62"/>
    </row>
    <row r="779" spans="1:251" s="63" customFormat="1" ht="18.75" customHeight="1" thickBot="1">
      <c r="A779" s="73"/>
      <c r="B779" s="72" t="s">
        <v>79</v>
      </c>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0"/>
      <c r="AA779" s="69">
        <f>SUM($AA$778:$AA$778)</f>
        <v>157577</v>
      </c>
      <c r="AB779" s="68"/>
      <c r="AC779" s="68"/>
      <c r="AD779" s="68"/>
      <c r="AE779" s="68"/>
      <c r="AF779" s="68"/>
      <c r="AG779" s="68"/>
      <c r="AH779" s="68"/>
      <c r="AI779" s="67"/>
      <c r="AJ779" s="69">
        <f>SUM($AJ$778:$AJ$778)</f>
        <v>164202</v>
      </c>
      <c r="AK779" s="68"/>
      <c r="AL779" s="68"/>
      <c r="AM779" s="68"/>
      <c r="AN779" s="68"/>
      <c r="AO779" s="68"/>
      <c r="AP779" s="68"/>
      <c r="AQ779" s="68"/>
      <c r="AR779" s="67"/>
      <c r="AS779" s="66"/>
      <c r="AT779" s="65"/>
      <c r="AU779" s="65"/>
      <c r="AV779" s="65"/>
      <c r="AW779" s="65"/>
      <c r="AX779" s="64"/>
      <c r="AY779" s="62"/>
      <c r="AZ779" s="62"/>
      <c r="BA779" s="62"/>
      <c r="BB779" s="62"/>
      <c r="BC779" s="62"/>
      <c r="BD779" s="62"/>
      <c r="BE779" s="62"/>
      <c r="BF779" s="62"/>
      <c r="BG779" s="62"/>
      <c r="BH779" s="62"/>
      <c r="BI779" s="62"/>
      <c r="BJ779" s="62"/>
      <c r="BK779" s="62"/>
      <c r="BL779" s="62"/>
      <c r="BM779" s="62"/>
      <c r="BN779" s="62"/>
      <c r="BO779" s="62"/>
      <c r="BP779" s="62"/>
      <c r="BQ779" s="62"/>
      <c r="BR779" s="62"/>
      <c r="BS779" s="62"/>
      <c r="BT779" s="62"/>
      <c r="BU779" s="62"/>
      <c r="BV779" s="62"/>
      <c r="BW779" s="62"/>
      <c r="BX779" s="62"/>
      <c r="BY779" s="62"/>
      <c r="BZ779" s="62"/>
      <c r="CA779" s="62"/>
      <c r="CB779" s="62"/>
      <c r="CC779" s="62"/>
      <c r="CD779" s="62"/>
      <c r="CE779" s="62"/>
      <c r="CF779" s="62"/>
      <c r="CG779" s="62"/>
      <c r="CH779" s="62"/>
      <c r="CI779" s="62"/>
      <c r="CJ779" s="62"/>
      <c r="CK779" s="62"/>
      <c r="CL779" s="62"/>
      <c r="CM779" s="62"/>
      <c r="CN779" s="62"/>
      <c r="CO779" s="62"/>
      <c r="CP779" s="62"/>
      <c r="CQ779" s="62"/>
      <c r="CR779" s="62"/>
      <c r="CS779" s="62"/>
      <c r="CT779" s="62"/>
      <c r="CU779" s="62"/>
      <c r="CV779" s="62"/>
      <c r="CW779" s="62"/>
      <c r="CX779" s="62"/>
      <c r="CY779" s="62"/>
      <c r="CZ779" s="62"/>
      <c r="DA779" s="62"/>
      <c r="DB779" s="62"/>
      <c r="DC779" s="62"/>
      <c r="DD779" s="62"/>
      <c r="DE779" s="62"/>
      <c r="DF779" s="62"/>
      <c r="DG779" s="62"/>
      <c r="DH779" s="62"/>
      <c r="DI779" s="62"/>
      <c r="DJ779" s="62"/>
      <c r="DK779" s="62"/>
      <c r="DL779" s="62"/>
      <c r="DM779" s="62"/>
      <c r="DN779" s="62"/>
      <c r="DO779" s="62"/>
      <c r="DP779" s="62"/>
      <c r="DQ779" s="62"/>
      <c r="DR779" s="62"/>
      <c r="DS779" s="62"/>
      <c r="DT779" s="62"/>
      <c r="DU779" s="62"/>
      <c r="DV779" s="62"/>
      <c r="DW779" s="62"/>
      <c r="DX779" s="62"/>
      <c r="DY779" s="62"/>
      <c r="DZ779" s="62"/>
      <c r="EA779" s="62"/>
      <c r="EB779" s="62"/>
      <c r="EC779" s="62"/>
      <c r="ED779" s="62"/>
      <c r="EE779" s="62"/>
      <c r="EF779" s="62"/>
      <c r="EG779" s="62"/>
      <c r="EH779" s="62"/>
      <c r="EI779" s="62"/>
      <c r="EJ779" s="62"/>
      <c r="EK779" s="62"/>
      <c r="EL779" s="62"/>
      <c r="EM779" s="62"/>
      <c r="EN779" s="62"/>
      <c r="EO779" s="62"/>
      <c r="EP779" s="62"/>
      <c r="EQ779" s="62"/>
      <c r="ER779" s="62"/>
      <c r="ES779" s="62"/>
      <c r="ET779" s="62"/>
      <c r="EU779" s="62"/>
      <c r="EV779" s="62"/>
      <c r="EW779" s="62"/>
      <c r="EX779" s="62"/>
      <c r="EY779" s="62"/>
      <c r="EZ779" s="62"/>
      <c r="FA779" s="62"/>
      <c r="FB779" s="62"/>
      <c r="FC779" s="62"/>
      <c r="FD779" s="62"/>
      <c r="FE779" s="62"/>
      <c r="FF779" s="62"/>
      <c r="FG779" s="62"/>
      <c r="FH779" s="62"/>
      <c r="FI779" s="62"/>
      <c r="FJ779" s="62"/>
      <c r="FK779" s="62"/>
      <c r="FL779" s="62"/>
      <c r="FM779" s="62"/>
      <c r="FN779" s="62"/>
      <c r="FO779" s="62"/>
      <c r="FP779" s="62"/>
      <c r="FQ779" s="62"/>
      <c r="FR779" s="62"/>
      <c r="FS779" s="62"/>
      <c r="FT779" s="62"/>
      <c r="FU779" s="62"/>
      <c r="FV779" s="62"/>
      <c r="FW779" s="62"/>
      <c r="FX779" s="62"/>
      <c r="FY779" s="62"/>
      <c r="FZ779" s="62"/>
      <c r="GA779" s="62"/>
      <c r="GB779" s="62"/>
      <c r="GC779" s="62"/>
      <c r="GD779" s="62"/>
      <c r="GE779" s="62"/>
      <c r="GF779" s="62"/>
      <c r="GG779" s="62"/>
      <c r="GH779" s="62"/>
      <c r="GI779" s="62"/>
      <c r="GJ779" s="62"/>
      <c r="GK779" s="62"/>
      <c r="GL779" s="62"/>
      <c r="GM779" s="62"/>
      <c r="GN779" s="62"/>
      <c r="GO779" s="62"/>
      <c r="GP779" s="62"/>
      <c r="GQ779" s="62"/>
      <c r="GR779" s="62"/>
      <c r="GS779" s="62"/>
      <c r="GT779" s="62"/>
      <c r="GU779" s="62"/>
      <c r="GV779" s="62"/>
      <c r="GW779" s="62"/>
      <c r="GX779" s="62"/>
      <c r="GY779" s="62"/>
      <c r="GZ779" s="62"/>
      <c r="HA779" s="62"/>
      <c r="HB779" s="62"/>
      <c r="HC779" s="62"/>
      <c r="HD779" s="62"/>
      <c r="HE779" s="62"/>
      <c r="HF779" s="62"/>
      <c r="HG779" s="62"/>
      <c r="HH779" s="62"/>
      <c r="HI779" s="62"/>
      <c r="HJ779" s="62"/>
      <c r="HK779" s="62"/>
      <c r="HL779" s="62"/>
      <c r="HM779" s="62"/>
      <c r="HN779" s="62"/>
      <c r="HO779" s="62"/>
      <c r="HP779" s="62"/>
      <c r="HQ779" s="62"/>
      <c r="HR779" s="62"/>
      <c r="HS779" s="62"/>
      <c r="HT779" s="62"/>
      <c r="HU779" s="62"/>
      <c r="HV779" s="62"/>
      <c r="HW779" s="62"/>
      <c r="HX779" s="62"/>
      <c r="HY779" s="62"/>
      <c r="HZ779" s="62"/>
      <c r="IA779" s="62"/>
      <c r="IB779" s="62"/>
      <c r="IC779" s="62"/>
      <c r="ID779" s="62"/>
      <c r="IE779" s="62"/>
      <c r="IF779" s="62"/>
      <c r="IG779" s="62"/>
      <c r="IH779" s="62"/>
      <c r="II779" s="62"/>
      <c r="IJ779" s="62"/>
      <c r="IK779" s="62"/>
      <c r="IL779" s="62"/>
      <c r="IM779" s="62"/>
      <c r="IN779" s="62"/>
      <c r="IO779" s="62"/>
      <c r="IP779" s="62"/>
      <c r="IQ779" s="62"/>
    </row>
    <row r="781" spans="1:251" ht="19.2">
      <c r="A781" s="124" t="s">
        <v>93</v>
      </c>
      <c r="AW781" s="122"/>
      <c r="AX781" s="123"/>
      <c r="AY781" s="122"/>
    </row>
    <row r="783" spans="1:251" ht="18">
      <c r="B783" s="121" t="s">
        <v>0</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c r="AV783" s="120"/>
      <c r="AW783" s="120"/>
      <c r="AX783" s="120"/>
    </row>
    <row r="784" spans="1:251">
      <c r="Z784" s="119"/>
      <c r="AD784" s="119"/>
      <c r="AE784" s="119"/>
      <c r="AF784" s="119"/>
      <c r="AG784" s="119"/>
      <c r="AH784" s="119"/>
      <c r="AI784" s="119"/>
      <c r="AO784" s="119"/>
    </row>
    <row r="785" spans="1:113" ht="13.8" thickBot="1">
      <c r="Z785" s="119"/>
      <c r="AD785" s="119"/>
      <c r="AE785" s="119"/>
      <c r="AF785" s="119"/>
      <c r="AG785" s="119"/>
      <c r="AH785" s="119"/>
      <c r="AI785" s="119"/>
      <c r="AO785" s="119"/>
      <c r="DI785" s="112"/>
    </row>
    <row r="786" spans="1:113" ht="24.75" customHeight="1" thickBot="1">
      <c r="B786" s="118" t="s">
        <v>92</v>
      </c>
      <c r="C786" s="117"/>
      <c r="D786" s="117"/>
      <c r="E786" s="117"/>
      <c r="F786" s="117"/>
      <c r="G786" s="117"/>
      <c r="H786" s="116" t="s">
        <v>127</v>
      </c>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4"/>
      <c r="DI786" s="112"/>
    </row>
    <row r="787" spans="1:113" ht="14.4">
      <c r="B787" s="109"/>
      <c r="C787" s="109"/>
      <c r="D787" s="109"/>
      <c r="E787" s="109"/>
      <c r="F787" s="109"/>
      <c r="G787" s="109"/>
      <c r="H787" s="84"/>
      <c r="I787" s="84"/>
      <c r="J787" s="84"/>
      <c r="K787" s="84"/>
      <c r="L787" s="99"/>
      <c r="M787" s="99"/>
      <c r="N787" s="99"/>
      <c r="O787" s="99"/>
      <c r="P787" s="84"/>
      <c r="Q787" s="84"/>
      <c r="R787" s="84"/>
      <c r="S787" s="84"/>
      <c r="T787" s="84"/>
      <c r="U787" s="84"/>
      <c r="V787" s="98"/>
      <c r="W787" s="98"/>
      <c r="X787" s="98"/>
      <c r="Y787" s="98"/>
      <c r="Z787" s="98"/>
      <c r="AA787" s="98"/>
      <c r="AB787" s="98"/>
      <c r="AC787" s="98"/>
      <c r="AD787" s="98"/>
      <c r="AE787" s="98"/>
      <c r="AF787" s="98"/>
      <c r="AG787" s="98"/>
      <c r="AH787" s="98"/>
      <c r="AI787" s="98"/>
      <c r="AJ787" s="98"/>
      <c r="AK787" s="98"/>
      <c r="AL787" s="98"/>
      <c r="AM787" s="98"/>
      <c r="AN787" s="98"/>
      <c r="AO787" s="98"/>
      <c r="AP787" s="98"/>
      <c r="AQ787" s="98"/>
      <c r="AR787" s="98"/>
      <c r="AS787" s="98"/>
      <c r="AT787" s="98"/>
      <c r="AU787" s="98"/>
      <c r="AV787" s="98"/>
      <c r="AW787" s="98"/>
      <c r="AX787" s="98"/>
      <c r="DI787" s="112"/>
    </row>
    <row r="788" spans="1:113" ht="15" thickBot="1">
      <c r="A788" s="113"/>
      <c r="B788" s="98" t="s">
        <v>90</v>
      </c>
      <c r="C788" s="84"/>
      <c r="D788" s="84"/>
      <c r="E788" s="84"/>
      <c r="F788" s="84"/>
      <c r="G788" s="84"/>
      <c r="H788" s="84"/>
      <c r="I788" s="84"/>
      <c r="J788" s="84"/>
      <c r="K788" s="84"/>
      <c r="L788" s="99"/>
      <c r="M788" s="99"/>
      <c r="N788" s="99"/>
      <c r="O788" s="99"/>
      <c r="P788" s="84"/>
      <c r="Q788" s="84"/>
      <c r="R788" s="84"/>
      <c r="S788" s="84"/>
      <c r="T788" s="84"/>
      <c r="U788" s="84"/>
      <c r="V788" s="98"/>
      <c r="W788" s="98"/>
      <c r="X788" s="98"/>
      <c r="Y788" s="98"/>
      <c r="Z788" s="98"/>
      <c r="AA788" s="98"/>
      <c r="AB788" s="98"/>
      <c r="AC788" s="98"/>
      <c r="AD788" s="98"/>
      <c r="AE788" s="98"/>
      <c r="AF788" s="98"/>
      <c r="AG788" s="98"/>
      <c r="AH788" s="98"/>
      <c r="AI788" s="98"/>
      <c r="AJ788" s="98"/>
      <c r="AK788" s="98"/>
      <c r="AL788" s="98"/>
      <c r="AM788" s="98"/>
      <c r="AN788" s="98"/>
      <c r="AO788" s="98"/>
      <c r="AP788" s="98"/>
      <c r="AQ788" s="98"/>
      <c r="AR788" s="98"/>
      <c r="AS788" s="98"/>
      <c r="AT788" s="98"/>
      <c r="AU788" s="98"/>
      <c r="AV788" s="98"/>
      <c r="AW788" s="98"/>
      <c r="AX788" s="98"/>
      <c r="DI788" s="112"/>
    </row>
    <row r="789" spans="1:113" ht="14.4">
      <c r="A789" s="84"/>
      <c r="B789" s="111"/>
      <c r="C789" s="109"/>
      <c r="D789" s="109"/>
      <c r="E789" s="109"/>
      <c r="F789" s="109"/>
      <c r="G789" s="109"/>
      <c r="H789" s="109"/>
      <c r="I789" s="109"/>
      <c r="J789" s="109"/>
      <c r="K789" s="109"/>
      <c r="L789" s="110"/>
      <c r="M789" s="110"/>
      <c r="N789" s="110"/>
      <c r="O789" s="110"/>
      <c r="P789" s="109"/>
      <c r="Q789" s="109"/>
      <c r="R789" s="109"/>
      <c r="S789" s="109"/>
      <c r="T789" s="109"/>
      <c r="U789" s="109"/>
      <c r="V789" s="108"/>
      <c r="W789" s="108"/>
      <c r="X789" s="108"/>
      <c r="Y789" s="108"/>
      <c r="Z789" s="108"/>
      <c r="AA789" s="108"/>
      <c r="AB789" s="108"/>
      <c r="AC789" s="108"/>
      <c r="AD789" s="108"/>
      <c r="AE789" s="108"/>
      <c r="AF789" s="108"/>
      <c r="AG789" s="108"/>
      <c r="AH789" s="108"/>
      <c r="AI789" s="108"/>
      <c r="AJ789" s="108"/>
      <c r="AK789" s="108"/>
      <c r="AL789" s="108"/>
      <c r="AM789" s="108"/>
      <c r="AN789" s="108"/>
      <c r="AO789" s="108"/>
      <c r="AP789" s="108"/>
      <c r="AQ789" s="108"/>
      <c r="AR789" s="108"/>
      <c r="AS789" s="108"/>
      <c r="AT789" s="108"/>
      <c r="AU789" s="108"/>
      <c r="AV789" s="108"/>
      <c r="AW789" s="108"/>
      <c r="AX789" s="107"/>
    </row>
    <row r="790" spans="1:113" ht="12" customHeight="1">
      <c r="A790" s="84"/>
      <c r="B790" s="106" t="s">
        <v>126</v>
      </c>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c r="AA790" s="105"/>
      <c r="AB790" s="105"/>
      <c r="AC790" s="105"/>
      <c r="AD790" s="105"/>
      <c r="AE790" s="105"/>
      <c r="AF790" s="105"/>
      <c r="AG790" s="105"/>
      <c r="AH790" s="105"/>
      <c r="AI790" s="105"/>
      <c r="AJ790" s="105"/>
      <c r="AK790" s="105"/>
      <c r="AL790" s="105"/>
      <c r="AM790" s="105"/>
      <c r="AN790" s="105"/>
      <c r="AO790" s="105"/>
      <c r="AP790" s="105"/>
      <c r="AQ790" s="105"/>
      <c r="AR790" s="105"/>
      <c r="AS790" s="105"/>
      <c r="AT790" s="105"/>
      <c r="AU790" s="105"/>
      <c r="AV790" s="105"/>
      <c r="AW790" s="105"/>
      <c r="AX790" s="104"/>
    </row>
    <row r="791" spans="1:113" ht="12" customHeight="1">
      <c r="A791" s="84"/>
      <c r="B791" s="106"/>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c r="AA791" s="105"/>
      <c r="AB791" s="105"/>
      <c r="AC791" s="105"/>
      <c r="AD791" s="105"/>
      <c r="AE791" s="105"/>
      <c r="AF791" s="105"/>
      <c r="AG791" s="105"/>
      <c r="AH791" s="105"/>
      <c r="AI791" s="105"/>
      <c r="AJ791" s="105"/>
      <c r="AK791" s="105"/>
      <c r="AL791" s="105"/>
      <c r="AM791" s="105"/>
      <c r="AN791" s="105"/>
      <c r="AO791" s="105"/>
      <c r="AP791" s="105"/>
      <c r="AQ791" s="105"/>
      <c r="AR791" s="105"/>
      <c r="AS791" s="105"/>
      <c r="AT791" s="105"/>
      <c r="AU791" s="105"/>
      <c r="AV791" s="105"/>
      <c r="AW791" s="105"/>
      <c r="AX791" s="104"/>
    </row>
    <row r="792" spans="1:113" ht="12" customHeight="1">
      <c r="A792" s="84"/>
      <c r="B792" s="106"/>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c r="AA792" s="105"/>
      <c r="AB792" s="105"/>
      <c r="AC792" s="105"/>
      <c r="AD792" s="105"/>
      <c r="AE792" s="105"/>
      <c r="AF792" s="105"/>
      <c r="AG792" s="105"/>
      <c r="AH792" s="105"/>
      <c r="AI792" s="105"/>
      <c r="AJ792" s="105"/>
      <c r="AK792" s="105"/>
      <c r="AL792" s="105"/>
      <c r="AM792" s="105"/>
      <c r="AN792" s="105"/>
      <c r="AO792" s="105"/>
      <c r="AP792" s="105"/>
      <c r="AQ792" s="105"/>
      <c r="AR792" s="105"/>
      <c r="AS792" s="105"/>
      <c r="AT792" s="105"/>
      <c r="AU792" s="105"/>
      <c r="AV792" s="105"/>
      <c r="AW792" s="105"/>
      <c r="AX792" s="104"/>
      <c r="BC792" s="63"/>
    </row>
    <row r="793" spans="1:113" ht="12" customHeight="1">
      <c r="A793" s="84"/>
      <c r="B793" s="106"/>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c r="AA793" s="105"/>
      <c r="AB793" s="105"/>
      <c r="AC793" s="105"/>
      <c r="AD793" s="105"/>
      <c r="AE793" s="105"/>
      <c r="AF793" s="105"/>
      <c r="AG793" s="105"/>
      <c r="AH793" s="105"/>
      <c r="AI793" s="105"/>
      <c r="AJ793" s="105"/>
      <c r="AK793" s="105"/>
      <c r="AL793" s="105"/>
      <c r="AM793" s="105"/>
      <c r="AN793" s="105"/>
      <c r="AO793" s="105"/>
      <c r="AP793" s="105"/>
      <c r="AQ793" s="105"/>
      <c r="AR793" s="105"/>
      <c r="AS793" s="105"/>
      <c r="AT793" s="105"/>
      <c r="AU793" s="105"/>
      <c r="AV793" s="105"/>
      <c r="AW793" s="105"/>
      <c r="AX793" s="104"/>
    </row>
    <row r="794" spans="1:113" ht="12" customHeight="1">
      <c r="A794" s="84"/>
      <c r="B794" s="106"/>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c r="AA794" s="105"/>
      <c r="AB794" s="105"/>
      <c r="AC794" s="105"/>
      <c r="AD794" s="105"/>
      <c r="AE794" s="105"/>
      <c r="AF794" s="105"/>
      <c r="AG794" s="105"/>
      <c r="AH794" s="105"/>
      <c r="AI794" s="105"/>
      <c r="AJ794" s="105"/>
      <c r="AK794" s="105"/>
      <c r="AL794" s="105"/>
      <c r="AM794" s="105"/>
      <c r="AN794" s="105"/>
      <c r="AO794" s="105"/>
      <c r="AP794" s="105"/>
      <c r="AQ794" s="105"/>
      <c r="AR794" s="105"/>
      <c r="AS794" s="105"/>
      <c r="AT794" s="105"/>
      <c r="AU794" s="105"/>
      <c r="AV794" s="105"/>
      <c r="AW794" s="105"/>
      <c r="AX794" s="104"/>
    </row>
    <row r="795" spans="1:113" ht="12" customHeight="1">
      <c r="A795" s="84"/>
      <c r="B795" s="106"/>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c r="AA795" s="105"/>
      <c r="AB795" s="105"/>
      <c r="AC795" s="105"/>
      <c r="AD795" s="105"/>
      <c r="AE795" s="105"/>
      <c r="AF795" s="105"/>
      <c r="AG795" s="105"/>
      <c r="AH795" s="105"/>
      <c r="AI795" s="105"/>
      <c r="AJ795" s="105"/>
      <c r="AK795" s="105"/>
      <c r="AL795" s="105"/>
      <c r="AM795" s="105"/>
      <c r="AN795" s="105"/>
      <c r="AO795" s="105"/>
      <c r="AP795" s="105"/>
      <c r="AQ795" s="105"/>
      <c r="AR795" s="105"/>
      <c r="AS795" s="105"/>
      <c r="AT795" s="105"/>
      <c r="AU795" s="105"/>
      <c r="AV795" s="105"/>
      <c r="AW795" s="105"/>
      <c r="AX795" s="104"/>
    </row>
    <row r="796" spans="1:113" ht="15" thickBot="1">
      <c r="A796" s="73"/>
      <c r="B796" s="103"/>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c r="AA796" s="102"/>
      <c r="AB796" s="102"/>
      <c r="AC796" s="102"/>
      <c r="AD796" s="102"/>
      <c r="AE796" s="102"/>
      <c r="AF796" s="102"/>
      <c r="AG796" s="102"/>
      <c r="AH796" s="102"/>
      <c r="AI796" s="102"/>
      <c r="AJ796" s="102"/>
      <c r="AK796" s="102"/>
      <c r="AL796" s="102"/>
      <c r="AM796" s="102"/>
      <c r="AN796" s="102"/>
      <c r="AO796" s="102"/>
      <c r="AP796" s="102"/>
      <c r="AQ796" s="102"/>
      <c r="AR796" s="102"/>
      <c r="AS796" s="102"/>
      <c r="AT796" s="102"/>
      <c r="AU796" s="102"/>
      <c r="AV796" s="102"/>
      <c r="AW796" s="102"/>
      <c r="AX796" s="101"/>
    </row>
    <row r="797" spans="1:113">
      <c r="B797" s="100"/>
    </row>
    <row r="798" spans="1:113" ht="15" thickBot="1">
      <c r="A798" s="113"/>
      <c r="B798" s="98" t="s">
        <v>88</v>
      </c>
      <c r="C798" s="84"/>
      <c r="D798" s="84"/>
      <c r="E798" s="84"/>
      <c r="F798" s="84"/>
      <c r="G798" s="84"/>
      <c r="H798" s="84"/>
      <c r="I798" s="84"/>
      <c r="J798" s="84"/>
      <c r="K798" s="84"/>
      <c r="L798" s="99"/>
      <c r="M798" s="99"/>
      <c r="N798" s="99"/>
      <c r="O798" s="99"/>
      <c r="P798" s="84"/>
      <c r="Q798" s="84"/>
      <c r="R798" s="84"/>
      <c r="S798" s="84"/>
      <c r="T798" s="84"/>
      <c r="U798" s="84"/>
      <c r="V798" s="98"/>
      <c r="W798" s="98"/>
      <c r="X798" s="98"/>
      <c r="Y798" s="98"/>
      <c r="Z798" s="98"/>
      <c r="AA798" s="98"/>
      <c r="AB798" s="98"/>
      <c r="AC798" s="98"/>
      <c r="AD798" s="98"/>
      <c r="AE798" s="98"/>
      <c r="AF798" s="98"/>
      <c r="AG798" s="98"/>
      <c r="AH798" s="98"/>
      <c r="AI798" s="98"/>
      <c r="AJ798" s="98"/>
      <c r="AK798" s="98"/>
      <c r="AL798" s="98"/>
      <c r="AM798" s="98"/>
      <c r="AN798" s="98"/>
      <c r="AO798" s="98"/>
      <c r="AP798" s="98"/>
      <c r="AQ798" s="98"/>
      <c r="AR798" s="98"/>
      <c r="AS798" s="98"/>
      <c r="AT798" s="98"/>
      <c r="AU798" s="98"/>
      <c r="AV798" s="98"/>
      <c r="AW798" s="98"/>
      <c r="AX798" s="98"/>
      <c r="DI798" s="112"/>
    </row>
    <row r="799" spans="1:113" ht="14.4">
      <c r="A799" s="84"/>
      <c r="B799" s="111"/>
      <c r="C799" s="109"/>
      <c r="D799" s="109"/>
      <c r="E799" s="109"/>
      <c r="F799" s="109"/>
      <c r="G799" s="109"/>
      <c r="H799" s="109"/>
      <c r="I799" s="109"/>
      <c r="J799" s="109"/>
      <c r="K799" s="109"/>
      <c r="L799" s="110"/>
      <c r="M799" s="110"/>
      <c r="N799" s="110"/>
      <c r="O799" s="110"/>
      <c r="P799" s="109"/>
      <c r="Q799" s="109"/>
      <c r="R799" s="109"/>
      <c r="S799" s="109"/>
      <c r="T799" s="109"/>
      <c r="U799" s="109"/>
      <c r="V799" s="108"/>
      <c r="W799" s="108"/>
      <c r="X799" s="108"/>
      <c r="Y799" s="108"/>
      <c r="Z799" s="108"/>
      <c r="AA799" s="108"/>
      <c r="AB799" s="108"/>
      <c r="AC799" s="108"/>
      <c r="AD799" s="108"/>
      <c r="AE799" s="108"/>
      <c r="AF799" s="108"/>
      <c r="AG799" s="108"/>
      <c r="AH799" s="108"/>
      <c r="AI799" s="108"/>
      <c r="AJ799" s="108"/>
      <c r="AK799" s="108"/>
      <c r="AL799" s="108"/>
      <c r="AM799" s="108"/>
      <c r="AN799" s="108"/>
      <c r="AO799" s="108"/>
      <c r="AP799" s="108"/>
      <c r="AQ799" s="108"/>
      <c r="AR799" s="108"/>
      <c r="AS799" s="108"/>
      <c r="AT799" s="108"/>
      <c r="AU799" s="108"/>
      <c r="AV799" s="108"/>
      <c r="AW799" s="108"/>
      <c r="AX799" s="107"/>
    </row>
    <row r="800" spans="1:113" ht="12" customHeight="1">
      <c r="A800" s="84"/>
      <c r="B800" s="106" t="s">
        <v>125</v>
      </c>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c r="AA800" s="105"/>
      <c r="AB800" s="105"/>
      <c r="AC800" s="105"/>
      <c r="AD800" s="105"/>
      <c r="AE800" s="105"/>
      <c r="AF800" s="105"/>
      <c r="AG800" s="105"/>
      <c r="AH800" s="105"/>
      <c r="AI800" s="105"/>
      <c r="AJ800" s="105"/>
      <c r="AK800" s="105"/>
      <c r="AL800" s="105"/>
      <c r="AM800" s="105"/>
      <c r="AN800" s="105"/>
      <c r="AO800" s="105"/>
      <c r="AP800" s="105"/>
      <c r="AQ800" s="105"/>
      <c r="AR800" s="105"/>
      <c r="AS800" s="105"/>
      <c r="AT800" s="105"/>
      <c r="AU800" s="105"/>
      <c r="AV800" s="105"/>
      <c r="AW800" s="105"/>
      <c r="AX800" s="104"/>
    </row>
    <row r="801" spans="1:251" ht="12" customHeight="1">
      <c r="A801" s="84"/>
      <c r="B801" s="106"/>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c r="AA801" s="105"/>
      <c r="AB801" s="105"/>
      <c r="AC801" s="105"/>
      <c r="AD801" s="105"/>
      <c r="AE801" s="105"/>
      <c r="AF801" s="105"/>
      <c r="AG801" s="105"/>
      <c r="AH801" s="105"/>
      <c r="AI801" s="105"/>
      <c r="AJ801" s="105"/>
      <c r="AK801" s="105"/>
      <c r="AL801" s="105"/>
      <c r="AM801" s="105"/>
      <c r="AN801" s="105"/>
      <c r="AO801" s="105"/>
      <c r="AP801" s="105"/>
      <c r="AQ801" s="105"/>
      <c r="AR801" s="105"/>
      <c r="AS801" s="105"/>
      <c r="AT801" s="105"/>
      <c r="AU801" s="105"/>
      <c r="AV801" s="105"/>
      <c r="AW801" s="105"/>
      <c r="AX801" s="104"/>
      <c r="BC801" s="63"/>
    </row>
    <row r="802" spans="1:251" ht="12" customHeight="1">
      <c r="A802" s="84"/>
      <c r="B802" s="106"/>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c r="AA802" s="105"/>
      <c r="AB802" s="105"/>
      <c r="AC802" s="105"/>
      <c r="AD802" s="105"/>
      <c r="AE802" s="105"/>
      <c r="AF802" s="105"/>
      <c r="AG802" s="105"/>
      <c r="AH802" s="105"/>
      <c r="AI802" s="105"/>
      <c r="AJ802" s="105"/>
      <c r="AK802" s="105"/>
      <c r="AL802" s="105"/>
      <c r="AM802" s="105"/>
      <c r="AN802" s="105"/>
      <c r="AO802" s="105"/>
      <c r="AP802" s="105"/>
      <c r="AQ802" s="105"/>
      <c r="AR802" s="105"/>
      <c r="AS802" s="105"/>
      <c r="AT802" s="105"/>
      <c r="AU802" s="105"/>
      <c r="AV802" s="105"/>
      <c r="AW802" s="105"/>
      <c r="AX802" s="104"/>
    </row>
    <row r="803" spans="1:251" ht="12" customHeight="1">
      <c r="A803" s="84"/>
      <c r="B803" s="106"/>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c r="AA803" s="105"/>
      <c r="AB803" s="105"/>
      <c r="AC803" s="105"/>
      <c r="AD803" s="105"/>
      <c r="AE803" s="105"/>
      <c r="AF803" s="105"/>
      <c r="AG803" s="105"/>
      <c r="AH803" s="105"/>
      <c r="AI803" s="105"/>
      <c r="AJ803" s="105"/>
      <c r="AK803" s="105"/>
      <c r="AL803" s="105"/>
      <c r="AM803" s="105"/>
      <c r="AN803" s="105"/>
      <c r="AO803" s="105"/>
      <c r="AP803" s="105"/>
      <c r="AQ803" s="105"/>
      <c r="AR803" s="105"/>
      <c r="AS803" s="105"/>
      <c r="AT803" s="105"/>
      <c r="AU803" s="105"/>
      <c r="AV803" s="105"/>
      <c r="AW803" s="105"/>
      <c r="AX803" s="104"/>
    </row>
    <row r="804" spans="1:251" ht="12" customHeight="1">
      <c r="A804" s="84"/>
      <c r="B804" s="106"/>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c r="AA804" s="105"/>
      <c r="AB804" s="105"/>
      <c r="AC804" s="105"/>
      <c r="AD804" s="105"/>
      <c r="AE804" s="105"/>
      <c r="AF804" s="105"/>
      <c r="AG804" s="105"/>
      <c r="AH804" s="105"/>
      <c r="AI804" s="105"/>
      <c r="AJ804" s="105"/>
      <c r="AK804" s="105"/>
      <c r="AL804" s="105"/>
      <c r="AM804" s="105"/>
      <c r="AN804" s="105"/>
      <c r="AO804" s="105"/>
      <c r="AP804" s="105"/>
      <c r="AQ804" s="105"/>
      <c r="AR804" s="105"/>
      <c r="AS804" s="105"/>
      <c r="AT804" s="105"/>
      <c r="AU804" s="105"/>
      <c r="AV804" s="105"/>
      <c r="AW804" s="105"/>
      <c r="AX804" s="104"/>
    </row>
    <row r="805" spans="1:251" ht="15" thickBot="1">
      <c r="A805" s="73"/>
      <c r="B805" s="103"/>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c r="AA805" s="102"/>
      <c r="AB805" s="102"/>
      <c r="AC805" s="102"/>
      <c r="AD805" s="102"/>
      <c r="AE805" s="102"/>
      <c r="AF805" s="102"/>
      <c r="AG805" s="102"/>
      <c r="AH805" s="102"/>
      <c r="AI805" s="102"/>
      <c r="AJ805" s="102"/>
      <c r="AK805" s="102"/>
      <c r="AL805" s="102"/>
      <c r="AM805" s="102"/>
      <c r="AN805" s="102"/>
      <c r="AO805" s="102"/>
      <c r="AP805" s="102"/>
      <c r="AQ805" s="102"/>
      <c r="AR805" s="102"/>
      <c r="AS805" s="102"/>
      <c r="AT805" s="102"/>
      <c r="AU805" s="102"/>
      <c r="AV805" s="102"/>
      <c r="AW805" s="102"/>
      <c r="AX805" s="101"/>
    </row>
    <row r="806" spans="1:251">
      <c r="B806" s="100"/>
    </row>
    <row r="807" spans="1:251" ht="14.4">
      <c r="B807" s="98" t="s">
        <v>86</v>
      </c>
      <c r="C807" s="84"/>
      <c r="D807" s="84"/>
      <c r="E807" s="84"/>
      <c r="F807" s="84"/>
      <c r="G807" s="84"/>
      <c r="H807" s="84"/>
      <c r="I807" s="84"/>
      <c r="J807" s="84"/>
      <c r="K807" s="84"/>
      <c r="L807" s="99"/>
      <c r="M807" s="99"/>
      <c r="N807" s="99"/>
      <c r="O807" s="99"/>
      <c r="P807" s="84"/>
      <c r="Q807" s="84"/>
      <c r="R807" s="84"/>
      <c r="S807" s="84"/>
      <c r="T807" s="84"/>
      <c r="U807" s="84"/>
      <c r="V807" s="98"/>
      <c r="W807" s="98"/>
      <c r="X807" s="98"/>
      <c r="Y807" s="98"/>
      <c r="Z807" s="98"/>
      <c r="AA807" s="98"/>
      <c r="AB807" s="98"/>
      <c r="AC807" s="98"/>
      <c r="AD807" s="98"/>
      <c r="AE807" s="98"/>
      <c r="AF807" s="98"/>
      <c r="AG807" s="98"/>
      <c r="AH807" s="98"/>
      <c r="AI807" s="98"/>
      <c r="AJ807" s="98"/>
      <c r="AK807" s="98"/>
      <c r="AL807" s="98"/>
      <c r="AM807" s="98"/>
      <c r="AN807" s="98"/>
      <c r="AO807" s="98"/>
      <c r="AP807" s="98"/>
      <c r="AQ807" s="98"/>
      <c r="AR807" s="98"/>
      <c r="AS807" s="98"/>
      <c r="AT807" s="98"/>
      <c r="AU807" s="98"/>
      <c r="AV807" s="98"/>
      <c r="AW807" s="98"/>
      <c r="AX807" s="98"/>
    </row>
    <row r="808" spans="1:251" ht="15" thickBot="1">
      <c r="B808" s="84"/>
      <c r="C808" s="84"/>
      <c r="D808" s="84"/>
      <c r="E808" s="84"/>
      <c r="F808" s="84"/>
      <c r="G808" s="84"/>
      <c r="H808" s="84"/>
      <c r="I808" s="84"/>
      <c r="J808" s="84"/>
      <c r="K808" s="84"/>
      <c r="L808" s="99"/>
      <c r="M808" s="99"/>
      <c r="N808" s="99"/>
      <c r="O808" s="99"/>
      <c r="P808" s="84"/>
      <c r="Q808" s="84"/>
      <c r="R808" s="84"/>
      <c r="S808" s="84"/>
      <c r="T808" s="84"/>
      <c r="U808" s="84"/>
      <c r="V808" s="98"/>
      <c r="W808" s="98"/>
      <c r="X808" s="98"/>
      <c r="Y808" s="98"/>
      <c r="Z808" s="98"/>
      <c r="AA808" s="98"/>
      <c r="AB808" s="98"/>
      <c r="AC808" s="98"/>
      <c r="AD808" s="98"/>
      <c r="AE808" s="98"/>
      <c r="AF808" s="98"/>
      <c r="AG808" s="98"/>
      <c r="AH808" s="98"/>
      <c r="AI808" s="98"/>
      <c r="AJ808" s="98"/>
      <c r="AK808" s="98"/>
      <c r="AL808" s="98"/>
      <c r="AM808" s="98"/>
      <c r="AN808" s="98"/>
      <c r="AO808" s="98"/>
      <c r="AP808" s="98"/>
      <c r="AQ808" s="98"/>
      <c r="AR808" s="98"/>
      <c r="AS808" s="98"/>
      <c r="AT808" s="98"/>
      <c r="AU808" s="98"/>
      <c r="AV808" s="98"/>
      <c r="AW808" s="98"/>
      <c r="AX808" s="97" t="s">
        <v>85</v>
      </c>
    </row>
    <row r="809" spans="1:251" s="63" customFormat="1" ht="13.5" customHeight="1">
      <c r="A809" s="84"/>
      <c r="B809" s="96" t="s">
        <v>84</v>
      </c>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5"/>
      <c r="AA809" s="94" t="s">
        <v>83</v>
      </c>
      <c r="AB809" s="93"/>
      <c r="AC809" s="93"/>
      <c r="AD809" s="93"/>
      <c r="AE809" s="93"/>
      <c r="AF809" s="93"/>
      <c r="AG809" s="93"/>
      <c r="AH809" s="93"/>
      <c r="AI809" s="95"/>
      <c r="AJ809" s="94" t="s">
        <v>82</v>
      </c>
      <c r="AK809" s="93"/>
      <c r="AL809" s="93"/>
      <c r="AM809" s="93"/>
      <c r="AN809" s="93"/>
      <c r="AO809" s="93"/>
      <c r="AP809" s="93"/>
      <c r="AQ809" s="93"/>
      <c r="AR809" s="95"/>
      <c r="AS809" s="94" t="s">
        <v>81</v>
      </c>
      <c r="AT809" s="93"/>
      <c r="AU809" s="93"/>
      <c r="AV809" s="93"/>
      <c r="AW809" s="93"/>
      <c r="AX809" s="92"/>
      <c r="AY809" s="62"/>
      <c r="AZ809" s="62"/>
      <c r="BA809" s="62"/>
      <c r="BB809" s="62"/>
      <c r="BC809" s="62"/>
      <c r="BD809" s="62"/>
      <c r="BE809" s="62"/>
      <c r="BF809" s="62"/>
      <c r="BG809" s="62"/>
      <c r="BH809" s="62"/>
      <c r="BI809" s="62"/>
      <c r="BJ809" s="62"/>
      <c r="BK809" s="62"/>
      <c r="BL809" s="62"/>
      <c r="BM809" s="62"/>
      <c r="BN809" s="62"/>
      <c r="BO809" s="62"/>
      <c r="BP809" s="62"/>
      <c r="BQ809" s="62"/>
      <c r="BR809" s="62"/>
      <c r="BS809" s="62"/>
      <c r="BT809" s="62"/>
      <c r="BU809" s="62"/>
      <c r="BV809" s="62"/>
      <c r="BW809" s="62"/>
      <c r="BX809" s="62"/>
      <c r="BY809" s="62"/>
      <c r="BZ809" s="62"/>
      <c r="CA809" s="62"/>
      <c r="CB809" s="62"/>
      <c r="CC809" s="62"/>
      <c r="CD809" s="62"/>
      <c r="CE809" s="62"/>
      <c r="CF809" s="62"/>
      <c r="CG809" s="62"/>
      <c r="CH809" s="62"/>
      <c r="CI809" s="62"/>
      <c r="CJ809" s="62"/>
      <c r="CK809" s="62"/>
      <c r="CL809" s="62"/>
      <c r="CM809" s="62"/>
      <c r="CN809" s="62"/>
      <c r="CO809" s="62"/>
      <c r="CP809" s="62"/>
      <c r="CQ809" s="62"/>
      <c r="CR809" s="62"/>
      <c r="CS809" s="62"/>
      <c r="CT809" s="62"/>
      <c r="CU809" s="62"/>
      <c r="CV809" s="62"/>
      <c r="CW809" s="62"/>
      <c r="CX809" s="62"/>
      <c r="CY809" s="62"/>
      <c r="CZ809" s="62"/>
      <c r="DA809" s="62"/>
      <c r="DB809" s="62"/>
      <c r="DC809" s="62"/>
      <c r="DD809" s="62"/>
      <c r="DE809" s="62"/>
      <c r="DF809" s="62"/>
      <c r="DG809" s="62"/>
      <c r="DH809" s="62"/>
      <c r="DI809" s="62"/>
      <c r="DJ809" s="62"/>
      <c r="DK809" s="62"/>
      <c r="DL809" s="62"/>
      <c r="DM809" s="62"/>
      <c r="DN809" s="62"/>
      <c r="DO809" s="62"/>
      <c r="DP809" s="62"/>
      <c r="DQ809" s="62"/>
      <c r="DR809" s="62"/>
      <c r="DS809" s="62"/>
      <c r="DT809" s="62"/>
      <c r="DU809" s="62"/>
      <c r="DV809" s="62"/>
      <c r="DW809" s="62"/>
      <c r="DX809" s="62"/>
      <c r="DY809" s="62"/>
      <c r="DZ809" s="62"/>
      <c r="EA809" s="62"/>
      <c r="EB809" s="62"/>
      <c r="EC809" s="62"/>
      <c r="ED809" s="62"/>
      <c r="EE809" s="62"/>
      <c r="EF809" s="62"/>
      <c r="EG809" s="62"/>
      <c r="EH809" s="62"/>
      <c r="EI809" s="62"/>
      <c r="EJ809" s="62"/>
      <c r="EK809" s="62"/>
      <c r="EL809" s="62"/>
      <c r="EM809" s="62"/>
      <c r="EN809" s="62"/>
      <c r="EO809" s="62"/>
      <c r="EP809" s="62"/>
      <c r="EQ809" s="62"/>
      <c r="ER809" s="62"/>
      <c r="ES809" s="62"/>
      <c r="ET809" s="62"/>
      <c r="EU809" s="62"/>
      <c r="EV809" s="62"/>
      <c r="EW809" s="62"/>
      <c r="EX809" s="62"/>
      <c r="EY809" s="62"/>
      <c r="EZ809" s="62"/>
      <c r="FA809" s="62"/>
      <c r="FB809" s="62"/>
      <c r="FC809" s="62"/>
      <c r="FD809" s="62"/>
      <c r="FE809" s="62"/>
      <c r="FF809" s="62"/>
      <c r="FG809" s="62"/>
      <c r="FH809" s="62"/>
      <c r="FI809" s="62"/>
      <c r="FJ809" s="62"/>
      <c r="FK809" s="62"/>
      <c r="FL809" s="62"/>
      <c r="FM809" s="62"/>
      <c r="FN809" s="62"/>
      <c r="FO809" s="62"/>
      <c r="FP809" s="62"/>
      <c r="FQ809" s="62"/>
      <c r="FR809" s="62"/>
      <c r="FS809" s="62"/>
      <c r="FT809" s="62"/>
      <c r="FU809" s="62"/>
      <c r="FV809" s="62"/>
      <c r="FW809" s="62"/>
      <c r="FX809" s="62"/>
      <c r="FY809" s="62"/>
      <c r="FZ809" s="62"/>
      <c r="GA809" s="62"/>
      <c r="GB809" s="62"/>
      <c r="GC809" s="62"/>
      <c r="GD809" s="62"/>
      <c r="GE809" s="62"/>
      <c r="GF809" s="62"/>
      <c r="GG809" s="62"/>
      <c r="GH809" s="62"/>
      <c r="GI809" s="62"/>
      <c r="GJ809" s="62"/>
      <c r="GK809" s="62"/>
      <c r="GL809" s="62"/>
      <c r="GM809" s="62"/>
      <c r="GN809" s="62"/>
      <c r="GO809" s="62"/>
      <c r="GP809" s="62"/>
      <c r="GQ809" s="62"/>
      <c r="GR809" s="62"/>
      <c r="GS809" s="62"/>
      <c r="GT809" s="62"/>
      <c r="GU809" s="62"/>
      <c r="GV809" s="62"/>
      <c r="GW809" s="62"/>
      <c r="GX809" s="62"/>
      <c r="GY809" s="62"/>
      <c r="GZ809" s="62"/>
      <c r="HA809" s="62"/>
      <c r="HB809" s="62"/>
      <c r="HC809" s="62"/>
      <c r="HD809" s="62"/>
      <c r="HE809" s="62"/>
      <c r="HF809" s="62"/>
      <c r="HG809" s="62"/>
      <c r="HH809" s="62"/>
      <c r="HI809" s="62"/>
      <c r="HJ809" s="62"/>
      <c r="HK809" s="62"/>
      <c r="HL809" s="62"/>
      <c r="HM809" s="62"/>
      <c r="HN809" s="62"/>
      <c r="HO809" s="62"/>
      <c r="HP809" s="62"/>
      <c r="HQ809" s="62"/>
      <c r="HR809" s="62"/>
      <c r="HS809" s="62"/>
      <c r="HT809" s="62"/>
      <c r="HU809" s="62"/>
      <c r="HV809" s="62"/>
      <c r="HW809" s="62"/>
      <c r="HX809" s="62"/>
      <c r="HY809" s="62"/>
      <c r="HZ809" s="62"/>
      <c r="IA809" s="62"/>
      <c r="IB809" s="62"/>
      <c r="IC809" s="62"/>
      <c r="ID809" s="62"/>
      <c r="IE809" s="62"/>
      <c r="IF809" s="62"/>
      <c r="IG809" s="62"/>
      <c r="IH809" s="62"/>
      <c r="II809" s="62"/>
      <c r="IJ809" s="62"/>
      <c r="IK809" s="62"/>
      <c r="IL809" s="62"/>
      <c r="IM809" s="62"/>
      <c r="IN809" s="62"/>
      <c r="IO809" s="62"/>
      <c r="IP809" s="62"/>
      <c r="IQ809" s="62"/>
    </row>
    <row r="810" spans="1:251" s="63" customFormat="1">
      <c r="A810" s="84"/>
      <c r="B810" s="91"/>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90"/>
      <c r="AA810" s="89"/>
      <c r="AB810" s="88"/>
      <c r="AC810" s="88"/>
      <c r="AD810" s="88"/>
      <c r="AE810" s="88"/>
      <c r="AF810" s="88"/>
      <c r="AG810" s="88"/>
      <c r="AH810" s="88"/>
      <c r="AI810" s="90"/>
      <c r="AJ810" s="89"/>
      <c r="AK810" s="88"/>
      <c r="AL810" s="88"/>
      <c r="AM810" s="88"/>
      <c r="AN810" s="88"/>
      <c r="AO810" s="88"/>
      <c r="AP810" s="88"/>
      <c r="AQ810" s="88"/>
      <c r="AR810" s="90"/>
      <c r="AS810" s="89"/>
      <c r="AT810" s="88"/>
      <c r="AU810" s="88"/>
      <c r="AV810" s="88"/>
      <c r="AW810" s="88"/>
      <c r="AX810" s="87"/>
      <c r="AY810" s="62"/>
      <c r="AZ810" s="62"/>
      <c r="BA810" s="62"/>
      <c r="BB810" s="86"/>
      <c r="BC810" s="85"/>
      <c r="BE810" s="62"/>
      <c r="BF810" s="62"/>
      <c r="BG810" s="62"/>
      <c r="BH810" s="62"/>
      <c r="BI810" s="62"/>
      <c r="BJ810" s="62"/>
      <c r="BK810" s="62"/>
      <c r="BL810" s="62"/>
      <c r="BM810" s="62"/>
      <c r="BN810" s="62"/>
      <c r="BO810" s="62"/>
      <c r="BP810" s="62"/>
      <c r="BQ810" s="62"/>
      <c r="BR810" s="62"/>
      <c r="BS810" s="62"/>
      <c r="BT810" s="62"/>
      <c r="BU810" s="62"/>
      <c r="BV810" s="62"/>
      <c r="BW810" s="62"/>
      <c r="BX810" s="62"/>
      <c r="BY810" s="62"/>
      <c r="BZ810" s="62"/>
      <c r="CA810" s="62"/>
      <c r="CB810" s="62"/>
      <c r="CC810" s="62"/>
      <c r="CD810" s="62"/>
      <c r="CE810" s="62"/>
      <c r="CF810" s="62"/>
      <c r="CG810" s="62"/>
      <c r="CH810" s="62"/>
      <c r="CI810" s="62"/>
      <c r="CJ810" s="62"/>
      <c r="CK810" s="62"/>
      <c r="CL810" s="62"/>
      <c r="CM810" s="62"/>
      <c r="CN810" s="62"/>
      <c r="CO810" s="62"/>
      <c r="CP810" s="62"/>
      <c r="CQ810" s="62"/>
      <c r="CR810" s="62"/>
      <c r="CS810" s="62"/>
      <c r="CT810" s="62"/>
      <c r="CU810" s="62"/>
      <c r="CV810" s="62"/>
      <c r="CW810" s="62"/>
      <c r="CX810" s="62"/>
      <c r="CY810" s="62"/>
      <c r="CZ810" s="62"/>
      <c r="DA810" s="62"/>
      <c r="DB810" s="62"/>
      <c r="DC810" s="62"/>
      <c r="DD810" s="62"/>
      <c r="DE810" s="62"/>
      <c r="DF810" s="62"/>
      <c r="DG810" s="62"/>
      <c r="DH810" s="62"/>
      <c r="DI810" s="62"/>
      <c r="DJ810" s="62"/>
      <c r="DK810" s="62"/>
      <c r="DL810" s="62"/>
      <c r="DM810" s="62"/>
      <c r="DN810" s="62"/>
      <c r="DO810" s="62"/>
      <c r="DP810" s="62"/>
      <c r="DQ810" s="62"/>
      <c r="DR810" s="62"/>
      <c r="DS810" s="62"/>
      <c r="DT810" s="62"/>
      <c r="DU810" s="62"/>
      <c r="DV810" s="62"/>
      <c r="DW810" s="62"/>
      <c r="DX810" s="62"/>
      <c r="DY810" s="62"/>
      <c r="DZ810" s="62"/>
      <c r="EA810" s="62"/>
      <c r="EB810" s="62"/>
      <c r="EC810" s="62"/>
      <c r="ED810" s="62"/>
      <c r="EE810" s="62"/>
      <c r="EF810" s="62"/>
      <c r="EG810" s="62"/>
      <c r="EH810" s="62"/>
      <c r="EI810" s="62"/>
      <c r="EJ810" s="62"/>
      <c r="EK810" s="62"/>
      <c r="EL810" s="62"/>
      <c r="EM810" s="62"/>
      <c r="EN810" s="62"/>
      <c r="EO810" s="62"/>
      <c r="EP810" s="62"/>
      <c r="EQ810" s="62"/>
      <c r="ER810" s="62"/>
      <c r="ES810" s="62"/>
      <c r="ET810" s="62"/>
      <c r="EU810" s="62"/>
      <c r="EV810" s="62"/>
      <c r="EW810" s="62"/>
      <c r="EX810" s="62"/>
      <c r="EY810" s="62"/>
      <c r="EZ810" s="62"/>
      <c r="FA810" s="62"/>
      <c r="FB810" s="62"/>
      <c r="FC810" s="62"/>
      <c r="FD810" s="62"/>
      <c r="FE810" s="62"/>
      <c r="FF810" s="62"/>
      <c r="FG810" s="62"/>
      <c r="FH810" s="62"/>
      <c r="FI810" s="62"/>
      <c r="FJ810" s="62"/>
      <c r="FK810" s="62"/>
      <c r="FL810" s="62"/>
      <c r="FM810" s="62"/>
      <c r="FN810" s="62"/>
      <c r="FO810" s="62"/>
      <c r="FP810" s="62"/>
      <c r="FQ810" s="62"/>
      <c r="FR810" s="62"/>
      <c r="FS810" s="62"/>
      <c r="FT810" s="62"/>
      <c r="FU810" s="62"/>
      <c r="FV810" s="62"/>
      <c r="FW810" s="62"/>
      <c r="FX810" s="62"/>
      <c r="FY810" s="62"/>
      <c r="FZ810" s="62"/>
      <c r="GA810" s="62"/>
      <c r="GB810" s="62"/>
      <c r="GC810" s="62"/>
      <c r="GD810" s="62"/>
      <c r="GE810" s="62"/>
      <c r="GF810" s="62"/>
      <c r="GG810" s="62"/>
      <c r="GH810" s="62"/>
      <c r="GI810" s="62"/>
      <c r="GJ810" s="62"/>
      <c r="GK810" s="62"/>
      <c r="GL810" s="62"/>
      <c r="GM810" s="62"/>
      <c r="GN810" s="62"/>
      <c r="GO810" s="62"/>
      <c r="GP810" s="62"/>
      <c r="GQ810" s="62"/>
      <c r="GR810" s="62"/>
      <c r="GS810" s="62"/>
      <c r="GT810" s="62"/>
      <c r="GU810" s="62"/>
      <c r="GV810" s="62"/>
      <c r="GW810" s="62"/>
      <c r="GX810" s="62"/>
      <c r="GY810" s="62"/>
      <c r="GZ810" s="62"/>
      <c r="HA810" s="62"/>
      <c r="HB810" s="62"/>
      <c r="HC810" s="62"/>
      <c r="HD810" s="62"/>
      <c r="HE810" s="62"/>
      <c r="HF810" s="62"/>
      <c r="HG810" s="62"/>
      <c r="HH810" s="62"/>
      <c r="HI810" s="62"/>
      <c r="HJ810" s="62"/>
      <c r="HK810" s="62"/>
      <c r="HL810" s="62"/>
      <c r="HM810" s="62"/>
      <c r="HN810" s="62"/>
      <c r="HO810" s="62"/>
      <c r="HP810" s="62"/>
      <c r="HQ810" s="62"/>
      <c r="HR810" s="62"/>
      <c r="HS810" s="62"/>
      <c r="HT810" s="62"/>
      <c r="HU810" s="62"/>
      <c r="HV810" s="62"/>
      <c r="HW810" s="62"/>
      <c r="HX810" s="62"/>
      <c r="HY810" s="62"/>
      <c r="HZ810" s="62"/>
      <c r="IA810" s="62"/>
      <c r="IB810" s="62"/>
      <c r="IC810" s="62"/>
      <c r="ID810" s="62"/>
      <c r="IE810" s="62"/>
      <c r="IF810" s="62"/>
      <c r="IG810" s="62"/>
      <c r="IH810" s="62"/>
      <c r="II810" s="62"/>
      <c r="IJ810" s="62"/>
      <c r="IK810" s="62"/>
      <c r="IL810" s="62"/>
      <c r="IM810" s="62"/>
      <c r="IN810" s="62"/>
      <c r="IO810" s="62"/>
      <c r="IP810" s="62"/>
      <c r="IQ810" s="62"/>
    </row>
    <row r="811" spans="1:251" s="63" customFormat="1" ht="18.75" customHeight="1">
      <c r="A811" s="84"/>
      <c r="B811" s="83"/>
      <c r="C811" s="82" t="s">
        <v>124</v>
      </c>
      <c r="D811" s="81"/>
      <c r="E811" s="81"/>
      <c r="F811" s="81"/>
      <c r="G811" s="81"/>
      <c r="H811" s="81"/>
      <c r="I811" s="81"/>
      <c r="J811" s="81"/>
      <c r="K811" s="81"/>
      <c r="L811" s="81"/>
      <c r="M811" s="81"/>
      <c r="N811" s="81"/>
      <c r="O811" s="81"/>
      <c r="P811" s="81"/>
      <c r="Q811" s="81"/>
      <c r="R811" s="81"/>
      <c r="S811" s="81"/>
      <c r="T811" s="81"/>
      <c r="U811" s="81"/>
      <c r="V811" s="81"/>
      <c r="W811" s="81"/>
      <c r="X811" s="81"/>
      <c r="Y811" s="81"/>
      <c r="Z811" s="80"/>
      <c r="AA811" s="79">
        <v>63793</v>
      </c>
      <c r="AB811" s="78"/>
      <c r="AC811" s="78"/>
      <c r="AD811" s="78"/>
      <c r="AE811" s="78"/>
      <c r="AF811" s="78"/>
      <c r="AG811" s="78"/>
      <c r="AH811" s="78"/>
      <c r="AI811" s="77"/>
      <c r="AJ811" s="79">
        <v>44265</v>
      </c>
      <c r="AK811" s="78"/>
      <c r="AL811" s="78"/>
      <c r="AM811" s="78"/>
      <c r="AN811" s="78"/>
      <c r="AO811" s="78"/>
      <c r="AP811" s="78"/>
      <c r="AQ811" s="78"/>
      <c r="AR811" s="77"/>
      <c r="AS811" s="76"/>
      <c r="AT811" s="75"/>
      <c r="AU811" s="75"/>
      <c r="AV811" s="75"/>
      <c r="AW811" s="75"/>
      <c r="AX811" s="74"/>
      <c r="AY811" s="62"/>
      <c r="AZ811" s="62"/>
      <c r="BA811" s="62"/>
      <c r="BB811" s="62"/>
      <c r="BC811" s="62"/>
      <c r="BD811" s="62"/>
      <c r="BE811" s="62"/>
      <c r="BF811" s="62"/>
      <c r="BG811" s="62"/>
      <c r="BH811" s="62"/>
      <c r="BI811" s="62"/>
      <c r="BJ811" s="62"/>
      <c r="BK811" s="62"/>
      <c r="BL811" s="62"/>
      <c r="BM811" s="62"/>
      <c r="BN811" s="62"/>
      <c r="BO811" s="62"/>
      <c r="BP811" s="62"/>
      <c r="BQ811" s="62"/>
      <c r="BR811" s="62"/>
      <c r="BS811" s="62"/>
      <c r="BT811" s="62"/>
      <c r="BU811" s="62"/>
      <c r="BV811" s="62"/>
      <c r="BW811" s="62"/>
      <c r="BX811" s="62"/>
      <c r="BY811" s="62"/>
      <c r="BZ811" s="62"/>
      <c r="CA811" s="62"/>
      <c r="CB811" s="62"/>
      <c r="CC811" s="62"/>
      <c r="CD811" s="62"/>
      <c r="CE811" s="62"/>
      <c r="CF811" s="62"/>
      <c r="CG811" s="62"/>
      <c r="CH811" s="62"/>
      <c r="CI811" s="62"/>
      <c r="CJ811" s="62"/>
      <c r="CK811" s="62"/>
      <c r="CL811" s="62"/>
      <c r="CM811" s="62"/>
      <c r="CN811" s="62"/>
      <c r="CO811" s="62"/>
      <c r="CP811" s="62"/>
      <c r="CQ811" s="62"/>
      <c r="CR811" s="62"/>
      <c r="CS811" s="62"/>
      <c r="CT811" s="62"/>
      <c r="CU811" s="62"/>
      <c r="CV811" s="62"/>
      <c r="CW811" s="62"/>
      <c r="CX811" s="62"/>
      <c r="CY811" s="62"/>
      <c r="CZ811" s="62"/>
      <c r="DA811" s="62"/>
      <c r="DB811" s="62"/>
      <c r="DC811" s="62"/>
      <c r="DD811" s="62"/>
      <c r="DE811" s="62"/>
      <c r="DF811" s="62"/>
      <c r="DG811" s="62"/>
      <c r="DH811" s="62"/>
      <c r="DI811" s="62"/>
      <c r="DJ811" s="62"/>
      <c r="DK811" s="62"/>
      <c r="DL811" s="62"/>
      <c r="DM811" s="62"/>
      <c r="DN811" s="62"/>
      <c r="DO811" s="62"/>
      <c r="DP811" s="62"/>
      <c r="DQ811" s="62"/>
      <c r="DR811" s="62"/>
      <c r="DS811" s="62"/>
      <c r="DT811" s="62"/>
      <c r="DU811" s="62"/>
      <c r="DV811" s="62"/>
      <c r="DW811" s="62"/>
      <c r="DX811" s="62"/>
      <c r="DY811" s="62"/>
      <c r="DZ811" s="62"/>
      <c r="EA811" s="62"/>
      <c r="EB811" s="62"/>
      <c r="EC811" s="62"/>
      <c r="ED811" s="62"/>
      <c r="EE811" s="62"/>
      <c r="EF811" s="62"/>
      <c r="EG811" s="62"/>
      <c r="EH811" s="62"/>
      <c r="EI811" s="62"/>
      <c r="EJ811" s="62"/>
      <c r="EK811" s="62"/>
      <c r="EL811" s="62"/>
      <c r="EM811" s="62"/>
      <c r="EN811" s="62"/>
      <c r="EO811" s="62"/>
      <c r="EP811" s="62"/>
      <c r="EQ811" s="62"/>
      <c r="ER811" s="62"/>
      <c r="ES811" s="62"/>
      <c r="ET811" s="62"/>
      <c r="EU811" s="62"/>
      <c r="EV811" s="62"/>
      <c r="EW811" s="62"/>
      <c r="EX811" s="62"/>
      <c r="EY811" s="62"/>
      <c r="EZ811" s="62"/>
      <c r="FA811" s="62"/>
      <c r="FB811" s="62"/>
      <c r="FC811" s="62"/>
      <c r="FD811" s="62"/>
      <c r="FE811" s="62"/>
      <c r="FF811" s="62"/>
      <c r="FG811" s="62"/>
      <c r="FH811" s="62"/>
      <c r="FI811" s="62"/>
      <c r="FJ811" s="62"/>
      <c r="FK811" s="62"/>
      <c r="FL811" s="62"/>
      <c r="FM811" s="62"/>
      <c r="FN811" s="62"/>
      <c r="FO811" s="62"/>
      <c r="FP811" s="62"/>
      <c r="FQ811" s="62"/>
      <c r="FR811" s="62"/>
      <c r="FS811" s="62"/>
      <c r="FT811" s="62"/>
      <c r="FU811" s="62"/>
      <c r="FV811" s="62"/>
      <c r="FW811" s="62"/>
      <c r="FX811" s="62"/>
      <c r="FY811" s="62"/>
      <c r="FZ811" s="62"/>
      <c r="GA811" s="62"/>
      <c r="GB811" s="62"/>
      <c r="GC811" s="62"/>
      <c r="GD811" s="62"/>
      <c r="GE811" s="62"/>
      <c r="GF811" s="62"/>
      <c r="GG811" s="62"/>
      <c r="GH811" s="62"/>
      <c r="GI811" s="62"/>
      <c r="GJ811" s="62"/>
      <c r="GK811" s="62"/>
      <c r="GL811" s="62"/>
      <c r="GM811" s="62"/>
      <c r="GN811" s="62"/>
      <c r="GO811" s="62"/>
      <c r="GP811" s="62"/>
      <c r="GQ811" s="62"/>
      <c r="GR811" s="62"/>
      <c r="GS811" s="62"/>
      <c r="GT811" s="62"/>
      <c r="GU811" s="62"/>
      <c r="GV811" s="62"/>
      <c r="GW811" s="62"/>
      <c r="GX811" s="62"/>
      <c r="GY811" s="62"/>
      <c r="GZ811" s="62"/>
      <c r="HA811" s="62"/>
      <c r="HB811" s="62"/>
      <c r="HC811" s="62"/>
      <c r="HD811" s="62"/>
      <c r="HE811" s="62"/>
      <c r="HF811" s="62"/>
      <c r="HG811" s="62"/>
      <c r="HH811" s="62"/>
      <c r="HI811" s="62"/>
      <c r="HJ811" s="62"/>
      <c r="HK811" s="62"/>
      <c r="HL811" s="62"/>
      <c r="HM811" s="62"/>
      <c r="HN811" s="62"/>
      <c r="HO811" s="62"/>
      <c r="HP811" s="62"/>
      <c r="HQ811" s="62"/>
      <c r="HR811" s="62"/>
      <c r="HS811" s="62"/>
      <c r="HT811" s="62"/>
      <c r="HU811" s="62"/>
      <c r="HV811" s="62"/>
      <c r="HW811" s="62"/>
      <c r="HX811" s="62"/>
      <c r="HY811" s="62"/>
      <c r="HZ811" s="62"/>
      <c r="IA811" s="62"/>
      <c r="IB811" s="62"/>
      <c r="IC811" s="62"/>
      <c r="ID811" s="62"/>
      <c r="IE811" s="62"/>
      <c r="IF811" s="62"/>
      <c r="IG811" s="62"/>
      <c r="IH811" s="62"/>
      <c r="II811" s="62"/>
      <c r="IJ811" s="62"/>
      <c r="IK811" s="62"/>
      <c r="IL811" s="62"/>
      <c r="IM811" s="62"/>
      <c r="IN811" s="62"/>
      <c r="IO811" s="62"/>
      <c r="IP811" s="62"/>
      <c r="IQ811" s="62"/>
    </row>
    <row r="812" spans="1:251" s="63" customFormat="1" ht="18.75" customHeight="1" thickBot="1">
      <c r="A812" s="73"/>
      <c r="B812" s="72" t="s">
        <v>79</v>
      </c>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0"/>
      <c r="AA812" s="69">
        <f>SUM($AA$811:$AA$811)</f>
        <v>63793</v>
      </c>
      <c r="AB812" s="68"/>
      <c r="AC812" s="68"/>
      <c r="AD812" s="68"/>
      <c r="AE812" s="68"/>
      <c r="AF812" s="68"/>
      <c r="AG812" s="68"/>
      <c r="AH812" s="68"/>
      <c r="AI812" s="67"/>
      <c r="AJ812" s="69">
        <f>SUM($AJ$811:$AJ$811)</f>
        <v>44265</v>
      </c>
      <c r="AK812" s="68"/>
      <c r="AL812" s="68"/>
      <c r="AM812" s="68"/>
      <c r="AN812" s="68"/>
      <c r="AO812" s="68"/>
      <c r="AP812" s="68"/>
      <c r="AQ812" s="68"/>
      <c r="AR812" s="67"/>
      <c r="AS812" s="66"/>
      <c r="AT812" s="65"/>
      <c r="AU812" s="65"/>
      <c r="AV812" s="65"/>
      <c r="AW812" s="65"/>
      <c r="AX812" s="64"/>
      <c r="AY812" s="62"/>
      <c r="AZ812" s="62"/>
      <c r="BA812" s="62"/>
      <c r="BB812" s="62"/>
      <c r="BC812" s="62"/>
      <c r="BD812" s="62"/>
      <c r="BE812" s="62"/>
      <c r="BF812" s="62"/>
      <c r="BG812" s="62"/>
      <c r="BH812" s="62"/>
      <c r="BI812" s="62"/>
      <c r="BJ812" s="62"/>
      <c r="BK812" s="62"/>
      <c r="BL812" s="62"/>
      <c r="BM812" s="62"/>
      <c r="BN812" s="62"/>
      <c r="BO812" s="62"/>
      <c r="BP812" s="62"/>
      <c r="BQ812" s="62"/>
      <c r="BR812" s="62"/>
      <c r="BS812" s="62"/>
      <c r="BT812" s="62"/>
      <c r="BU812" s="62"/>
      <c r="BV812" s="62"/>
      <c r="BW812" s="62"/>
      <c r="BX812" s="62"/>
      <c r="BY812" s="62"/>
      <c r="BZ812" s="62"/>
      <c r="CA812" s="62"/>
      <c r="CB812" s="62"/>
      <c r="CC812" s="62"/>
      <c r="CD812" s="62"/>
      <c r="CE812" s="62"/>
      <c r="CF812" s="62"/>
      <c r="CG812" s="62"/>
      <c r="CH812" s="62"/>
      <c r="CI812" s="62"/>
      <c r="CJ812" s="62"/>
      <c r="CK812" s="62"/>
      <c r="CL812" s="62"/>
      <c r="CM812" s="62"/>
      <c r="CN812" s="62"/>
      <c r="CO812" s="62"/>
      <c r="CP812" s="62"/>
      <c r="CQ812" s="62"/>
      <c r="CR812" s="62"/>
      <c r="CS812" s="62"/>
      <c r="CT812" s="62"/>
      <c r="CU812" s="62"/>
      <c r="CV812" s="62"/>
      <c r="CW812" s="62"/>
      <c r="CX812" s="62"/>
      <c r="CY812" s="62"/>
      <c r="CZ812" s="62"/>
      <c r="DA812" s="62"/>
      <c r="DB812" s="62"/>
      <c r="DC812" s="62"/>
      <c r="DD812" s="62"/>
      <c r="DE812" s="62"/>
      <c r="DF812" s="62"/>
      <c r="DG812" s="62"/>
      <c r="DH812" s="62"/>
      <c r="DI812" s="62"/>
      <c r="DJ812" s="62"/>
      <c r="DK812" s="62"/>
      <c r="DL812" s="62"/>
      <c r="DM812" s="62"/>
      <c r="DN812" s="62"/>
      <c r="DO812" s="62"/>
      <c r="DP812" s="62"/>
      <c r="DQ812" s="62"/>
      <c r="DR812" s="62"/>
      <c r="DS812" s="62"/>
      <c r="DT812" s="62"/>
      <c r="DU812" s="62"/>
      <c r="DV812" s="62"/>
      <c r="DW812" s="62"/>
      <c r="DX812" s="62"/>
      <c r="DY812" s="62"/>
      <c r="DZ812" s="62"/>
      <c r="EA812" s="62"/>
      <c r="EB812" s="62"/>
      <c r="EC812" s="62"/>
      <c r="ED812" s="62"/>
      <c r="EE812" s="62"/>
      <c r="EF812" s="62"/>
      <c r="EG812" s="62"/>
      <c r="EH812" s="62"/>
      <c r="EI812" s="62"/>
      <c r="EJ812" s="62"/>
      <c r="EK812" s="62"/>
      <c r="EL812" s="62"/>
      <c r="EM812" s="62"/>
      <c r="EN812" s="62"/>
      <c r="EO812" s="62"/>
      <c r="EP812" s="62"/>
      <c r="EQ812" s="62"/>
      <c r="ER812" s="62"/>
      <c r="ES812" s="62"/>
      <c r="ET812" s="62"/>
      <c r="EU812" s="62"/>
      <c r="EV812" s="62"/>
      <c r="EW812" s="62"/>
      <c r="EX812" s="62"/>
      <c r="EY812" s="62"/>
      <c r="EZ812" s="62"/>
      <c r="FA812" s="62"/>
      <c r="FB812" s="62"/>
      <c r="FC812" s="62"/>
      <c r="FD812" s="62"/>
      <c r="FE812" s="62"/>
      <c r="FF812" s="62"/>
      <c r="FG812" s="62"/>
      <c r="FH812" s="62"/>
      <c r="FI812" s="62"/>
      <c r="FJ812" s="62"/>
      <c r="FK812" s="62"/>
      <c r="FL812" s="62"/>
      <c r="FM812" s="62"/>
      <c r="FN812" s="62"/>
      <c r="FO812" s="62"/>
      <c r="FP812" s="62"/>
      <c r="FQ812" s="62"/>
      <c r="FR812" s="62"/>
      <c r="FS812" s="62"/>
      <c r="FT812" s="62"/>
      <c r="FU812" s="62"/>
      <c r="FV812" s="62"/>
      <c r="FW812" s="62"/>
      <c r="FX812" s="62"/>
      <c r="FY812" s="62"/>
      <c r="FZ812" s="62"/>
      <c r="GA812" s="62"/>
      <c r="GB812" s="62"/>
      <c r="GC812" s="62"/>
      <c r="GD812" s="62"/>
      <c r="GE812" s="62"/>
      <c r="GF812" s="62"/>
      <c r="GG812" s="62"/>
      <c r="GH812" s="62"/>
      <c r="GI812" s="62"/>
      <c r="GJ812" s="62"/>
      <c r="GK812" s="62"/>
      <c r="GL812" s="62"/>
      <c r="GM812" s="62"/>
      <c r="GN812" s="62"/>
      <c r="GO812" s="62"/>
      <c r="GP812" s="62"/>
      <c r="GQ812" s="62"/>
      <c r="GR812" s="62"/>
      <c r="GS812" s="62"/>
      <c r="GT812" s="62"/>
      <c r="GU812" s="62"/>
      <c r="GV812" s="62"/>
      <c r="GW812" s="62"/>
      <c r="GX812" s="62"/>
      <c r="GY812" s="62"/>
      <c r="GZ812" s="62"/>
      <c r="HA812" s="62"/>
      <c r="HB812" s="62"/>
      <c r="HC812" s="62"/>
      <c r="HD812" s="62"/>
      <c r="HE812" s="62"/>
      <c r="HF812" s="62"/>
      <c r="HG812" s="62"/>
      <c r="HH812" s="62"/>
      <c r="HI812" s="62"/>
      <c r="HJ812" s="62"/>
      <c r="HK812" s="62"/>
      <c r="HL812" s="62"/>
      <c r="HM812" s="62"/>
      <c r="HN812" s="62"/>
      <c r="HO812" s="62"/>
      <c r="HP812" s="62"/>
      <c r="HQ812" s="62"/>
      <c r="HR812" s="62"/>
      <c r="HS812" s="62"/>
      <c r="HT812" s="62"/>
      <c r="HU812" s="62"/>
      <c r="HV812" s="62"/>
      <c r="HW812" s="62"/>
      <c r="HX812" s="62"/>
      <c r="HY812" s="62"/>
      <c r="HZ812" s="62"/>
      <c r="IA812" s="62"/>
      <c r="IB812" s="62"/>
      <c r="IC812" s="62"/>
      <c r="ID812" s="62"/>
      <c r="IE812" s="62"/>
      <c r="IF812" s="62"/>
      <c r="IG812" s="62"/>
      <c r="IH812" s="62"/>
      <c r="II812" s="62"/>
      <c r="IJ812" s="62"/>
      <c r="IK812" s="62"/>
      <c r="IL812" s="62"/>
      <c r="IM812" s="62"/>
      <c r="IN812" s="62"/>
      <c r="IO812" s="62"/>
      <c r="IP812" s="62"/>
      <c r="IQ812" s="62"/>
    </row>
    <row r="814" spans="1:251" ht="19.2">
      <c r="A814" s="124" t="s">
        <v>93</v>
      </c>
      <c r="AW814" s="122"/>
      <c r="AX814" s="123"/>
      <c r="AY814" s="122"/>
    </row>
    <row r="816" spans="1:251" ht="18">
      <c r="B816" s="121" t="s">
        <v>0</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c r="AV816" s="120"/>
      <c r="AW816" s="120"/>
      <c r="AX816" s="120"/>
    </row>
    <row r="817" spans="1:113">
      <c r="Z817" s="119"/>
      <c r="AD817" s="119"/>
      <c r="AE817" s="119"/>
      <c r="AF817" s="119"/>
      <c r="AG817" s="119"/>
      <c r="AH817" s="119"/>
      <c r="AI817" s="119"/>
      <c r="AO817" s="119"/>
    </row>
    <row r="818" spans="1:113" ht="13.8" thickBot="1">
      <c r="Z818" s="119"/>
      <c r="AD818" s="119"/>
      <c r="AE818" s="119"/>
      <c r="AF818" s="119"/>
      <c r="AG818" s="119"/>
      <c r="AH818" s="119"/>
      <c r="AI818" s="119"/>
      <c r="AO818" s="119"/>
      <c r="DI818" s="112"/>
    </row>
    <row r="819" spans="1:113" ht="24.75" customHeight="1" thickBot="1">
      <c r="B819" s="118" t="s">
        <v>92</v>
      </c>
      <c r="C819" s="117"/>
      <c r="D819" s="117"/>
      <c r="E819" s="117"/>
      <c r="F819" s="117"/>
      <c r="G819" s="117"/>
      <c r="H819" s="116" t="s">
        <v>123</v>
      </c>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4"/>
      <c r="DI819" s="112"/>
    </row>
    <row r="820" spans="1:113" ht="14.4">
      <c r="B820" s="109"/>
      <c r="C820" s="109"/>
      <c r="D820" s="109"/>
      <c r="E820" s="109"/>
      <c r="F820" s="109"/>
      <c r="G820" s="109"/>
      <c r="H820" s="84"/>
      <c r="I820" s="84"/>
      <c r="J820" s="84"/>
      <c r="K820" s="84"/>
      <c r="L820" s="99"/>
      <c r="M820" s="99"/>
      <c r="N820" s="99"/>
      <c r="O820" s="99"/>
      <c r="P820" s="84"/>
      <c r="Q820" s="84"/>
      <c r="R820" s="84"/>
      <c r="S820" s="84"/>
      <c r="T820" s="84"/>
      <c r="U820" s="84"/>
      <c r="V820" s="98"/>
      <c r="W820" s="98"/>
      <c r="X820" s="98"/>
      <c r="Y820" s="98"/>
      <c r="Z820" s="98"/>
      <c r="AA820" s="98"/>
      <c r="AB820" s="98"/>
      <c r="AC820" s="98"/>
      <c r="AD820" s="98"/>
      <c r="AE820" s="98"/>
      <c r="AF820" s="98"/>
      <c r="AG820" s="98"/>
      <c r="AH820" s="98"/>
      <c r="AI820" s="98"/>
      <c r="AJ820" s="98"/>
      <c r="AK820" s="98"/>
      <c r="AL820" s="98"/>
      <c r="AM820" s="98"/>
      <c r="AN820" s="98"/>
      <c r="AO820" s="98"/>
      <c r="AP820" s="98"/>
      <c r="AQ820" s="98"/>
      <c r="AR820" s="98"/>
      <c r="AS820" s="98"/>
      <c r="AT820" s="98"/>
      <c r="AU820" s="98"/>
      <c r="AV820" s="98"/>
      <c r="AW820" s="98"/>
      <c r="AX820" s="98"/>
      <c r="DI820" s="112"/>
    </row>
    <row r="821" spans="1:113" ht="15" thickBot="1">
      <c r="A821" s="113"/>
      <c r="B821" s="98" t="s">
        <v>90</v>
      </c>
      <c r="C821" s="84"/>
      <c r="D821" s="84"/>
      <c r="E821" s="84"/>
      <c r="F821" s="84"/>
      <c r="G821" s="84"/>
      <c r="H821" s="84"/>
      <c r="I821" s="84"/>
      <c r="J821" s="84"/>
      <c r="K821" s="84"/>
      <c r="L821" s="99"/>
      <c r="M821" s="99"/>
      <c r="N821" s="99"/>
      <c r="O821" s="99"/>
      <c r="P821" s="84"/>
      <c r="Q821" s="84"/>
      <c r="R821" s="84"/>
      <c r="S821" s="84"/>
      <c r="T821" s="84"/>
      <c r="U821" s="84"/>
      <c r="V821" s="98"/>
      <c r="W821" s="98"/>
      <c r="X821" s="98"/>
      <c r="Y821" s="98"/>
      <c r="Z821" s="98"/>
      <c r="AA821" s="98"/>
      <c r="AB821" s="98"/>
      <c r="AC821" s="98"/>
      <c r="AD821" s="98"/>
      <c r="AE821" s="98"/>
      <c r="AF821" s="98"/>
      <c r="AG821" s="98"/>
      <c r="AH821" s="98"/>
      <c r="AI821" s="98"/>
      <c r="AJ821" s="98"/>
      <c r="AK821" s="98"/>
      <c r="AL821" s="98"/>
      <c r="AM821" s="98"/>
      <c r="AN821" s="98"/>
      <c r="AO821" s="98"/>
      <c r="AP821" s="98"/>
      <c r="AQ821" s="98"/>
      <c r="AR821" s="98"/>
      <c r="AS821" s="98"/>
      <c r="AT821" s="98"/>
      <c r="AU821" s="98"/>
      <c r="AV821" s="98"/>
      <c r="AW821" s="98"/>
      <c r="AX821" s="98"/>
      <c r="DI821" s="112"/>
    </row>
    <row r="822" spans="1:113" ht="14.4">
      <c r="A822" s="84"/>
      <c r="B822" s="111"/>
      <c r="C822" s="109"/>
      <c r="D822" s="109"/>
      <c r="E822" s="109"/>
      <c r="F822" s="109"/>
      <c r="G822" s="109"/>
      <c r="H822" s="109"/>
      <c r="I822" s="109"/>
      <c r="J822" s="109"/>
      <c r="K822" s="109"/>
      <c r="L822" s="110"/>
      <c r="M822" s="110"/>
      <c r="N822" s="110"/>
      <c r="O822" s="110"/>
      <c r="P822" s="109"/>
      <c r="Q822" s="109"/>
      <c r="R822" s="109"/>
      <c r="S822" s="109"/>
      <c r="T822" s="109"/>
      <c r="U822" s="109"/>
      <c r="V822" s="108"/>
      <c r="W822" s="108"/>
      <c r="X822" s="108"/>
      <c r="Y822" s="108"/>
      <c r="Z822" s="108"/>
      <c r="AA822" s="108"/>
      <c r="AB822" s="108"/>
      <c r="AC822" s="108"/>
      <c r="AD822" s="108"/>
      <c r="AE822" s="108"/>
      <c r="AF822" s="108"/>
      <c r="AG822" s="108"/>
      <c r="AH822" s="108"/>
      <c r="AI822" s="108"/>
      <c r="AJ822" s="108"/>
      <c r="AK822" s="108"/>
      <c r="AL822" s="108"/>
      <c r="AM822" s="108"/>
      <c r="AN822" s="108"/>
      <c r="AO822" s="108"/>
      <c r="AP822" s="108"/>
      <c r="AQ822" s="108"/>
      <c r="AR822" s="108"/>
      <c r="AS822" s="108"/>
      <c r="AT822" s="108"/>
      <c r="AU822" s="108"/>
      <c r="AV822" s="108"/>
      <c r="AW822" s="108"/>
      <c r="AX822" s="107"/>
    </row>
    <row r="823" spans="1:113" ht="12" customHeight="1">
      <c r="A823" s="84"/>
      <c r="B823" s="106" t="s">
        <v>122</v>
      </c>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c r="AA823" s="105"/>
      <c r="AB823" s="105"/>
      <c r="AC823" s="105"/>
      <c r="AD823" s="105"/>
      <c r="AE823" s="105"/>
      <c r="AF823" s="105"/>
      <c r="AG823" s="105"/>
      <c r="AH823" s="105"/>
      <c r="AI823" s="105"/>
      <c r="AJ823" s="105"/>
      <c r="AK823" s="105"/>
      <c r="AL823" s="105"/>
      <c r="AM823" s="105"/>
      <c r="AN823" s="105"/>
      <c r="AO823" s="105"/>
      <c r="AP823" s="105"/>
      <c r="AQ823" s="105"/>
      <c r="AR823" s="105"/>
      <c r="AS823" s="105"/>
      <c r="AT823" s="105"/>
      <c r="AU823" s="105"/>
      <c r="AV823" s="105"/>
      <c r="AW823" s="105"/>
      <c r="AX823" s="104"/>
    </row>
    <row r="824" spans="1:113" ht="12" customHeight="1">
      <c r="A824" s="84"/>
      <c r="B824" s="106"/>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c r="AA824" s="105"/>
      <c r="AB824" s="105"/>
      <c r="AC824" s="105"/>
      <c r="AD824" s="105"/>
      <c r="AE824" s="105"/>
      <c r="AF824" s="105"/>
      <c r="AG824" s="105"/>
      <c r="AH824" s="105"/>
      <c r="AI824" s="105"/>
      <c r="AJ824" s="105"/>
      <c r="AK824" s="105"/>
      <c r="AL824" s="105"/>
      <c r="AM824" s="105"/>
      <c r="AN824" s="105"/>
      <c r="AO824" s="105"/>
      <c r="AP824" s="105"/>
      <c r="AQ824" s="105"/>
      <c r="AR824" s="105"/>
      <c r="AS824" s="105"/>
      <c r="AT824" s="105"/>
      <c r="AU824" s="105"/>
      <c r="AV824" s="105"/>
      <c r="AW824" s="105"/>
      <c r="AX824" s="104"/>
      <c r="BC824" s="63"/>
    </row>
    <row r="825" spans="1:113" ht="12" customHeight="1">
      <c r="A825" s="84"/>
      <c r="B825" s="106"/>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c r="AA825" s="105"/>
      <c r="AB825" s="105"/>
      <c r="AC825" s="105"/>
      <c r="AD825" s="105"/>
      <c r="AE825" s="105"/>
      <c r="AF825" s="105"/>
      <c r="AG825" s="105"/>
      <c r="AH825" s="105"/>
      <c r="AI825" s="105"/>
      <c r="AJ825" s="105"/>
      <c r="AK825" s="105"/>
      <c r="AL825" s="105"/>
      <c r="AM825" s="105"/>
      <c r="AN825" s="105"/>
      <c r="AO825" s="105"/>
      <c r="AP825" s="105"/>
      <c r="AQ825" s="105"/>
      <c r="AR825" s="105"/>
      <c r="AS825" s="105"/>
      <c r="AT825" s="105"/>
      <c r="AU825" s="105"/>
      <c r="AV825" s="105"/>
      <c r="AW825" s="105"/>
      <c r="AX825" s="104"/>
    </row>
    <row r="826" spans="1:113" ht="12" customHeight="1">
      <c r="A826" s="84"/>
      <c r="B826" s="106"/>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c r="AA826" s="105"/>
      <c r="AB826" s="105"/>
      <c r="AC826" s="105"/>
      <c r="AD826" s="105"/>
      <c r="AE826" s="105"/>
      <c r="AF826" s="105"/>
      <c r="AG826" s="105"/>
      <c r="AH826" s="105"/>
      <c r="AI826" s="105"/>
      <c r="AJ826" s="105"/>
      <c r="AK826" s="105"/>
      <c r="AL826" s="105"/>
      <c r="AM826" s="105"/>
      <c r="AN826" s="105"/>
      <c r="AO826" s="105"/>
      <c r="AP826" s="105"/>
      <c r="AQ826" s="105"/>
      <c r="AR826" s="105"/>
      <c r="AS826" s="105"/>
      <c r="AT826" s="105"/>
      <c r="AU826" s="105"/>
      <c r="AV826" s="105"/>
      <c r="AW826" s="105"/>
      <c r="AX826" s="104"/>
    </row>
    <row r="827" spans="1:113" ht="12" customHeight="1">
      <c r="A827" s="84"/>
      <c r="B827" s="106"/>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c r="AA827" s="105"/>
      <c r="AB827" s="105"/>
      <c r="AC827" s="105"/>
      <c r="AD827" s="105"/>
      <c r="AE827" s="105"/>
      <c r="AF827" s="105"/>
      <c r="AG827" s="105"/>
      <c r="AH827" s="105"/>
      <c r="AI827" s="105"/>
      <c r="AJ827" s="105"/>
      <c r="AK827" s="105"/>
      <c r="AL827" s="105"/>
      <c r="AM827" s="105"/>
      <c r="AN827" s="105"/>
      <c r="AO827" s="105"/>
      <c r="AP827" s="105"/>
      <c r="AQ827" s="105"/>
      <c r="AR827" s="105"/>
      <c r="AS827" s="105"/>
      <c r="AT827" s="105"/>
      <c r="AU827" s="105"/>
      <c r="AV827" s="105"/>
      <c r="AW827" s="105"/>
      <c r="AX827" s="104"/>
    </row>
    <row r="828" spans="1:113" ht="15" thickBot="1">
      <c r="A828" s="73"/>
      <c r="B828" s="103"/>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c r="AA828" s="102"/>
      <c r="AB828" s="102"/>
      <c r="AC828" s="102"/>
      <c r="AD828" s="102"/>
      <c r="AE828" s="102"/>
      <c r="AF828" s="102"/>
      <c r="AG828" s="102"/>
      <c r="AH828" s="102"/>
      <c r="AI828" s="102"/>
      <c r="AJ828" s="102"/>
      <c r="AK828" s="102"/>
      <c r="AL828" s="102"/>
      <c r="AM828" s="102"/>
      <c r="AN828" s="102"/>
      <c r="AO828" s="102"/>
      <c r="AP828" s="102"/>
      <c r="AQ828" s="102"/>
      <c r="AR828" s="102"/>
      <c r="AS828" s="102"/>
      <c r="AT828" s="102"/>
      <c r="AU828" s="102"/>
      <c r="AV828" s="102"/>
      <c r="AW828" s="102"/>
      <c r="AX828" s="101"/>
    </row>
    <row r="829" spans="1:113">
      <c r="B829" s="100"/>
    </row>
    <row r="830" spans="1:113" ht="15" thickBot="1">
      <c r="A830" s="113"/>
      <c r="B830" s="98" t="s">
        <v>88</v>
      </c>
      <c r="C830" s="84"/>
      <c r="D830" s="84"/>
      <c r="E830" s="84"/>
      <c r="F830" s="84"/>
      <c r="G830" s="84"/>
      <c r="H830" s="84"/>
      <c r="I830" s="84"/>
      <c r="J830" s="84"/>
      <c r="K830" s="84"/>
      <c r="L830" s="99"/>
      <c r="M830" s="99"/>
      <c r="N830" s="99"/>
      <c r="O830" s="99"/>
      <c r="P830" s="84"/>
      <c r="Q830" s="84"/>
      <c r="R830" s="84"/>
      <c r="S830" s="84"/>
      <c r="T830" s="84"/>
      <c r="U830" s="84"/>
      <c r="V830" s="98"/>
      <c r="W830" s="98"/>
      <c r="X830" s="98"/>
      <c r="Y830" s="98"/>
      <c r="Z830" s="98"/>
      <c r="AA830" s="98"/>
      <c r="AB830" s="98"/>
      <c r="AC830" s="98"/>
      <c r="AD830" s="98"/>
      <c r="AE830" s="98"/>
      <c r="AF830" s="98"/>
      <c r="AG830" s="98"/>
      <c r="AH830" s="98"/>
      <c r="AI830" s="98"/>
      <c r="AJ830" s="98"/>
      <c r="AK830" s="98"/>
      <c r="AL830" s="98"/>
      <c r="AM830" s="98"/>
      <c r="AN830" s="98"/>
      <c r="AO830" s="98"/>
      <c r="AP830" s="98"/>
      <c r="AQ830" s="98"/>
      <c r="AR830" s="98"/>
      <c r="AS830" s="98"/>
      <c r="AT830" s="98"/>
      <c r="AU830" s="98"/>
      <c r="AV830" s="98"/>
      <c r="AW830" s="98"/>
      <c r="AX830" s="98"/>
      <c r="DI830" s="112"/>
    </row>
    <row r="831" spans="1:113" ht="14.4">
      <c r="A831" s="84"/>
      <c r="B831" s="111"/>
      <c r="C831" s="109"/>
      <c r="D831" s="109"/>
      <c r="E831" s="109"/>
      <c r="F831" s="109"/>
      <c r="G831" s="109"/>
      <c r="H831" s="109"/>
      <c r="I831" s="109"/>
      <c r="J831" s="109"/>
      <c r="K831" s="109"/>
      <c r="L831" s="110"/>
      <c r="M831" s="110"/>
      <c r="N831" s="110"/>
      <c r="O831" s="110"/>
      <c r="P831" s="109"/>
      <c r="Q831" s="109"/>
      <c r="R831" s="109"/>
      <c r="S831" s="109"/>
      <c r="T831" s="109"/>
      <c r="U831" s="109"/>
      <c r="V831" s="108"/>
      <c r="W831" s="108"/>
      <c r="X831" s="108"/>
      <c r="Y831" s="108"/>
      <c r="Z831" s="108"/>
      <c r="AA831" s="108"/>
      <c r="AB831" s="108"/>
      <c r="AC831" s="108"/>
      <c r="AD831" s="108"/>
      <c r="AE831" s="108"/>
      <c r="AF831" s="108"/>
      <c r="AG831" s="108"/>
      <c r="AH831" s="108"/>
      <c r="AI831" s="108"/>
      <c r="AJ831" s="108"/>
      <c r="AK831" s="108"/>
      <c r="AL831" s="108"/>
      <c r="AM831" s="108"/>
      <c r="AN831" s="108"/>
      <c r="AO831" s="108"/>
      <c r="AP831" s="108"/>
      <c r="AQ831" s="108"/>
      <c r="AR831" s="108"/>
      <c r="AS831" s="108"/>
      <c r="AT831" s="108"/>
      <c r="AU831" s="108"/>
      <c r="AV831" s="108"/>
      <c r="AW831" s="108"/>
      <c r="AX831" s="107"/>
    </row>
    <row r="832" spans="1:113" ht="12" customHeight="1">
      <c r="A832" s="84"/>
      <c r="B832" s="106" t="s">
        <v>121</v>
      </c>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c r="AA832" s="105"/>
      <c r="AB832" s="105"/>
      <c r="AC832" s="105"/>
      <c r="AD832" s="105"/>
      <c r="AE832" s="105"/>
      <c r="AF832" s="105"/>
      <c r="AG832" s="105"/>
      <c r="AH832" s="105"/>
      <c r="AI832" s="105"/>
      <c r="AJ832" s="105"/>
      <c r="AK832" s="105"/>
      <c r="AL832" s="105"/>
      <c r="AM832" s="105"/>
      <c r="AN832" s="105"/>
      <c r="AO832" s="105"/>
      <c r="AP832" s="105"/>
      <c r="AQ832" s="105"/>
      <c r="AR832" s="105"/>
      <c r="AS832" s="105"/>
      <c r="AT832" s="105"/>
      <c r="AU832" s="105"/>
      <c r="AV832" s="105"/>
      <c r="AW832" s="105"/>
      <c r="AX832" s="104"/>
    </row>
    <row r="833" spans="1:251" ht="12" customHeight="1">
      <c r="A833" s="84"/>
      <c r="B833" s="106"/>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c r="AA833" s="105"/>
      <c r="AB833" s="105"/>
      <c r="AC833" s="105"/>
      <c r="AD833" s="105"/>
      <c r="AE833" s="105"/>
      <c r="AF833" s="105"/>
      <c r="AG833" s="105"/>
      <c r="AH833" s="105"/>
      <c r="AI833" s="105"/>
      <c r="AJ833" s="105"/>
      <c r="AK833" s="105"/>
      <c r="AL833" s="105"/>
      <c r="AM833" s="105"/>
      <c r="AN833" s="105"/>
      <c r="AO833" s="105"/>
      <c r="AP833" s="105"/>
      <c r="AQ833" s="105"/>
      <c r="AR833" s="105"/>
      <c r="AS833" s="105"/>
      <c r="AT833" s="105"/>
      <c r="AU833" s="105"/>
      <c r="AV833" s="105"/>
      <c r="AW833" s="105"/>
      <c r="AX833" s="104"/>
      <c r="BC833" s="63"/>
    </row>
    <row r="834" spans="1:251" ht="12" customHeight="1">
      <c r="A834" s="84"/>
      <c r="B834" s="106"/>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s="105"/>
      <c r="AL834" s="105"/>
      <c r="AM834" s="105"/>
      <c r="AN834" s="105"/>
      <c r="AO834" s="105"/>
      <c r="AP834" s="105"/>
      <c r="AQ834" s="105"/>
      <c r="AR834" s="105"/>
      <c r="AS834" s="105"/>
      <c r="AT834" s="105"/>
      <c r="AU834" s="105"/>
      <c r="AV834" s="105"/>
      <c r="AW834" s="105"/>
      <c r="AX834" s="104"/>
    </row>
    <row r="835" spans="1:251" ht="12" customHeight="1">
      <c r="A835" s="84"/>
      <c r="B835" s="106"/>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s="105"/>
      <c r="AL835" s="105"/>
      <c r="AM835" s="105"/>
      <c r="AN835" s="105"/>
      <c r="AO835" s="105"/>
      <c r="AP835" s="105"/>
      <c r="AQ835" s="105"/>
      <c r="AR835" s="105"/>
      <c r="AS835" s="105"/>
      <c r="AT835" s="105"/>
      <c r="AU835" s="105"/>
      <c r="AV835" s="105"/>
      <c r="AW835" s="105"/>
      <c r="AX835" s="104"/>
    </row>
    <row r="836" spans="1:251" ht="12" customHeight="1">
      <c r="A836" s="84"/>
      <c r="B836" s="106"/>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c r="AA836" s="105"/>
      <c r="AB836" s="105"/>
      <c r="AC836" s="105"/>
      <c r="AD836" s="105"/>
      <c r="AE836" s="105"/>
      <c r="AF836" s="105"/>
      <c r="AG836" s="105"/>
      <c r="AH836" s="105"/>
      <c r="AI836" s="105"/>
      <c r="AJ836" s="105"/>
      <c r="AK836" s="105"/>
      <c r="AL836" s="105"/>
      <c r="AM836" s="105"/>
      <c r="AN836" s="105"/>
      <c r="AO836" s="105"/>
      <c r="AP836" s="105"/>
      <c r="AQ836" s="105"/>
      <c r="AR836" s="105"/>
      <c r="AS836" s="105"/>
      <c r="AT836" s="105"/>
      <c r="AU836" s="105"/>
      <c r="AV836" s="105"/>
      <c r="AW836" s="105"/>
      <c r="AX836" s="104"/>
    </row>
    <row r="837" spans="1:251" ht="15" thickBot="1">
      <c r="A837" s="73"/>
      <c r="B837" s="103"/>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c r="AA837" s="102"/>
      <c r="AB837" s="102"/>
      <c r="AC837" s="102"/>
      <c r="AD837" s="102"/>
      <c r="AE837" s="102"/>
      <c r="AF837" s="102"/>
      <c r="AG837" s="102"/>
      <c r="AH837" s="102"/>
      <c r="AI837" s="102"/>
      <c r="AJ837" s="102"/>
      <c r="AK837" s="102"/>
      <c r="AL837" s="102"/>
      <c r="AM837" s="102"/>
      <c r="AN837" s="102"/>
      <c r="AO837" s="102"/>
      <c r="AP837" s="102"/>
      <c r="AQ837" s="102"/>
      <c r="AR837" s="102"/>
      <c r="AS837" s="102"/>
      <c r="AT837" s="102"/>
      <c r="AU837" s="102"/>
      <c r="AV837" s="102"/>
      <c r="AW837" s="102"/>
      <c r="AX837" s="101"/>
    </row>
    <row r="838" spans="1:251">
      <c r="B838" s="100"/>
    </row>
    <row r="839" spans="1:251" ht="14.4">
      <c r="B839" s="98" t="s">
        <v>86</v>
      </c>
      <c r="C839" s="84"/>
      <c r="D839" s="84"/>
      <c r="E839" s="84"/>
      <c r="F839" s="84"/>
      <c r="G839" s="84"/>
      <c r="H839" s="84"/>
      <c r="I839" s="84"/>
      <c r="J839" s="84"/>
      <c r="K839" s="84"/>
      <c r="L839" s="99"/>
      <c r="M839" s="99"/>
      <c r="N839" s="99"/>
      <c r="O839" s="99"/>
      <c r="P839" s="84"/>
      <c r="Q839" s="84"/>
      <c r="R839" s="84"/>
      <c r="S839" s="84"/>
      <c r="T839" s="84"/>
      <c r="U839" s="84"/>
      <c r="V839" s="98"/>
      <c r="W839" s="98"/>
      <c r="X839" s="98"/>
      <c r="Y839" s="98"/>
      <c r="Z839" s="98"/>
      <c r="AA839" s="98"/>
      <c r="AB839" s="98"/>
      <c r="AC839" s="98"/>
      <c r="AD839" s="98"/>
      <c r="AE839" s="98"/>
      <c r="AF839" s="98"/>
      <c r="AG839" s="98"/>
      <c r="AH839" s="98"/>
      <c r="AI839" s="98"/>
      <c r="AJ839" s="98"/>
      <c r="AK839" s="98"/>
      <c r="AL839" s="98"/>
      <c r="AM839" s="98"/>
      <c r="AN839" s="98"/>
      <c r="AO839" s="98"/>
      <c r="AP839" s="98"/>
      <c r="AQ839" s="98"/>
      <c r="AR839" s="98"/>
      <c r="AS839" s="98"/>
      <c r="AT839" s="98"/>
      <c r="AU839" s="98"/>
      <c r="AV839" s="98"/>
      <c r="AW839" s="98"/>
      <c r="AX839" s="98"/>
    </row>
    <row r="840" spans="1:251" ht="15" thickBot="1">
      <c r="B840" s="84"/>
      <c r="C840" s="84"/>
      <c r="D840" s="84"/>
      <c r="E840" s="84"/>
      <c r="F840" s="84"/>
      <c r="G840" s="84"/>
      <c r="H840" s="84"/>
      <c r="I840" s="84"/>
      <c r="J840" s="84"/>
      <c r="K840" s="84"/>
      <c r="L840" s="99"/>
      <c r="M840" s="99"/>
      <c r="N840" s="99"/>
      <c r="O840" s="99"/>
      <c r="P840" s="84"/>
      <c r="Q840" s="84"/>
      <c r="R840" s="84"/>
      <c r="S840" s="84"/>
      <c r="T840" s="84"/>
      <c r="U840" s="84"/>
      <c r="V840" s="98"/>
      <c r="W840" s="98"/>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c r="AV840" s="98"/>
      <c r="AW840" s="98"/>
      <c r="AX840" s="97" t="s">
        <v>85</v>
      </c>
    </row>
    <row r="841" spans="1:251" s="63" customFormat="1" ht="13.5" customHeight="1">
      <c r="A841" s="84"/>
      <c r="B841" s="96" t="s">
        <v>84</v>
      </c>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5"/>
      <c r="AA841" s="94" t="s">
        <v>83</v>
      </c>
      <c r="AB841" s="93"/>
      <c r="AC841" s="93"/>
      <c r="AD841" s="93"/>
      <c r="AE841" s="93"/>
      <c r="AF841" s="93"/>
      <c r="AG841" s="93"/>
      <c r="AH841" s="93"/>
      <c r="AI841" s="95"/>
      <c r="AJ841" s="94" t="s">
        <v>82</v>
      </c>
      <c r="AK841" s="93"/>
      <c r="AL841" s="93"/>
      <c r="AM841" s="93"/>
      <c r="AN841" s="93"/>
      <c r="AO841" s="93"/>
      <c r="AP841" s="93"/>
      <c r="AQ841" s="93"/>
      <c r="AR841" s="95"/>
      <c r="AS841" s="94" t="s">
        <v>81</v>
      </c>
      <c r="AT841" s="93"/>
      <c r="AU841" s="93"/>
      <c r="AV841" s="93"/>
      <c r="AW841" s="93"/>
      <c r="AX841" s="92"/>
      <c r="AY841" s="62"/>
      <c r="AZ841" s="62"/>
      <c r="BA841" s="62"/>
      <c r="BB841" s="62"/>
      <c r="BC841" s="62"/>
      <c r="BD841" s="62"/>
      <c r="BE841" s="62"/>
      <c r="BF841" s="62"/>
      <c r="BG841" s="62"/>
      <c r="BH841" s="62"/>
      <c r="BI841" s="62"/>
      <c r="BJ841" s="62"/>
      <c r="BK841" s="62"/>
      <c r="BL841" s="62"/>
      <c r="BM841" s="62"/>
      <c r="BN841" s="62"/>
      <c r="BO841" s="62"/>
      <c r="BP841" s="62"/>
      <c r="BQ841" s="62"/>
      <c r="BR841" s="62"/>
      <c r="BS841" s="62"/>
      <c r="BT841" s="62"/>
      <c r="BU841" s="62"/>
      <c r="BV841" s="62"/>
      <c r="BW841" s="62"/>
      <c r="BX841" s="62"/>
      <c r="BY841" s="62"/>
      <c r="BZ841" s="62"/>
      <c r="CA841" s="62"/>
      <c r="CB841" s="62"/>
      <c r="CC841" s="62"/>
      <c r="CD841" s="62"/>
      <c r="CE841" s="62"/>
      <c r="CF841" s="62"/>
      <c r="CG841" s="62"/>
      <c r="CH841" s="62"/>
      <c r="CI841" s="62"/>
      <c r="CJ841" s="62"/>
      <c r="CK841" s="62"/>
      <c r="CL841" s="62"/>
      <c r="CM841" s="62"/>
      <c r="CN841" s="62"/>
      <c r="CO841" s="62"/>
      <c r="CP841" s="62"/>
      <c r="CQ841" s="62"/>
      <c r="CR841" s="62"/>
      <c r="CS841" s="62"/>
      <c r="CT841" s="62"/>
      <c r="CU841" s="62"/>
      <c r="CV841" s="62"/>
      <c r="CW841" s="62"/>
      <c r="CX841" s="62"/>
      <c r="CY841" s="62"/>
      <c r="CZ841" s="62"/>
      <c r="DA841" s="62"/>
      <c r="DB841" s="62"/>
      <c r="DC841" s="62"/>
      <c r="DD841" s="62"/>
      <c r="DE841" s="62"/>
      <c r="DF841" s="62"/>
      <c r="DG841" s="62"/>
      <c r="DH841" s="62"/>
      <c r="DI841" s="62"/>
      <c r="DJ841" s="62"/>
      <c r="DK841" s="62"/>
      <c r="DL841" s="62"/>
      <c r="DM841" s="62"/>
      <c r="DN841" s="62"/>
      <c r="DO841" s="62"/>
      <c r="DP841" s="62"/>
      <c r="DQ841" s="62"/>
      <c r="DR841" s="62"/>
      <c r="DS841" s="62"/>
      <c r="DT841" s="62"/>
      <c r="DU841" s="62"/>
      <c r="DV841" s="62"/>
      <c r="DW841" s="62"/>
      <c r="DX841" s="62"/>
      <c r="DY841" s="62"/>
      <c r="DZ841" s="62"/>
      <c r="EA841" s="62"/>
      <c r="EB841" s="62"/>
      <c r="EC841" s="62"/>
      <c r="ED841" s="62"/>
      <c r="EE841" s="62"/>
      <c r="EF841" s="62"/>
      <c r="EG841" s="62"/>
      <c r="EH841" s="62"/>
      <c r="EI841" s="62"/>
      <c r="EJ841" s="62"/>
      <c r="EK841" s="62"/>
      <c r="EL841" s="62"/>
      <c r="EM841" s="62"/>
      <c r="EN841" s="62"/>
      <c r="EO841" s="62"/>
      <c r="EP841" s="62"/>
      <c r="EQ841" s="62"/>
      <c r="ER841" s="62"/>
      <c r="ES841" s="62"/>
      <c r="ET841" s="62"/>
      <c r="EU841" s="62"/>
      <c r="EV841" s="62"/>
      <c r="EW841" s="62"/>
      <c r="EX841" s="62"/>
      <c r="EY841" s="62"/>
      <c r="EZ841" s="62"/>
      <c r="FA841" s="62"/>
      <c r="FB841" s="62"/>
      <c r="FC841" s="62"/>
      <c r="FD841" s="62"/>
      <c r="FE841" s="62"/>
      <c r="FF841" s="62"/>
      <c r="FG841" s="62"/>
      <c r="FH841" s="62"/>
      <c r="FI841" s="62"/>
      <c r="FJ841" s="62"/>
      <c r="FK841" s="62"/>
      <c r="FL841" s="62"/>
      <c r="FM841" s="62"/>
      <c r="FN841" s="62"/>
      <c r="FO841" s="62"/>
      <c r="FP841" s="62"/>
      <c r="FQ841" s="62"/>
      <c r="FR841" s="62"/>
      <c r="FS841" s="62"/>
      <c r="FT841" s="62"/>
      <c r="FU841" s="62"/>
      <c r="FV841" s="62"/>
      <c r="FW841" s="62"/>
      <c r="FX841" s="62"/>
      <c r="FY841" s="62"/>
      <c r="FZ841" s="62"/>
      <c r="GA841" s="62"/>
      <c r="GB841" s="62"/>
      <c r="GC841" s="62"/>
      <c r="GD841" s="62"/>
      <c r="GE841" s="62"/>
      <c r="GF841" s="62"/>
      <c r="GG841" s="62"/>
      <c r="GH841" s="62"/>
      <c r="GI841" s="62"/>
      <c r="GJ841" s="62"/>
      <c r="GK841" s="62"/>
      <c r="GL841" s="62"/>
      <c r="GM841" s="62"/>
      <c r="GN841" s="62"/>
      <c r="GO841" s="62"/>
      <c r="GP841" s="62"/>
      <c r="GQ841" s="62"/>
      <c r="GR841" s="62"/>
      <c r="GS841" s="62"/>
      <c r="GT841" s="62"/>
      <c r="GU841" s="62"/>
      <c r="GV841" s="62"/>
      <c r="GW841" s="62"/>
      <c r="GX841" s="62"/>
      <c r="GY841" s="62"/>
      <c r="GZ841" s="62"/>
      <c r="HA841" s="62"/>
      <c r="HB841" s="62"/>
      <c r="HC841" s="62"/>
      <c r="HD841" s="62"/>
      <c r="HE841" s="62"/>
      <c r="HF841" s="62"/>
      <c r="HG841" s="62"/>
      <c r="HH841" s="62"/>
      <c r="HI841" s="62"/>
      <c r="HJ841" s="62"/>
      <c r="HK841" s="62"/>
      <c r="HL841" s="62"/>
      <c r="HM841" s="62"/>
      <c r="HN841" s="62"/>
      <c r="HO841" s="62"/>
      <c r="HP841" s="62"/>
      <c r="HQ841" s="62"/>
      <c r="HR841" s="62"/>
      <c r="HS841" s="62"/>
      <c r="HT841" s="62"/>
      <c r="HU841" s="62"/>
      <c r="HV841" s="62"/>
      <c r="HW841" s="62"/>
      <c r="HX841" s="62"/>
      <c r="HY841" s="62"/>
      <c r="HZ841" s="62"/>
      <c r="IA841" s="62"/>
      <c r="IB841" s="62"/>
      <c r="IC841" s="62"/>
      <c r="ID841" s="62"/>
      <c r="IE841" s="62"/>
      <c r="IF841" s="62"/>
      <c r="IG841" s="62"/>
      <c r="IH841" s="62"/>
      <c r="II841" s="62"/>
      <c r="IJ841" s="62"/>
      <c r="IK841" s="62"/>
      <c r="IL841" s="62"/>
      <c r="IM841" s="62"/>
      <c r="IN841" s="62"/>
      <c r="IO841" s="62"/>
      <c r="IP841" s="62"/>
      <c r="IQ841" s="62"/>
    </row>
    <row r="842" spans="1:251" s="63" customFormat="1">
      <c r="A842" s="84"/>
      <c r="B842" s="91"/>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90"/>
      <c r="AA842" s="89"/>
      <c r="AB842" s="88"/>
      <c r="AC842" s="88"/>
      <c r="AD842" s="88"/>
      <c r="AE842" s="88"/>
      <c r="AF842" s="88"/>
      <c r="AG842" s="88"/>
      <c r="AH842" s="88"/>
      <c r="AI842" s="90"/>
      <c r="AJ842" s="89"/>
      <c r="AK842" s="88"/>
      <c r="AL842" s="88"/>
      <c r="AM842" s="88"/>
      <c r="AN842" s="88"/>
      <c r="AO842" s="88"/>
      <c r="AP842" s="88"/>
      <c r="AQ842" s="88"/>
      <c r="AR842" s="90"/>
      <c r="AS842" s="89"/>
      <c r="AT842" s="88"/>
      <c r="AU842" s="88"/>
      <c r="AV842" s="88"/>
      <c r="AW842" s="88"/>
      <c r="AX842" s="87"/>
      <c r="AY842" s="62"/>
      <c r="AZ842" s="62"/>
      <c r="BA842" s="62"/>
      <c r="BB842" s="86"/>
      <c r="BC842" s="85"/>
      <c r="BE842" s="62"/>
      <c r="BF842" s="62"/>
      <c r="BG842" s="62"/>
      <c r="BH842" s="62"/>
      <c r="BI842" s="62"/>
      <c r="BJ842" s="62"/>
      <c r="BK842" s="62"/>
      <c r="BL842" s="62"/>
      <c r="BM842" s="62"/>
      <c r="BN842" s="62"/>
      <c r="BO842" s="62"/>
      <c r="BP842" s="62"/>
      <c r="BQ842" s="62"/>
      <c r="BR842" s="62"/>
      <c r="BS842" s="62"/>
      <c r="BT842" s="62"/>
      <c r="BU842" s="62"/>
      <c r="BV842" s="62"/>
      <c r="BW842" s="62"/>
      <c r="BX842" s="62"/>
      <c r="BY842" s="62"/>
      <c r="BZ842" s="62"/>
      <c r="CA842" s="62"/>
      <c r="CB842" s="62"/>
      <c r="CC842" s="62"/>
      <c r="CD842" s="62"/>
      <c r="CE842" s="62"/>
      <c r="CF842" s="62"/>
      <c r="CG842" s="62"/>
      <c r="CH842" s="62"/>
      <c r="CI842" s="62"/>
      <c r="CJ842" s="62"/>
      <c r="CK842" s="62"/>
      <c r="CL842" s="62"/>
      <c r="CM842" s="62"/>
      <c r="CN842" s="62"/>
      <c r="CO842" s="62"/>
      <c r="CP842" s="62"/>
      <c r="CQ842" s="62"/>
      <c r="CR842" s="62"/>
      <c r="CS842" s="62"/>
      <c r="CT842" s="62"/>
      <c r="CU842" s="62"/>
      <c r="CV842" s="62"/>
      <c r="CW842" s="62"/>
      <c r="CX842" s="62"/>
      <c r="CY842" s="62"/>
      <c r="CZ842" s="62"/>
      <c r="DA842" s="62"/>
      <c r="DB842" s="62"/>
      <c r="DC842" s="62"/>
      <c r="DD842" s="62"/>
      <c r="DE842" s="62"/>
      <c r="DF842" s="62"/>
      <c r="DG842" s="62"/>
      <c r="DH842" s="62"/>
      <c r="DI842" s="62"/>
      <c r="DJ842" s="62"/>
      <c r="DK842" s="62"/>
      <c r="DL842" s="62"/>
      <c r="DM842" s="62"/>
      <c r="DN842" s="62"/>
      <c r="DO842" s="62"/>
      <c r="DP842" s="62"/>
      <c r="DQ842" s="62"/>
      <c r="DR842" s="62"/>
      <c r="DS842" s="62"/>
      <c r="DT842" s="62"/>
      <c r="DU842" s="62"/>
      <c r="DV842" s="62"/>
      <c r="DW842" s="62"/>
      <c r="DX842" s="62"/>
      <c r="DY842" s="62"/>
      <c r="DZ842" s="62"/>
      <c r="EA842" s="62"/>
      <c r="EB842" s="62"/>
      <c r="EC842" s="62"/>
      <c r="ED842" s="62"/>
      <c r="EE842" s="62"/>
      <c r="EF842" s="62"/>
      <c r="EG842" s="62"/>
      <c r="EH842" s="62"/>
      <c r="EI842" s="62"/>
      <c r="EJ842" s="62"/>
      <c r="EK842" s="62"/>
      <c r="EL842" s="62"/>
      <c r="EM842" s="62"/>
      <c r="EN842" s="62"/>
      <c r="EO842" s="62"/>
      <c r="EP842" s="62"/>
      <c r="EQ842" s="62"/>
      <c r="ER842" s="62"/>
      <c r="ES842" s="62"/>
      <c r="ET842" s="62"/>
      <c r="EU842" s="62"/>
      <c r="EV842" s="62"/>
      <c r="EW842" s="62"/>
      <c r="EX842" s="62"/>
      <c r="EY842" s="62"/>
      <c r="EZ842" s="62"/>
      <c r="FA842" s="62"/>
      <c r="FB842" s="62"/>
      <c r="FC842" s="62"/>
      <c r="FD842" s="62"/>
      <c r="FE842" s="62"/>
      <c r="FF842" s="62"/>
      <c r="FG842" s="62"/>
      <c r="FH842" s="62"/>
      <c r="FI842" s="62"/>
      <c r="FJ842" s="62"/>
      <c r="FK842" s="62"/>
      <c r="FL842" s="62"/>
      <c r="FM842" s="62"/>
      <c r="FN842" s="62"/>
      <c r="FO842" s="62"/>
      <c r="FP842" s="62"/>
      <c r="FQ842" s="62"/>
      <c r="FR842" s="62"/>
      <c r="FS842" s="62"/>
      <c r="FT842" s="62"/>
      <c r="FU842" s="62"/>
      <c r="FV842" s="62"/>
      <c r="FW842" s="62"/>
      <c r="FX842" s="62"/>
      <c r="FY842" s="62"/>
      <c r="FZ842" s="62"/>
      <c r="GA842" s="62"/>
      <c r="GB842" s="62"/>
      <c r="GC842" s="62"/>
      <c r="GD842" s="62"/>
      <c r="GE842" s="62"/>
      <c r="GF842" s="62"/>
      <c r="GG842" s="62"/>
      <c r="GH842" s="62"/>
      <c r="GI842" s="62"/>
      <c r="GJ842" s="62"/>
      <c r="GK842" s="62"/>
      <c r="GL842" s="62"/>
      <c r="GM842" s="62"/>
      <c r="GN842" s="62"/>
      <c r="GO842" s="62"/>
      <c r="GP842" s="62"/>
      <c r="GQ842" s="62"/>
      <c r="GR842" s="62"/>
      <c r="GS842" s="62"/>
      <c r="GT842" s="62"/>
      <c r="GU842" s="62"/>
      <c r="GV842" s="62"/>
      <c r="GW842" s="62"/>
      <c r="GX842" s="62"/>
      <c r="GY842" s="62"/>
      <c r="GZ842" s="62"/>
      <c r="HA842" s="62"/>
      <c r="HB842" s="62"/>
      <c r="HC842" s="62"/>
      <c r="HD842" s="62"/>
      <c r="HE842" s="62"/>
      <c r="HF842" s="62"/>
      <c r="HG842" s="62"/>
      <c r="HH842" s="62"/>
      <c r="HI842" s="62"/>
      <c r="HJ842" s="62"/>
      <c r="HK842" s="62"/>
      <c r="HL842" s="62"/>
      <c r="HM842" s="62"/>
      <c r="HN842" s="62"/>
      <c r="HO842" s="62"/>
      <c r="HP842" s="62"/>
      <c r="HQ842" s="62"/>
      <c r="HR842" s="62"/>
      <c r="HS842" s="62"/>
      <c r="HT842" s="62"/>
      <c r="HU842" s="62"/>
      <c r="HV842" s="62"/>
      <c r="HW842" s="62"/>
      <c r="HX842" s="62"/>
      <c r="HY842" s="62"/>
      <c r="HZ842" s="62"/>
      <c r="IA842" s="62"/>
      <c r="IB842" s="62"/>
      <c r="IC842" s="62"/>
      <c r="ID842" s="62"/>
      <c r="IE842" s="62"/>
      <c r="IF842" s="62"/>
      <c r="IG842" s="62"/>
      <c r="IH842" s="62"/>
      <c r="II842" s="62"/>
      <c r="IJ842" s="62"/>
      <c r="IK842" s="62"/>
      <c r="IL842" s="62"/>
      <c r="IM842" s="62"/>
      <c r="IN842" s="62"/>
      <c r="IO842" s="62"/>
      <c r="IP842" s="62"/>
      <c r="IQ842" s="62"/>
    </row>
    <row r="843" spans="1:251" s="63" customFormat="1" ht="18.75" customHeight="1">
      <c r="A843" s="84"/>
      <c r="B843" s="83"/>
      <c r="C843" s="82" t="s">
        <v>120</v>
      </c>
      <c r="D843" s="81"/>
      <c r="E843" s="81"/>
      <c r="F843" s="81"/>
      <c r="G843" s="81"/>
      <c r="H843" s="81"/>
      <c r="I843" s="81"/>
      <c r="J843" s="81"/>
      <c r="K843" s="81"/>
      <c r="L843" s="81"/>
      <c r="M843" s="81"/>
      <c r="N843" s="81"/>
      <c r="O843" s="81"/>
      <c r="P843" s="81"/>
      <c r="Q843" s="81"/>
      <c r="R843" s="81"/>
      <c r="S843" s="81"/>
      <c r="T843" s="81"/>
      <c r="U843" s="81"/>
      <c r="V843" s="81"/>
      <c r="W843" s="81"/>
      <c r="X843" s="81"/>
      <c r="Y843" s="81"/>
      <c r="Z843" s="80"/>
      <c r="AA843" s="79">
        <v>1461050</v>
      </c>
      <c r="AB843" s="78"/>
      <c r="AC843" s="78"/>
      <c r="AD843" s="78"/>
      <c r="AE843" s="78"/>
      <c r="AF843" s="78"/>
      <c r="AG843" s="78"/>
      <c r="AH843" s="78"/>
      <c r="AI843" s="77"/>
      <c r="AJ843" s="79">
        <v>369730</v>
      </c>
      <c r="AK843" s="78"/>
      <c r="AL843" s="78"/>
      <c r="AM843" s="78"/>
      <c r="AN843" s="78"/>
      <c r="AO843" s="78"/>
      <c r="AP843" s="78"/>
      <c r="AQ843" s="78"/>
      <c r="AR843" s="77"/>
      <c r="AS843" s="76"/>
      <c r="AT843" s="75"/>
      <c r="AU843" s="75"/>
      <c r="AV843" s="75"/>
      <c r="AW843" s="75"/>
      <c r="AX843" s="74"/>
      <c r="AY843" s="62"/>
      <c r="AZ843" s="62"/>
      <c r="BA843" s="62"/>
      <c r="BB843" s="62"/>
      <c r="BC843" s="62"/>
      <c r="BD843" s="62"/>
      <c r="BE843" s="62"/>
      <c r="BF843" s="62"/>
      <c r="BG843" s="62"/>
      <c r="BH843" s="62"/>
      <c r="BI843" s="62"/>
      <c r="BJ843" s="62"/>
      <c r="BK843" s="62"/>
      <c r="BL843" s="62"/>
      <c r="BM843" s="62"/>
      <c r="BN843" s="62"/>
      <c r="BO843" s="62"/>
      <c r="BP843" s="62"/>
      <c r="BQ843" s="62"/>
      <c r="BR843" s="62"/>
      <c r="BS843" s="62"/>
      <c r="BT843" s="62"/>
      <c r="BU843" s="62"/>
      <c r="BV843" s="62"/>
      <c r="BW843" s="62"/>
      <c r="BX843" s="62"/>
      <c r="BY843" s="62"/>
      <c r="BZ843" s="62"/>
      <c r="CA843" s="62"/>
      <c r="CB843" s="62"/>
      <c r="CC843" s="62"/>
      <c r="CD843" s="62"/>
      <c r="CE843" s="62"/>
      <c r="CF843" s="62"/>
      <c r="CG843" s="62"/>
      <c r="CH843" s="62"/>
      <c r="CI843" s="62"/>
      <c r="CJ843" s="62"/>
      <c r="CK843" s="62"/>
      <c r="CL843" s="62"/>
      <c r="CM843" s="62"/>
      <c r="CN843" s="62"/>
      <c r="CO843" s="62"/>
      <c r="CP843" s="62"/>
      <c r="CQ843" s="62"/>
      <c r="CR843" s="62"/>
      <c r="CS843" s="62"/>
      <c r="CT843" s="62"/>
      <c r="CU843" s="62"/>
      <c r="CV843" s="62"/>
      <c r="CW843" s="62"/>
      <c r="CX843" s="62"/>
      <c r="CY843" s="62"/>
      <c r="CZ843" s="62"/>
      <c r="DA843" s="62"/>
      <c r="DB843" s="62"/>
      <c r="DC843" s="62"/>
      <c r="DD843" s="62"/>
      <c r="DE843" s="62"/>
      <c r="DF843" s="62"/>
      <c r="DG843" s="62"/>
      <c r="DH843" s="62"/>
      <c r="DI843" s="62"/>
      <c r="DJ843" s="62"/>
      <c r="DK843" s="62"/>
      <c r="DL843" s="62"/>
      <c r="DM843" s="62"/>
      <c r="DN843" s="62"/>
      <c r="DO843" s="62"/>
      <c r="DP843" s="62"/>
      <c r="DQ843" s="62"/>
      <c r="DR843" s="62"/>
      <c r="DS843" s="62"/>
      <c r="DT843" s="62"/>
      <c r="DU843" s="62"/>
      <c r="DV843" s="62"/>
      <c r="DW843" s="62"/>
      <c r="DX843" s="62"/>
      <c r="DY843" s="62"/>
      <c r="DZ843" s="62"/>
      <c r="EA843" s="62"/>
      <c r="EB843" s="62"/>
      <c r="EC843" s="62"/>
      <c r="ED843" s="62"/>
      <c r="EE843" s="62"/>
      <c r="EF843" s="62"/>
      <c r="EG843" s="62"/>
      <c r="EH843" s="62"/>
      <c r="EI843" s="62"/>
      <c r="EJ843" s="62"/>
      <c r="EK843" s="62"/>
      <c r="EL843" s="62"/>
      <c r="EM843" s="62"/>
      <c r="EN843" s="62"/>
      <c r="EO843" s="62"/>
      <c r="EP843" s="62"/>
      <c r="EQ843" s="62"/>
      <c r="ER843" s="62"/>
      <c r="ES843" s="62"/>
      <c r="ET843" s="62"/>
      <c r="EU843" s="62"/>
      <c r="EV843" s="62"/>
      <c r="EW843" s="62"/>
      <c r="EX843" s="62"/>
      <c r="EY843" s="62"/>
      <c r="EZ843" s="62"/>
      <c r="FA843" s="62"/>
      <c r="FB843" s="62"/>
      <c r="FC843" s="62"/>
      <c r="FD843" s="62"/>
      <c r="FE843" s="62"/>
      <c r="FF843" s="62"/>
      <c r="FG843" s="62"/>
      <c r="FH843" s="62"/>
      <c r="FI843" s="62"/>
      <c r="FJ843" s="62"/>
      <c r="FK843" s="62"/>
      <c r="FL843" s="62"/>
      <c r="FM843" s="62"/>
      <c r="FN843" s="62"/>
      <c r="FO843" s="62"/>
      <c r="FP843" s="62"/>
      <c r="FQ843" s="62"/>
      <c r="FR843" s="62"/>
      <c r="FS843" s="62"/>
      <c r="FT843" s="62"/>
      <c r="FU843" s="62"/>
      <c r="FV843" s="62"/>
      <c r="FW843" s="62"/>
      <c r="FX843" s="62"/>
      <c r="FY843" s="62"/>
      <c r="FZ843" s="62"/>
      <c r="GA843" s="62"/>
      <c r="GB843" s="62"/>
      <c r="GC843" s="62"/>
      <c r="GD843" s="62"/>
      <c r="GE843" s="62"/>
      <c r="GF843" s="62"/>
      <c r="GG843" s="62"/>
      <c r="GH843" s="62"/>
      <c r="GI843" s="62"/>
      <c r="GJ843" s="62"/>
      <c r="GK843" s="62"/>
      <c r="GL843" s="62"/>
      <c r="GM843" s="62"/>
      <c r="GN843" s="62"/>
      <c r="GO843" s="62"/>
      <c r="GP843" s="62"/>
      <c r="GQ843" s="62"/>
      <c r="GR843" s="62"/>
      <c r="GS843" s="62"/>
      <c r="GT843" s="62"/>
      <c r="GU843" s="62"/>
      <c r="GV843" s="62"/>
      <c r="GW843" s="62"/>
      <c r="GX843" s="62"/>
      <c r="GY843" s="62"/>
      <c r="GZ843" s="62"/>
      <c r="HA843" s="62"/>
      <c r="HB843" s="62"/>
      <c r="HC843" s="62"/>
      <c r="HD843" s="62"/>
      <c r="HE843" s="62"/>
      <c r="HF843" s="62"/>
      <c r="HG843" s="62"/>
      <c r="HH843" s="62"/>
      <c r="HI843" s="62"/>
      <c r="HJ843" s="62"/>
      <c r="HK843" s="62"/>
      <c r="HL843" s="62"/>
      <c r="HM843" s="62"/>
      <c r="HN843" s="62"/>
      <c r="HO843" s="62"/>
      <c r="HP843" s="62"/>
      <c r="HQ843" s="62"/>
      <c r="HR843" s="62"/>
      <c r="HS843" s="62"/>
      <c r="HT843" s="62"/>
      <c r="HU843" s="62"/>
      <c r="HV843" s="62"/>
      <c r="HW843" s="62"/>
      <c r="HX843" s="62"/>
      <c r="HY843" s="62"/>
      <c r="HZ843" s="62"/>
      <c r="IA843" s="62"/>
      <c r="IB843" s="62"/>
      <c r="IC843" s="62"/>
      <c r="ID843" s="62"/>
      <c r="IE843" s="62"/>
      <c r="IF843" s="62"/>
      <c r="IG843" s="62"/>
      <c r="IH843" s="62"/>
      <c r="II843" s="62"/>
      <c r="IJ843" s="62"/>
      <c r="IK843" s="62"/>
      <c r="IL843" s="62"/>
      <c r="IM843" s="62"/>
      <c r="IN843" s="62"/>
      <c r="IO843" s="62"/>
      <c r="IP843" s="62"/>
      <c r="IQ843" s="62"/>
    </row>
    <row r="844" spans="1:251" s="63" customFormat="1" ht="18.75" customHeight="1" thickBot="1">
      <c r="A844" s="73"/>
      <c r="B844" s="72" t="s">
        <v>79</v>
      </c>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0"/>
      <c r="AA844" s="69">
        <f>SUM($AA$843:$AA$843)</f>
        <v>1461050</v>
      </c>
      <c r="AB844" s="68"/>
      <c r="AC844" s="68"/>
      <c r="AD844" s="68"/>
      <c r="AE844" s="68"/>
      <c r="AF844" s="68"/>
      <c r="AG844" s="68"/>
      <c r="AH844" s="68"/>
      <c r="AI844" s="67"/>
      <c r="AJ844" s="69">
        <f>SUM($AJ$843:$AJ$843)</f>
        <v>369730</v>
      </c>
      <c r="AK844" s="68"/>
      <c r="AL844" s="68"/>
      <c r="AM844" s="68"/>
      <c r="AN844" s="68"/>
      <c r="AO844" s="68"/>
      <c r="AP844" s="68"/>
      <c r="AQ844" s="68"/>
      <c r="AR844" s="67"/>
      <c r="AS844" s="66"/>
      <c r="AT844" s="65"/>
      <c r="AU844" s="65"/>
      <c r="AV844" s="65"/>
      <c r="AW844" s="65"/>
      <c r="AX844" s="64"/>
      <c r="AY844" s="62"/>
      <c r="AZ844" s="62"/>
      <c r="BA844" s="62"/>
      <c r="BB844" s="62"/>
      <c r="BC844" s="62"/>
      <c r="BD844" s="62"/>
      <c r="BE844" s="62"/>
      <c r="BF844" s="62"/>
      <c r="BG844" s="62"/>
      <c r="BH844" s="62"/>
      <c r="BI844" s="62"/>
      <c r="BJ844" s="62"/>
      <c r="BK844" s="62"/>
      <c r="BL844" s="62"/>
      <c r="BM844" s="62"/>
      <c r="BN844" s="62"/>
      <c r="BO844" s="62"/>
      <c r="BP844" s="62"/>
      <c r="BQ844" s="62"/>
      <c r="BR844" s="62"/>
      <c r="BS844" s="62"/>
      <c r="BT844" s="62"/>
      <c r="BU844" s="62"/>
      <c r="BV844" s="62"/>
      <c r="BW844" s="62"/>
      <c r="BX844" s="62"/>
      <c r="BY844" s="62"/>
      <c r="BZ844" s="62"/>
      <c r="CA844" s="62"/>
      <c r="CB844" s="62"/>
      <c r="CC844" s="62"/>
      <c r="CD844" s="62"/>
      <c r="CE844" s="62"/>
      <c r="CF844" s="62"/>
      <c r="CG844" s="62"/>
      <c r="CH844" s="62"/>
      <c r="CI844" s="62"/>
      <c r="CJ844" s="62"/>
      <c r="CK844" s="62"/>
      <c r="CL844" s="62"/>
      <c r="CM844" s="62"/>
      <c r="CN844" s="62"/>
      <c r="CO844" s="62"/>
      <c r="CP844" s="62"/>
      <c r="CQ844" s="62"/>
      <c r="CR844" s="62"/>
      <c r="CS844" s="62"/>
      <c r="CT844" s="62"/>
      <c r="CU844" s="62"/>
      <c r="CV844" s="62"/>
      <c r="CW844" s="62"/>
      <c r="CX844" s="62"/>
      <c r="CY844" s="62"/>
      <c r="CZ844" s="62"/>
      <c r="DA844" s="62"/>
      <c r="DB844" s="62"/>
      <c r="DC844" s="62"/>
      <c r="DD844" s="62"/>
      <c r="DE844" s="62"/>
      <c r="DF844" s="62"/>
      <c r="DG844" s="62"/>
      <c r="DH844" s="62"/>
      <c r="DI844" s="62"/>
      <c r="DJ844" s="62"/>
      <c r="DK844" s="62"/>
      <c r="DL844" s="62"/>
      <c r="DM844" s="62"/>
      <c r="DN844" s="62"/>
      <c r="DO844" s="62"/>
      <c r="DP844" s="62"/>
      <c r="DQ844" s="62"/>
      <c r="DR844" s="62"/>
      <c r="DS844" s="62"/>
      <c r="DT844" s="62"/>
      <c r="DU844" s="62"/>
      <c r="DV844" s="62"/>
      <c r="DW844" s="62"/>
      <c r="DX844" s="62"/>
      <c r="DY844" s="62"/>
      <c r="DZ844" s="62"/>
      <c r="EA844" s="62"/>
      <c r="EB844" s="62"/>
      <c r="EC844" s="62"/>
      <c r="ED844" s="62"/>
      <c r="EE844" s="62"/>
      <c r="EF844" s="62"/>
      <c r="EG844" s="62"/>
      <c r="EH844" s="62"/>
      <c r="EI844" s="62"/>
      <c r="EJ844" s="62"/>
      <c r="EK844" s="62"/>
      <c r="EL844" s="62"/>
      <c r="EM844" s="62"/>
      <c r="EN844" s="62"/>
      <c r="EO844" s="62"/>
      <c r="EP844" s="62"/>
      <c r="EQ844" s="62"/>
      <c r="ER844" s="62"/>
      <c r="ES844" s="62"/>
      <c r="ET844" s="62"/>
      <c r="EU844" s="62"/>
      <c r="EV844" s="62"/>
      <c r="EW844" s="62"/>
      <c r="EX844" s="62"/>
      <c r="EY844" s="62"/>
      <c r="EZ844" s="62"/>
      <c r="FA844" s="62"/>
      <c r="FB844" s="62"/>
      <c r="FC844" s="62"/>
      <c r="FD844" s="62"/>
      <c r="FE844" s="62"/>
      <c r="FF844" s="62"/>
      <c r="FG844" s="62"/>
      <c r="FH844" s="62"/>
      <c r="FI844" s="62"/>
      <c r="FJ844" s="62"/>
      <c r="FK844" s="62"/>
      <c r="FL844" s="62"/>
      <c r="FM844" s="62"/>
      <c r="FN844" s="62"/>
      <c r="FO844" s="62"/>
      <c r="FP844" s="62"/>
      <c r="FQ844" s="62"/>
      <c r="FR844" s="62"/>
      <c r="FS844" s="62"/>
      <c r="FT844" s="62"/>
      <c r="FU844" s="62"/>
      <c r="FV844" s="62"/>
      <c r="FW844" s="62"/>
      <c r="FX844" s="62"/>
      <c r="FY844" s="62"/>
      <c r="FZ844" s="62"/>
      <c r="GA844" s="62"/>
      <c r="GB844" s="62"/>
      <c r="GC844" s="62"/>
      <c r="GD844" s="62"/>
      <c r="GE844" s="62"/>
      <c r="GF844" s="62"/>
      <c r="GG844" s="62"/>
      <c r="GH844" s="62"/>
      <c r="GI844" s="62"/>
      <c r="GJ844" s="62"/>
      <c r="GK844" s="62"/>
      <c r="GL844" s="62"/>
      <c r="GM844" s="62"/>
      <c r="GN844" s="62"/>
      <c r="GO844" s="62"/>
      <c r="GP844" s="62"/>
      <c r="GQ844" s="62"/>
      <c r="GR844" s="62"/>
      <c r="GS844" s="62"/>
      <c r="GT844" s="62"/>
      <c r="GU844" s="62"/>
      <c r="GV844" s="62"/>
      <c r="GW844" s="62"/>
      <c r="GX844" s="62"/>
      <c r="GY844" s="62"/>
      <c r="GZ844" s="62"/>
      <c r="HA844" s="62"/>
      <c r="HB844" s="62"/>
      <c r="HC844" s="62"/>
      <c r="HD844" s="62"/>
      <c r="HE844" s="62"/>
      <c r="HF844" s="62"/>
      <c r="HG844" s="62"/>
      <c r="HH844" s="62"/>
      <c r="HI844" s="62"/>
      <c r="HJ844" s="62"/>
      <c r="HK844" s="62"/>
      <c r="HL844" s="62"/>
      <c r="HM844" s="62"/>
      <c r="HN844" s="62"/>
      <c r="HO844" s="62"/>
      <c r="HP844" s="62"/>
      <c r="HQ844" s="62"/>
      <c r="HR844" s="62"/>
      <c r="HS844" s="62"/>
      <c r="HT844" s="62"/>
      <c r="HU844" s="62"/>
      <c r="HV844" s="62"/>
      <c r="HW844" s="62"/>
      <c r="HX844" s="62"/>
      <c r="HY844" s="62"/>
      <c r="HZ844" s="62"/>
      <c r="IA844" s="62"/>
      <c r="IB844" s="62"/>
      <c r="IC844" s="62"/>
      <c r="ID844" s="62"/>
      <c r="IE844" s="62"/>
      <c r="IF844" s="62"/>
      <c r="IG844" s="62"/>
      <c r="IH844" s="62"/>
      <c r="II844" s="62"/>
      <c r="IJ844" s="62"/>
      <c r="IK844" s="62"/>
      <c r="IL844" s="62"/>
      <c r="IM844" s="62"/>
      <c r="IN844" s="62"/>
      <c r="IO844" s="62"/>
      <c r="IP844" s="62"/>
      <c r="IQ844" s="62"/>
    </row>
    <row r="846" spans="1:251" ht="19.2">
      <c r="A846" s="124" t="s">
        <v>93</v>
      </c>
      <c r="AW846" s="122"/>
      <c r="AX846" s="123"/>
      <c r="AY846" s="122"/>
    </row>
    <row r="848" spans="1:251" ht="18">
      <c r="B848" s="121" t="s">
        <v>0</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c r="AV848" s="120"/>
      <c r="AW848" s="120"/>
      <c r="AX848" s="120"/>
    </row>
    <row r="849" spans="1:113">
      <c r="Z849" s="119"/>
      <c r="AD849" s="119"/>
      <c r="AE849" s="119"/>
      <c r="AF849" s="119"/>
      <c r="AG849" s="119"/>
      <c r="AH849" s="119"/>
      <c r="AI849" s="119"/>
      <c r="AO849" s="119"/>
    </row>
    <row r="850" spans="1:113" ht="13.8" thickBot="1">
      <c r="Z850" s="119"/>
      <c r="AD850" s="119"/>
      <c r="AE850" s="119"/>
      <c r="AF850" s="119"/>
      <c r="AG850" s="119"/>
      <c r="AH850" s="119"/>
      <c r="AI850" s="119"/>
      <c r="AO850" s="119"/>
      <c r="DI850" s="112"/>
    </row>
    <row r="851" spans="1:113" ht="24.75" customHeight="1" thickBot="1">
      <c r="B851" s="118" t="s">
        <v>92</v>
      </c>
      <c r="C851" s="117"/>
      <c r="D851" s="117"/>
      <c r="E851" s="117"/>
      <c r="F851" s="117"/>
      <c r="G851" s="117"/>
      <c r="H851" s="116" t="s">
        <v>119</v>
      </c>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4"/>
      <c r="DI851" s="112"/>
    </row>
    <row r="852" spans="1:113" ht="14.4">
      <c r="B852" s="109"/>
      <c r="C852" s="109"/>
      <c r="D852" s="109"/>
      <c r="E852" s="109"/>
      <c r="F852" s="109"/>
      <c r="G852" s="109"/>
      <c r="H852" s="84"/>
      <c r="I852" s="84"/>
      <c r="J852" s="84"/>
      <c r="K852" s="84"/>
      <c r="L852" s="99"/>
      <c r="M852" s="99"/>
      <c r="N852" s="99"/>
      <c r="O852" s="99"/>
      <c r="P852" s="84"/>
      <c r="Q852" s="84"/>
      <c r="R852" s="84"/>
      <c r="S852" s="84"/>
      <c r="T852" s="84"/>
      <c r="U852" s="84"/>
      <c r="V852" s="98"/>
      <c r="W852" s="98"/>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c r="AV852" s="98"/>
      <c r="AW852" s="98"/>
      <c r="AX852" s="98"/>
      <c r="DI852" s="112"/>
    </row>
    <row r="853" spans="1:113" ht="15" thickBot="1">
      <c r="A853" s="113"/>
      <c r="B853" s="98" t="s">
        <v>90</v>
      </c>
      <c r="C853" s="84"/>
      <c r="D853" s="84"/>
      <c r="E853" s="84"/>
      <c r="F853" s="84"/>
      <c r="G853" s="84"/>
      <c r="H853" s="84"/>
      <c r="I853" s="84"/>
      <c r="J853" s="84"/>
      <c r="K853" s="84"/>
      <c r="L853" s="99"/>
      <c r="M853" s="99"/>
      <c r="N853" s="99"/>
      <c r="O853" s="99"/>
      <c r="P853" s="84"/>
      <c r="Q853" s="84"/>
      <c r="R853" s="84"/>
      <c r="S853" s="84"/>
      <c r="T853" s="84"/>
      <c r="U853" s="84"/>
      <c r="V853" s="98"/>
      <c r="W853" s="98"/>
      <c r="X853" s="98"/>
      <c r="Y853" s="98"/>
      <c r="Z853" s="98"/>
      <c r="AA853" s="98"/>
      <c r="AB853" s="98"/>
      <c r="AC853" s="98"/>
      <c r="AD853" s="98"/>
      <c r="AE853" s="98"/>
      <c r="AF853" s="98"/>
      <c r="AG853" s="98"/>
      <c r="AH853" s="98"/>
      <c r="AI853" s="98"/>
      <c r="AJ853" s="98"/>
      <c r="AK853" s="98"/>
      <c r="AL853" s="98"/>
      <c r="AM853" s="98"/>
      <c r="AN853" s="98"/>
      <c r="AO853" s="98"/>
      <c r="AP853" s="98"/>
      <c r="AQ853" s="98"/>
      <c r="AR853" s="98"/>
      <c r="AS853" s="98"/>
      <c r="AT853" s="98"/>
      <c r="AU853" s="98"/>
      <c r="AV853" s="98"/>
      <c r="AW853" s="98"/>
      <c r="AX853" s="98"/>
      <c r="DI853" s="112"/>
    </row>
    <row r="854" spans="1:113" ht="14.4">
      <c r="A854" s="84"/>
      <c r="B854" s="111"/>
      <c r="C854" s="109"/>
      <c r="D854" s="109"/>
      <c r="E854" s="109"/>
      <c r="F854" s="109"/>
      <c r="G854" s="109"/>
      <c r="H854" s="109"/>
      <c r="I854" s="109"/>
      <c r="J854" s="109"/>
      <c r="K854" s="109"/>
      <c r="L854" s="110"/>
      <c r="M854" s="110"/>
      <c r="N854" s="110"/>
      <c r="O854" s="110"/>
      <c r="P854" s="109"/>
      <c r="Q854" s="109"/>
      <c r="R854" s="109"/>
      <c r="S854" s="109"/>
      <c r="T854" s="109"/>
      <c r="U854" s="109"/>
      <c r="V854" s="108"/>
      <c r="W854" s="108"/>
      <c r="X854" s="108"/>
      <c r="Y854" s="108"/>
      <c r="Z854" s="108"/>
      <c r="AA854" s="108"/>
      <c r="AB854" s="108"/>
      <c r="AC854" s="108"/>
      <c r="AD854" s="108"/>
      <c r="AE854" s="108"/>
      <c r="AF854" s="108"/>
      <c r="AG854" s="108"/>
      <c r="AH854" s="108"/>
      <c r="AI854" s="108"/>
      <c r="AJ854" s="108"/>
      <c r="AK854" s="108"/>
      <c r="AL854" s="108"/>
      <c r="AM854" s="108"/>
      <c r="AN854" s="108"/>
      <c r="AO854" s="108"/>
      <c r="AP854" s="108"/>
      <c r="AQ854" s="108"/>
      <c r="AR854" s="108"/>
      <c r="AS854" s="108"/>
      <c r="AT854" s="108"/>
      <c r="AU854" s="108"/>
      <c r="AV854" s="108"/>
      <c r="AW854" s="108"/>
      <c r="AX854" s="107"/>
    </row>
    <row r="855" spans="1:113" ht="12" customHeight="1">
      <c r="A855" s="84"/>
      <c r="B855" s="106" t="s">
        <v>118</v>
      </c>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c r="AA855" s="105"/>
      <c r="AB855" s="105"/>
      <c r="AC855" s="105"/>
      <c r="AD855" s="105"/>
      <c r="AE855" s="105"/>
      <c r="AF855" s="105"/>
      <c r="AG855" s="105"/>
      <c r="AH855" s="105"/>
      <c r="AI855" s="105"/>
      <c r="AJ855" s="105"/>
      <c r="AK855" s="105"/>
      <c r="AL855" s="105"/>
      <c r="AM855" s="105"/>
      <c r="AN855" s="105"/>
      <c r="AO855" s="105"/>
      <c r="AP855" s="105"/>
      <c r="AQ855" s="105"/>
      <c r="AR855" s="105"/>
      <c r="AS855" s="105"/>
      <c r="AT855" s="105"/>
      <c r="AU855" s="105"/>
      <c r="AV855" s="105"/>
      <c r="AW855" s="105"/>
      <c r="AX855" s="104"/>
    </row>
    <row r="856" spans="1:113" ht="12" customHeight="1">
      <c r="A856" s="84"/>
      <c r="B856" s="106"/>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c r="AA856" s="105"/>
      <c r="AB856" s="105"/>
      <c r="AC856" s="105"/>
      <c r="AD856" s="105"/>
      <c r="AE856" s="105"/>
      <c r="AF856" s="105"/>
      <c r="AG856" s="105"/>
      <c r="AH856" s="105"/>
      <c r="AI856" s="105"/>
      <c r="AJ856" s="105"/>
      <c r="AK856" s="105"/>
      <c r="AL856" s="105"/>
      <c r="AM856" s="105"/>
      <c r="AN856" s="105"/>
      <c r="AO856" s="105"/>
      <c r="AP856" s="105"/>
      <c r="AQ856" s="105"/>
      <c r="AR856" s="105"/>
      <c r="AS856" s="105"/>
      <c r="AT856" s="105"/>
      <c r="AU856" s="105"/>
      <c r="AV856" s="105"/>
      <c r="AW856" s="105"/>
      <c r="AX856" s="104"/>
      <c r="BC856" s="63"/>
    </row>
    <row r="857" spans="1:113" ht="12" customHeight="1">
      <c r="A857" s="84"/>
      <c r="B857" s="106"/>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c r="AA857" s="105"/>
      <c r="AB857" s="105"/>
      <c r="AC857" s="105"/>
      <c r="AD857" s="105"/>
      <c r="AE857" s="105"/>
      <c r="AF857" s="105"/>
      <c r="AG857" s="105"/>
      <c r="AH857" s="105"/>
      <c r="AI857" s="105"/>
      <c r="AJ857" s="105"/>
      <c r="AK857" s="105"/>
      <c r="AL857" s="105"/>
      <c r="AM857" s="105"/>
      <c r="AN857" s="105"/>
      <c r="AO857" s="105"/>
      <c r="AP857" s="105"/>
      <c r="AQ857" s="105"/>
      <c r="AR857" s="105"/>
      <c r="AS857" s="105"/>
      <c r="AT857" s="105"/>
      <c r="AU857" s="105"/>
      <c r="AV857" s="105"/>
      <c r="AW857" s="105"/>
      <c r="AX857" s="104"/>
    </row>
    <row r="858" spans="1:113" ht="12" customHeight="1">
      <c r="A858" s="84"/>
      <c r="B858" s="106"/>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c r="AA858" s="105"/>
      <c r="AB858" s="105"/>
      <c r="AC858" s="105"/>
      <c r="AD858" s="105"/>
      <c r="AE858" s="105"/>
      <c r="AF858" s="105"/>
      <c r="AG858" s="105"/>
      <c r="AH858" s="105"/>
      <c r="AI858" s="105"/>
      <c r="AJ858" s="105"/>
      <c r="AK858" s="105"/>
      <c r="AL858" s="105"/>
      <c r="AM858" s="105"/>
      <c r="AN858" s="105"/>
      <c r="AO858" s="105"/>
      <c r="AP858" s="105"/>
      <c r="AQ858" s="105"/>
      <c r="AR858" s="105"/>
      <c r="AS858" s="105"/>
      <c r="AT858" s="105"/>
      <c r="AU858" s="105"/>
      <c r="AV858" s="105"/>
      <c r="AW858" s="105"/>
      <c r="AX858" s="104"/>
    </row>
    <row r="859" spans="1:113" ht="12" customHeight="1">
      <c r="A859" s="84"/>
      <c r="B859" s="106"/>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c r="AA859" s="105"/>
      <c r="AB859" s="105"/>
      <c r="AC859" s="105"/>
      <c r="AD859" s="105"/>
      <c r="AE859" s="105"/>
      <c r="AF859" s="105"/>
      <c r="AG859" s="105"/>
      <c r="AH859" s="105"/>
      <c r="AI859" s="105"/>
      <c r="AJ859" s="105"/>
      <c r="AK859" s="105"/>
      <c r="AL859" s="105"/>
      <c r="AM859" s="105"/>
      <c r="AN859" s="105"/>
      <c r="AO859" s="105"/>
      <c r="AP859" s="105"/>
      <c r="AQ859" s="105"/>
      <c r="AR859" s="105"/>
      <c r="AS859" s="105"/>
      <c r="AT859" s="105"/>
      <c r="AU859" s="105"/>
      <c r="AV859" s="105"/>
      <c r="AW859" s="105"/>
      <c r="AX859" s="104"/>
    </row>
    <row r="860" spans="1:113" ht="15" thickBot="1">
      <c r="A860" s="73"/>
      <c r="B860" s="103"/>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c r="AA860" s="102"/>
      <c r="AB860" s="102"/>
      <c r="AC860" s="102"/>
      <c r="AD860" s="102"/>
      <c r="AE860" s="102"/>
      <c r="AF860" s="102"/>
      <c r="AG860" s="102"/>
      <c r="AH860" s="102"/>
      <c r="AI860" s="102"/>
      <c r="AJ860" s="102"/>
      <c r="AK860" s="102"/>
      <c r="AL860" s="102"/>
      <c r="AM860" s="102"/>
      <c r="AN860" s="102"/>
      <c r="AO860" s="102"/>
      <c r="AP860" s="102"/>
      <c r="AQ860" s="102"/>
      <c r="AR860" s="102"/>
      <c r="AS860" s="102"/>
      <c r="AT860" s="102"/>
      <c r="AU860" s="102"/>
      <c r="AV860" s="102"/>
      <c r="AW860" s="102"/>
      <c r="AX860" s="101"/>
    </row>
    <row r="861" spans="1:113">
      <c r="B861" s="100"/>
    </row>
    <row r="862" spans="1:113" ht="15" thickBot="1">
      <c r="A862" s="113"/>
      <c r="B862" s="98" t="s">
        <v>88</v>
      </c>
      <c r="C862" s="84"/>
      <c r="D862" s="84"/>
      <c r="E862" s="84"/>
      <c r="F862" s="84"/>
      <c r="G862" s="84"/>
      <c r="H862" s="84"/>
      <c r="I862" s="84"/>
      <c r="J862" s="84"/>
      <c r="K862" s="84"/>
      <c r="L862" s="99"/>
      <c r="M862" s="99"/>
      <c r="N862" s="99"/>
      <c r="O862" s="99"/>
      <c r="P862" s="84"/>
      <c r="Q862" s="84"/>
      <c r="R862" s="84"/>
      <c r="S862" s="84"/>
      <c r="T862" s="84"/>
      <c r="U862" s="84"/>
      <c r="V862" s="98"/>
      <c r="W862" s="98"/>
      <c r="X862" s="98"/>
      <c r="Y862" s="98"/>
      <c r="Z862" s="98"/>
      <c r="AA862" s="98"/>
      <c r="AB862" s="98"/>
      <c r="AC862" s="98"/>
      <c r="AD862" s="98"/>
      <c r="AE862" s="98"/>
      <c r="AF862" s="98"/>
      <c r="AG862" s="98"/>
      <c r="AH862" s="98"/>
      <c r="AI862" s="98"/>
      <c r="AJ862" s="98"/>
      <c r="AK862" s="98"/>
      <c r="AL862" s="98"/>
      <c r="AM862" s="98"/>
      <c r="AN862" s="98"/>
      <c r="AO862" s="98"/>
      <c r="AP862" s="98"/>
      <c r="AQ862" s="98"/>
      <c r="AR862" s="98"/>
      <c r="AS862" s="98"/>
      <c r="AT862" s="98"/>
      <c r="AU862" s="98"/>
      <c r="AV862" s="98"/>
      <c r="AW862" s="98"/>
      <c r="AX862" s="98"/>
      <c r="DI862" s="112"/>
    </row>
    <row r="863" spans="1:113" ht="14.4">
      <c r="A863" s="84"/>
      <c r="B863" s="111"/>
      <c r="C863" s="109"/>
      <c r="D863" s="109"/>
      <c r="E863" s="109"/>
      <c r="F863" s="109"/>
      <c r="G863" s="109"/>
      <c r="H863" s="109"/>
      <c r="I863" s="109"/>
      <c r="J863" s="109"/>
      <c r="K863" s="109"/>
      <c r="L863" s="110"/>
      <c r="M863" s="110"/>
      <c r="N863" s="110"/>
      <c r="O863" s="110"/>
      <c r="P863" s="109"/>
      <c r="Q863" s="109"/>
      <c r="R863" s="109"/>
      <c r="S863" s="109"/>
      <c r="T863" s="109"/>
      <c r="U863" s="109"/>
      <c r="V863" s="108"/>
      <c r="W863" s="108"/>
      <c r="X863" s="108"/>
      <c r="Y863" s="108"/>
      <c r="Z863" s="108"/>
      <c r="AA863" s="108"/>
      <c r="AB863" s="108"/>
      <c r="AC863" s="108"/>
      <c r="AD863" s="108"/>
      <c r="AE863" s="108"/>
      <c r="AF863" s="108"/>
      <c r="AG863" s="108"/>
      <c r="AH863" s="108"/>
      <c r="AI863" s="108"/>
      <c r="AJ863" s="108"/>
      <c r="AK863" s="108"/>
      <c r="AL863" s="108"/>
      <c r="AM863" s="108"/>
      <c r="AN863" s="108"/>
      <c r="AO863" s="108"/>
      <c r="AP863" s="108"/>
      <c r="AQ863" s="108"/>
      <c r="AR863" s="108"/>
      <c r="AS863" s="108"/>
      <c r="AT863" s="108"/>
      <c r="AU863" s="108"/>
      <c r="AV863" s="108"/>
      <c r="AW863" s="108"/>
      <c r="AX863" s="107"/>
    </row>
    <row r="864" spans="1:113" ht="12" customHeight="1">
      <c r="A864" s="84"/>
      <c r="B864" s="106" t="s">
        <v>117</v>
      </c>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c r="AA864" s="105"/>
      <c r="AB864" s="105"/>
      <c r="AC864" s="105"/>
      <c r="AD864" s="105"/>
      <c r="AE864" s="105"/>
      <c r="AF864" s="105"/>
      <c r="AG864" s="105"/>
      <c r="AH864" s="105"/>
      <c r="AI864" s="105"/>
      <c r="AJ864" s="105"/>
      <c r="AK864" s="105"/>
      <c r="AL864" s="105"/>
      <c r="AM864" s="105"/>
      <c r="AN864" s="105"/>
      <c r="AO864" s="105"/>
      <c r="AP864" s="105"/>
      <c r="AQ864" s="105"/>
      <c r="AR864" s="105"/>
      <c r="AS864" s="105"/>
      <c r="AT864" s="105"/>
      <c r="AU864" s="105"/>
      <c r="AV864" s="105"/>
      <c r="AW864" s="105"/>
      <c r="AX864" s="104"/>
    </row>
    <row r="865" spans="1:251" ht="12" customHeight="1">
      <c r="A865" s="84"/>
      <c r="B865" s="106"/>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c r="AA865" s="105"/>
      <c r="AB865" s="105"/>
      <c r="AC865" s="105"/>
      <c r="AD865" s="105"/>
      <c r="AE865" s="105"/>
      <c r="AF865" s="105"/>
      <c r="AG865" s="105"/>
      <c r="AH865" s="105"/>
      <c r="AI865" s="105"/>
      <c r="AJ865" s="105"/>
      <c r="AK865" s="105"/>
      <c r="AL865" s="105"/>
      <c r="AM865" s="105"/>
      <c r="AN865" s="105"/>
      <c r="AO865" s="105"/>
      <c r="AP865" s="105"/>
      <c r="AQ865" s="105"/>
      <c r="AR865" s="105"/>
      <c r="AS865" s="105"/>
      <c r="AT865" s="105"/>
      <c r="AU865" s="105"/>
      <c r="AV865" s="105"/>
      <c r="AW865" s="105"/>
      <c r="AX865" s="104"/>
      <c r="BC865" s="63"/>
    </row>
    <row r="866" spans="1:251" ht="12" customHeight="1">
      <c r="A866" s="84"/>
      <c r="B866" s="106"/>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c r="AA866" s="105"/>
      <c r="AB866" s="105"/>
      <c r="AC866" s="105"/>
      <c r="AD866" s="105"/>
      <c r="AE866" s="105"/>
      <c r="AF866" s="105"/>
      <c r="AG866" s="105"/>
      <c r="AH866" s="105"/>
      <c r="AI866" s="105"/>
      <c r="AJ866" s="105"/>
      <c r="AK866" s="105"/>
      <c r="AL866" s="105"/>
      <c r="AM866" s="105"/>
      <c r="AN866" s="105"/>
      <c r="AO866" s="105"/>
      <c r="AP866" s="105"/>
      <c r="AQ866" s="105"/>
      <c r="AR866" s="105"/>
      <c r="AS866" s="105"/>
      <c r="AT866" s="105"/>
      <c r="AU866" s="105"/>
      <c r="AV866" s="105"/>
      <c r="AW866" s="105"/>
      <c r="AX866" s="104"/>
    </row>
    <row r="867" spans="1:251" ht="12" customHeight="1">
      <c r="A867" s="84"/>
      <c r="B867" s="106"/>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c r="AA867" s="105"/>
      <c r="AB867" s="105"/>
      <c r="AC867" s="105"/>
      <c r="AD867" s="105"/>
      <c r="AE867" s="105"/>
      <c r="AF867" s="105"/>
      <c r="AG867" s="105"/>
      <c r="AH867" s="105"/>
      <c r="AI867" s="105"/>
      <c r="AJ867" s="105"/>
      <c r="AK867" s="105"/>
      <c r="AL867" s="105"/>
      <c r="AM867" s="105"/>
      <c r="AN867" s="105"/>
      <c r="AO867" s="105"/>
      <c r="AP867" s="105"/>
      <c r="AQ867" s="105"/>
      <c r="AR867" s="105"/>
      <c r="AS867" s="105"/>
      <c r="AT867" s="105"/>
      <c r="AU867" s="105"/>
      <c r="AV867" s="105"/>
      <c r="AW867" s="105"/>
      <c r="AX867" s="104"/>
    </row>
    <row r="868" spans="1:251" ht="12" customHeight="1">
      <c r="A868" s="84"/>
      <c r="B868" s="106"/>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c r="AA868" s="105"/>
      <c r="AB868" s="105"/>
      <c r="AC868" s="105"/>
      <c r="AD868" s="105"/>
      <c r="AE868" s="105"/>
      <c r="AF868" s="105"/>
      <c r="AG868" s="105"/>
      <c r="AH868" s="105"/>
      <c r="AI868" s="105"/>
      <c r="AJ868" s="105"/>
      <c r="AK868" s="105"/>
      <c r="AL868" s="105"/>
      <c r="AM868" s="105"/>
      <c r="AN868" s="105"/>
      <c r="AO868" s="105"/>
      <c r="AP868" s="105"/>
      <c r="AQ868" s="105"/>
      <c r="AR868" s="105"/>
      <c r="AS868" s="105"/>
      <c r="AT868" s="105"/>
      <c r="AU868" s="105"/>
      <c r="AV868" s="105"/>
      <c r="AW868" s="105"/>
      <c r="AX868" s="104"/>
    </row>
    <row r="869" spans="1:251" ht="15" thickBot="1">
      <c r="A869" s="73"/>
      <c r="B869" s="103"/>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c r="AA869" s="102"/>
      <c r="AB869" s="102"/>
      <c r="AC869" s="102"/>
      <c r="AD869" s="102"/>
      <c r="AE869" s="102"/>
      <c r="AF869" s="102"/>
      <c r="AG869" s="102"/>
      <c r="AH869" s="102"/>
      <c r="AI869" s="102"/>
      <c r="AJ869" s="102"/>
      <c r="AK869" s="102"/>
      <c r="AL869" s="102"/>
      <c r="AM869" s="102"/>
      <c r="AN869" s="102"/>
      <c r="AO869" s="102"/>
      <c r="AP869" s="102"/>
      <c r="AQ869" s="102"/>
      <c r="AR869" s="102"/>
      <c r="AS869" s="102"/>
      <c r="AT869" s="102"/>
      <c r="AU869" s="102"/>
      <c r="AV869" s="102"/>
      <c r="AW869" s="102"/>
      <c r="AX869" s="101"/>
    </row>
    <row r="870" spans="1:251">
      <c r="B870" s="100"/>
    </row>
    <row r="871" spans="1:251" ht="14.4">
      <c r="B871" s="98" t="s">
        <v>86</v>
      </c>
      <c r="C871" s="84"/>
      <c r="D871" s="84"/>
      <c r="E871" s="84"/>
      <c r="F871" s="84"/>
      <c r="G871" s="84"/>
      <c r="H871" s="84"/>
      <c r="I871" s="84"/>
      <c r="J871" s="84"/>
      <c r="K871" s="84"/>
      <c r="L871" s="99"/>
      <c r="M871" s="99"/>
      <c r="N871" s="99"/>
      <c r="O871" s="99"/>
      <c r="P871" s="84"/>
      <c r="Q871" s="84"/>
      <c r="R871" s="84"/>
      <c r="S871" s="84"/>
      <c r="T871" s="84"/>
      <c r="U871" s="84"/>
      <c r="V871" s="98"/>
      <c r="W871" s="98"/>
      <c r="X871" s="98"/>
      <c r="Y871" s="98"/>
      <c r="Z871" s="98"/>
      <c r="AA871" s="98"/>
      <c r="AB871" s="98"/>
      <c r="AC871" s="98"/>
      <c r="AD871" s="98"/>
      <c r="AE871" s="98"/>
      <c r="AF871" s="98"/>
      <c r="AG871" s="98"/>
      <c r="AH871" s="98"/>
      <c r="AI871" s="98"/>
      <c r="AJ871" s="98"/>
      <c r="AK871" s="98"/>
      <c r="AL871" s="98"/>
      <c r="AM871" s="98"/>
      <c r="AN871" s="98"/>
      <c r="AO871" s="98"/>
      <c r="AP871" s="98"/>
      <c r="AQ871" s="98"/>
      <c r="AR871" s="98"/>
      <c r="AS871" s="98"/>
      <c r="AT871" s="98"/>
      <c r="AU871" s="98"/>
      <c r="AV871" s="98"/>
      <c r="AW871" s="98"/>
      <c r="AX871" s="98"/>
    </row>
    <row r="872" spans="1:251" ht="15" thickBot="1">
      <c r="B872" s="84"/>
      <c r="C872" s="84"/>
      <c r="D872" s="84"/>
      <c r="E872" s="84"/>
      <c r="F872" s="84"/>
      <c r="G872" s="84"/>
      <c r="H872" s="84"/>
      <c r="I872" s="84"/>
      <c r="J872" s="84"/>
      <c r="K872" s="84"/>
      <c r="L872" s="99"/>
      <c r="M872" s="99"/>
      <c r="N872" s="99"/>
      <c r="O872" s="99"/>
      <c r="P872" s="84"/>
      <c r="Q872" s="84"/>
      <c r="R872" s="84"/>
      <c r="S872" s="84"/>
      <c r="T872" s="84"/>
      <c r="U872" s="84"/>
      <c r="V872" s="98"/>
      <c r="W872" s="98"/>
      <c r="X872" s="98"/>
      <c r="Y872" s="98"/>
      <c r="Z872" s="98"/>
      <c r="AA872" s="98"/>
      <c r="AB872" s="98"/>
      <c r="AC872" s="98"/>
      <c r="AD872" s="98"/>
      <c r="AE872" s="98"/>
      <c r="AF872" s="98"/>
      <c r="AG872" s="98"/>
      <c r="AH872" s="98"/>
      <c r="AI872" s="98"/>
      <c r="AJ872" s="98"/>
      <c r="AK872" s="98"/>
      <c r="AL872" s="98"/>
      <c r="AM872" s="98"/>
      <c r="AN872" s="98"/>
      <c r="AO872" s="98"/>
      <c r="AP872" s="98"/>
      <c r="AQ872" s="98"/>
      <c r="AR872" s="98"/>
      <c r="AS872" s="98"/>
      <c r="AT872" s="98"/>
      <c r="AU872" s="98"/>
      <c r="AV872" s="98"/>
      <c r="AW872" s="98"/>
      <c r="AX872" s="97" t="s">
        <v>85</v>
      </c>
    </row>
    <row r="873" spans="1:251" s="63" customFormat="1" ht="13.5" customHeight="1">
      <c r="A873" s="84"/>
      <c r="B873" s="96" t="s">
        <v>84</v>
      </c>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5"/>
      <c r="AA873" s="94" t="s">
        <v>83</v>
      </c>
      <c r="AB873" s="93"/>
      <c r="AC873" s="93"/>
      <c r="AD873" s="93"/>
      <c r="AE873" s="93"/>
      <c r="AF873" s="93"/>
      <c r="AG873" s="93"/>
      <c r="AH873" s="93"/>
      <c r="AI873" s="95"/>
      <c r="AJ873" s="94" t="s">
        <v>82</v>
      </c>
      <c r="AK873" s="93"/>
      <c r="AL873" s="93"/>
      <c r="AM873" s="93"/>
      <c r="AN873" s="93"/>
      <c r="AO873" s="93"/>
      <c r="AP873" s="93"/>
      <c r="AQ873" s="93"/>
      <c r="AR873" s="95"/>
      <c r="AS873" s="94" t="s">
        <v>81</v>
      </c>
      <c r="AT873" s="93"/>
      <c r="AU873" s="93"/>
      <c r="AV873" s="93"/>
      <c r="AW873" s="93"/>
      <c r="AX873" s="92"/>
      <c r="AY873" s="62"/>
      <c r="AZ873" s="62"/>
      <c r="BA873" s="62"/>
      <c r="BB873" s="62"/>
      <c r="BC873" s="62"/>
      <c r="BD873" s="62"/>
      <c r="BE873" s="62"/>
      <c r="BF873" s="62"/>
      <c r="BG873" s="62"/>
      <c r="BH873" s="62"/>
      <c r="BI873" s="62"/>
      <c r="BJ873" s="62"/>
      <c r="BK873" s="62"/>
      <c r="BL873" s="62"/>
      <c r="BM873" s="62"/>
      <c r="BN873" s="62"/>
      <c r="BO873" s="62"/>
      <c r="BP873" s="62"/>
      <c r="BQ873" s="62"/>
      <c r="BR873" s="62"/>
      <c r="BS873" s="62"/>
      <c r="BT873" s="62"/>
      <c r="BU873" s="62"/>
      <c r="BV873" s="62"/>
      <c r="BW873" s="62"/>
      <c r="BX873" s="62"/>
      <c r="BY873" s="62"/>
      <c r="BZ873" s="62"/>
      <c r="CA873" s="62"/>
      <c r="CB873" s="62"/>
      <c r="CC873" s="62"/>
      <c r="CD873" s="62"/>
      <c r="CE873" s="62"/>
      <c r="CF873" s="62"/>
      <c r="CG873" s="62"/>
      <c r="CH873" s="62"/>
      <c r="CI873" s="62"/>
      <c r="CJ873" s="62"/>
      <c r="CK873" s="62"/>
      <c r="CL873" s="62"/>
      <c r="CM873" s="62"/>
      <c r="CN873" s="62"/>
      <c r="CO873" s="62"/>
      <c r="CP873" s="62"/>
      <c r="CQ873" s="62"/>
      <c r="CR873" s="62"/>
      <c r="CS873" s="62"/>
      <c r="CT873" s="62"/>
      <c r="CU873" s="62"/>
      <c r="CV873" s="62"/>
      <c r="CW873" s="62"/>
      <c r="CX873" s="62"/>
      <c r="CY873" s="62"/>
      <c r="CZ873" s="62"/>
      <c r="DA873" s="62"/>
      <c r="DB873" s="62"/>
      <c r="DC873" s="62"/>
      <c r="DD873" s="62"/>
      <c r="DE873" s="62"/>
      <c r="DF873" s="62"/>
      <c r="DG873" s="62"/>
      <c r="DH873" s="62"/>
      <c r="DI873" s="62"/>
      <c r="DJ873" s="62"/>
      <c r="DK873" s="62"/>
      <c r="DL873" s="62"/>
      <c r="DM873" s="62"/>
      <c r="DN873" s="62"/>
      <c r="DO873" s="62"/>
      <c r="DP873" s="62"/>
      <c r="DQ873" s="62"/>
      <c r="DR873" s="62"/>
      <c r="DS873" s="62"/>
      <c r="DT873" s="62"/>
      <c r="DU873" s="62"/>
      <c r="DV873" s="62"/>
      <c r="DW873" s="62"/>
      <c r="DX873" s="62"/>
      <c r="DY873" s="62"/>
      <c r="DZ873" s="62"/>
      <c r="EA873" s="62"/>
      <c r="EB873" s="62"/>
      <c r="EC873" s="62"/>
      <c r="ED873" s="62"/>
      <c r="EE873" s="62"/>
      <c r="EF873" s="62"/>
      <c r="EG873" s="62"/>
      <c r="EH873" s="62"/>
      <c r="EI873" s="62"/>
      <c r="EJ873" s="62"/>
      <c r="EK873" s="62"/>
      <c r="EL873" s="62"/>
      <c r="EM873" s="62"/>
      <c r="EN873" s="62"/>
      <c r="EO873" s="62"/>
      <c r="EP873" s="62"/>
      <c r="EQ873" s="62"/>
      <c r="ER873" s="62"/>
      <c r="ES873" s="62"/>
      <c r="ET873" s="62"/>
      <c r="EU873" s="62"/>
      <c r="EV873" s="62"/>
      <c r="EW873" s="62"/>
      <c r="EX873" s="62"/>
      <c r="EY873" s="62"/>
      <c r="EZ873" s="62"/>
      <c r="FA873" s="62"/>
      <c r="FB873" s="62"/>
      <c r="FC873" s="62"/>
      <c r="FD873" s="62"/>
      <c r="FE873" s="62"/>
      <c r="FF873" s="62"/>
      <c r="FG873" s="62"/>
      <c r="FH873" s="62"/>
      <c r="FI873" s="62"/>
      <c r="FJ873" s="62"/>
      <c r="FK873" s="62"/>
      <c r="FL873" s="62"/>
      <c r="FM873" s="62"/>
      <c r="FN873" s="62"/>
      <c r="FO873" s="62"/>
      <c r="FP873" s="62"/>
      <c r="FQ873" s="62"/>
      <c r="FR873" s="62"/>
      <c r="FS873" s="62"/>
      <c r="FT873" s="62"/>
      <c r="FU873" s="62"/>
      <c r="FV873" s="62"/>
      <c r="FW873" s="62"/>
      <c r="FX873" s="62"/>
      <c r="FY873" s="62"/>
      <c r="FZ873" s="62"/>
      <c r="GA873" s="62"/>
      <c r="GB873" s="62"/>
      <c r="GC873" s="62"/>
      <c r="GD873" s="62"/>
      <c r="GE873" s="62"/>
      <c r="GF873" s="62"/>
      <c r="GG873" s="62"/>
      <c r="GH873" s="62"/>
      <c r="GI873" s="62"/>
      <c r="GJ873" s="62"/>
      <c r="GK873" s="62"/>
      <c r="GL873" s="62"/>
      <c r="GM873" s="62"/>
      <c r="GN873" s="62"/>
      <c r="GO873" s="62"/>
      <c r="GP873" s="62"/>
      <c r="GQ873" s="62"/>
      <c r="GR873" s="62"/>
      <c r="GS873" s="62"/>
      <c r="GT873" s="62"/>
      <c r="GU873" s="62"/>
      <c r="GV873" s="62"/>
      <c r="GW873" s="62"/>
      <c r="GX873" s="62"/>
      <c r="GY873" s="62"/>
      <c r="GZ873" s="62"/>
      <c r="HA873" s="62"/>
      <c r="HB873" s="62"/>
      <c r="HC873" s="62"/>
      <c r="HD873" s="62"/>
      <c r="HE873" s="62"/>
      <c r="HF873" s="62"/>
      <c r="HG873" s="62"/>
      <c r="HH873" s="62"/>
      <c r="HI873" s="62"/>
      <c r="HJ873" s="62"/>
      <c r="HK873" s="62"/>
      <c r="HL873" s="62"/>
      <c r="HM873" s="62"/>
      <c r="HN873" s="62"/>
      <c r="HO873" s="62"/>
      <c r="HP873" s="62"/>
      <c r="HQ873" s="62"/>
      <c r="HR873" s="62"/>
      <c r="HS873" s="62"/>
      <c r="HT873" s="62"/>
      <c r="HU873" s="62"/>
      <c r="HV873" s="62"/>
      <c r="HW873" s="62"/>
      <c r="HX873" s="62"/>
      <c r="HY873" s="62"/>
      <c r="HZ873" s="62"/>
      <c r="IA873" s="62"/>
      <c r="IB873" s="62"/>
      <c r="IC873" s="62"/>
      <c r="ID873" s="62"/>
      <c r="IE873" s="62"/>
      <c r="IF873" s="62"/>
      <c r="IG873" s="62"/>
      <c r="IH873" s="62"/>
      <c r="II873" s="62"/>
      <c r="IJ873" s="62"/>
      <c r="IK873" s="62"/>
      <c r="IL873" s="62"/>
      <c r="IM873" s="62"/>
      <c r="IN873" s="62"/>
      <c r="IO873" s="62"/>
      <c r="IP873" s="62"/>
      <c r="IQ873" s="62"/>
    </row>
    <row r="874" spans="1:251" s="63" customFormat="1">
      <c r="A874" s="84"/>
      <c r="B874" s="91"/>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90"/>
      <c r="AA874" s="89"/>
      <c r="AB874" s="88"/>
      <c r="AC874" s="88"/>
      <c r="AD874" s="88"/>
      <c r="AE874" s="88"/>
      <c r="AF874" s="88"/>
      <c r="AG874" s="88"/>
      <c r="AH874" s="88"/>
      <c r="AI874" s="90"/>
      <c r="AJ874" s="89"/>
      <c r="AK874" s="88"/>
      <c r="AL874" s="88"/>
      <c r="AM874" s="88"/>
      <c r="AN874" s="88"/>
      <c r="AO874" s="88"/>
      <c r="AP874" s="88"/>
      <c r="AQ874" s="88"/>
      <c r="AR874" s="90"/>
      <c r="AS874" s="89"/>
      <c r="AT874" s="88"/>
      <c r="AU874" s="88"/>
      <c r="AV874" s="88"/>
      <c r="AW874" s="88"/>
      <c r="AX874" s="87"/>
      <c r="AY874" s="62"/>
      <c r="AZ874" s="62"/>
      <c r="BA874" s="62"/>
      <c r="BB874" s="86"/>
      <c r="BC874" s="85"/>
      <c r="BE874" s="62"/>
      <c r="BF874" s="62"/>
      <c r="BG874" s="62"/>
      <c r="BH874" s="62"/>
      <c r="BI874" s="62"/>
      <c r="BJ874" s="62"/>
      <c r="BK874" s="62"/>
      <c r="BL874" s="62"/>
      <c r="BM874" s="62"/>
      <c r="BN874" s="62"/>
      <c r="BO874" s="62"/>
      <c r="BP874" s="62"/>
      <c r="BQ874" s="62"/>
      <c r="BR874" s="62"/>
      <c r="BS874" s="62"/>
      <c r="BT874" s="62"/>
      <c r="BU874" s="62"/>
      <c r="BV874" s="62"/>
      <c r="BW874" s="62"/>
      <c r="BX874" s="62"/>
      <c r="BY874" s="62"/>
      <c r="BZ874" s="62"/>
      <c r="CA874" s="62"/>
      <c r="CB874" s="62"/>
      <c r="CC874" s="62"/>
      <c r="CD874" s="62"/>
      <c r="CE874" s="62"/>
      <c r="CF874" s="62"/>
      <c r="CG874" s="62"/>
      <c r="CH874" s="62"/>
      <c r="CI874" s="62"/>
      <c r="CJ874" s="62"/>
      <c r="CK874" s="62"/>
      <c r="CL874" s="62"/>
      <c r="CM874" s="62"/>
      <c r="CN874" s="62"/>
      <c r="CO874" s="62"/>
      <c r="CP874" s="62"/>
      <c r="CQ874" s="62"/>
      <c r="CR874" s="62"/>
      <c r="CS874" s="62"/>
      <c r="CT874" s="62"/>
      <c r="CU874" s="62"/>
      <c r="CV874" s="62"/>
      <c r="CW874" s="62"/>
      <c r="CX874" s="62"/>
      <c r="CY874" s="62"/>
      <c r="CZ874" s="62"/>
      <c r="DA874" s="62"/>
      <c r="DB874" s="62"/>
      <c r="DC874" s="62"/>
      <c r="DD874" s="62"/>
      <c r="DE874" s="62"/>
      <c r="DF874" s="62"/>
      <c r="DG874" s="62"/>
      <c r="DH874" s="62"/>
      <c r="DI874" s="62"/>
      <c r="DJ874" s="62"/>
      <c r="DK874" s="62"/>
      <c r="DL874" s="62"/>
      <c r="DM874" s="62"/>
      <c r="DN874" s="62"/>
      <c r="DO874" s="62"/>
      <c r="DP874" s="62"/>
      <c r="DQ874" s="62"/>
      <c r="DR874" s="62"/>
      <c r="DS874" s="62"/>
      <c r="DT874" s="62"/>
      <c r="DU874" s="62"/>
      <c r="DV874" s="62"/>
      <c r="DW874" s="62"/>
      <c r="DX874" s="62"/>
      <c r="DY874" s="62"/>
      <c r="DZ874" s="62"/>
      <c r="EA874" s="62"/>
      <c r="EB874" s="62"/>
      <c r="EC874" s="62"/>
      <c r="ED874" s="62"/>
      <c r="EE874" s="62"/>
      <c r="EF874" s="62"/>
      <c r="EG874" s="62"/>
      <c r="EH874" s="62"/>
      <c r="EI874" s="62"/>
      <c r="EJ874" s="62"/>
      <c r="EK874" s="62"/>
      <c r="EL874" s="62"/>
      <c r="EM874" s="62"/>
      <c r="EN874" s="62"/>
      <c r="EO874" s="62"/>
      <c r="EP874" s="62"/>
      <c r="EQ874" s="62"/>
      <c r="ER874" s="62"/>
      <c r="ES874" s="62"/>
      <c r="ET874" s="62"/>
      <c r="EU874" s="62"/>
      <c r="EV874" s="62"/>
      <c r="EW874" s="62"/>
      <c r="EX874" s="62"/>
      <c r="EY874" s="62"/>
      <c r="EZ874" s="62"/>
      <c r="FA874" s="62"/>
      <c r="FB874" s="62"/>
      <c r="FC874" s="62"/>
      <c r="FD874" s="62"/>
      <c r="FE874" s="62"/>
      <c r="FF874" s="62"/>
      <c r="FG874" s="62"/>
      <c r="FH874" s="62"/>
      <c r="FI874" s="62"/>
      <c r="FJ874" s="62"/>
      <c r="FK874" s="62"/>
      <c r="FL874" s="62"/>
      <c r="FM874" s="62"/>
      <c r="FN874" s="62"/>
      <c r="FO874" s="62"/>
      <c r="FP874" s="62"/>
      <c r="FQ874" s="62"/>
      <c r="FR874" s="62"/>
      <c r="FS874" s="62"/>
      <c r="FT874" s="62"/>
      <c r="FU874" s="62"/>
      <c r="FV874" s="62"/>
      <c r="FW874" s="62"/>
      <c r="FX874" s="62"/>
      <c r="FY874" s="62"/>
      <c r="FZ874" s="62"/>
      <c r="GA874" s="62"/>
      <c r="GB874" s="62"/>
      <c r="GC874" s="62"/>
      <c r="GD874" s="62"/>
      <c r="GE874" s="62"/>
      <c r="GF874" s="62"/>
      <c r="GG874" s="62"/>
      <c r="GH874" s="62"/>
      <c r="GI874" s="62"/>
      <c r="GJ874" s="62"/>
      <c r="GK874" s="62"/>
      <c r="GL874" s="62"/>
      <c r="GM874" s="62"/>
      <c r="GN874" s="62"/>
      <c r="GO874" s="62"/>
      <c r="GP874" s="62"/>
      <c r="GQ874" s="62"/>
      <c r="GR874" s="62"/>
      <c r="GS874" s="62"/>
      <c r="GT874" s="62"/>
      <c r="GU874" s="62"/>
      <c r="GV874" s="62"/>
      <c r="GW874" s="62"/>
      <c r="GX874" s="62"/>
      <c r="GY874" s="62"/>
      <c r="GZ874" s="62"/>
      <c r="HA874" s="62"/>
      <c r="HB874" s="62"/>
      <c r="HC874" s="62"/>
      <c r="HD874" s="62"/>
      <c r="HE874" s="62"/>
      <c r="HF874" s="62"/>
      <c r="HG874" s="62"/>
      <c r="HH874" s="62"/>
      <c r="HI874" s="62"/>
      <c r="HJ874" s="62"/>
      <c r="HK874" s="62"/>
      <c r="HL874" s="62"/>
      <c r="HM874" s="62"/>
      <c r="HN874" s="62"/>
      <c r="HO874" s="62"/>
      <c r="HP874" s="62"/>
      <c r="HQ874" s="62"/>
      <c r="HR874" s="62"/>
      <c r="HS874" s="62"/>
      <c r="HT874" s="62"/>
      <c r="HU874" s="62"/>
      <c r="HV874" s="62"/>
      <c r="HW874" s="62"/>
      <c r="HX874" s="62"/>
      <c r="HY874" s="62"/>
      <c r="HZ874" s="62"/>
      <c r="IA874" s="62"/>
      <c r="IB874" s="62"/>
      <c r="IC874" s="62"/>
      <c r="ID874" s="62"/>
      <c r="IE874" s="62"/>
      <c r="IF874" s="62"/>
      <c r="IG874" s="62"/>
      <c r="IH874" s="62"/>
      <c r="II874" s="62"/>
      <c r="IJ874" s="62"/>
      <c r="IK874" s="62"/>
      <c r="IL874" s="62"/>
      <c r="IM874" s="62"/>
      <c r="IN874" s="62"/>
      <c r="IO874" s="62"/>
      <c r="IP874" s="62"/>
      <c r="IQ874" s="62"/>
    </row>
    <row r="875" spans="1:251" s="63" customFormat="1" ht="18.75" customHeight="1">
      <c r="A875" s="84"/>
      <c r="B875" s="83"/>
      <c r="C875" s="82" t="s">
        <v>116</v>
      </c>
      <c r="D875" s="81"/>
      <c r="E875" s="81"/>
      <c r="F875" s="81"/>
      <c r="G875" s="81"/>
      <c r="H875" s="81"/>
      <c r="I875" s="81"/>
      <c r="J875" s="81"/>
      <c r="K875" s="81"/>
      <c r="L875" s="81"/>
      <c r="M875" s="81"/>
      <c r="N875" s="81"/>
      <c r="O875" s="81"/>
      <c r="P875" s="81"/>
      <c r="Q875" s="81"/>
      <c r="R875" s="81"/>
      <c r="S875" s="81"/>
      <c r="T875" s="81"/>
      <c r="U875" s="81"/>
      <c r="V875" s="81"/>
      <c r="W875" s="81"/>
      <c r="X875" s="81"/>
      <c r="Y875" s="81"/>
      <c r="Z875" s="80"/>
      <c r="AA875" s="79">
        <v>40000</v>
      </c>
      <c r="AB875" s="78"/>
      <c r="AC875" s="78"/>
      <c r="AD875" s="78"/>
      <c r="AE875" s="78"/>
      <c r="AF875" s="78"/>
      <c r="AG875" s="78"/>
      <c r="AH875" s="78"/>
      <c r="AI875" s="77"/>
      <c r="AJ875" s="79">
        <v>43560</v>
      </c>
      <c r="AK875" s="78"/>
      <c r="AL875" s="78"/>
      <c r="AM875" s="78"/>
      <c r="AN875" s="78"/>
      <c r="AO875" s="78"/>
      <c r="AP875" s="78"/>
      <c r="AQ875" s="78"/>
      <c r="AR875" s="77"/>
      <c r="AS875" s="76"/>
      <c r="AT875" s="75"/>
      <c r="AU875" s="75"/>
      <c r="AV875" s="75"/>
      <c r="AW875" s="75"/>
      <c r="AX875" s="74"/>
      <c r="AY875" s="62"/>
      <c r="AZ875" s="62"/>
      <c r="BA875" s="62"/>
      <c r="BB875" s="62"/>
      <c r="BC875" s="62"/>
      <c r="BD875" s="62"/>
      <c r="BE875" s="62"/>
      <c r="BF875" s="62"/>
      <c r="BG875" s="62"/>
      <c r="BH875" s="62"/>
      <c r="BI875" s="62"/>
      <c r="BJ875" s="62"/>
      <c r="BK875" s="62"/>
      <c r="BL875" s="62"/>
      <c r="BM875" s="62"/>
      <c r="BN875" s="62"/>
      <c r="BO875" s="62"/>
      <c r="BP875" s="62"/>
      <c r="BQ875" s="62"/>
      <c r="BR875" s="62"/>
      <c r="BS875" s="62"/>
      <c r="BT875" s="62"/>
      <c r="BU875" s="62"/>
      <c r="BV875" s="62"/>
      <c r="BW875" s="62"/>
      <c r="BX875" s="62"/>
      <c r="BY875" s="62"/>
      <c r="BZ875" s="62"/>
      <c r="CA875" s="62"/>
      <c r="CB875" s="62"/>
      <c r="CC875" s="62"/>
      <c r="CD875" s="62"/>
      <c r="CE875" s="62"/>
      <c r="CF875" s="62"/>
      <c r="CG875" s="62"/>
      <c r="CH875" s="62"/>
      <c r="CI875" s="62"/>
      <c r="CJ875" s="62"/>
      <c r="CK875" s="62"/>
      <c r="CL875" s="62"/>
      <c r="CM875" s="62"/>
      <c r="CN875" s="62"/>
      <c r="CO875" s="62"/>
      <c r="CP875" s="62"/>
      <c r="CQ875" s="62"/>
      <c r="CR875" s="62"/>
      <c r="CS875" s="62"/>
      <c r="CT875" s="62"/>
      <c r="CU875" s="62"/>
      <c r="CV875" s="62"/>
      <c r="CW875" s="62"/>
      <c r="CX875" s="62"/>
      <c r="CY875" s="62"/>
      <c r="CZ875" s="62"/>
      <c r="DA875" s="62"/>
      <c r="DB875" s="62"/>
      <c r="DC875" s="62"/>
      <c r="DD875" s="62"/>
      <c r="DE875" s="62"/>
      <c r="DF875" s="62"/>
      <c r="DG875" s="62"/>
      <c r="DH875" s="62"/>
      <c r="DI875" s="62"/>
      <c r="DJ875" s="62"/>
      <c r="DK875" s="62"/>
      <c r="DL875" s="62"/>
      <c r="DM875" s="62"/>
      <c r="DN875" s="62"/>
      <c r="DO875" s="62"/>
      <c r="DP875" s="62"/>
      <c r="DQ875" s="62"/>
      <c r="DR875" s="62"/>
      <c r="DS875" s="62"/>
      <c r="DT875" s="62"/>
      <c r="DU875" s="62"/>
      <c r="DV875" s="62"/>
      <c r="DW875" s="62"/>
      <c r="DX875" s="62"/>
      <c r="DY875" s="62"/>
      <c r="DZ875" s="62"/>
      <c r="EA875" s="62"/>
      <c r="EB875" s="62"/>
      <c r="EC875" s="62"/>
      <c r="ED875" s="62"/>
      <c r="EE875" s="62"/>
      <c r="EF875" s="62"/>
      <c r="EG875" s="62"/>
      <c r="EH875" s="62"/>
      <c r="EI875" s="62"/>
      <c r="EJ875" s="62"/>
      <c r="EK875" s="62"/>
      <c r="EL875" s="62"/>
      <c r="EM875" s="62"/>
      <c r="EN875" s="62"/>
      <c r="EO875" s="62"/>
      <c r="EP875" s="62"/>
      <c r="EQ875" s="62"/>
      <c r="ER875" s="62"/>
      <c r="ES875" s="62"/>
      <c r="ET875" s="62"/>
      <c r="EU875" s="62"/>
      <c r="EV875" s="62"/>
      <c r="EW875" s="62"/>
      <c r="EX875" s="62"/>
      <c r="EY875" s="62"/>
      <c r="EZ875" s="62"/>
      <c r="FA875" s="62"/>
      <c r="FB875" s="62"/>
      <c r="FC875" s="62"/>
      <c r="FD875" s="62"/>
      <c r="FE875" s="62"/>
      <c r="FF875" s="62"/>
      <c r="FG875" s="62"/>
      <c r="FH875" s="62"/>
      <c r="FI875" s="62"/>
      <c r="FJ875" s="62"/>
      <c r="FK875" s="62"/>
      <c r="FL875" s="62"/>
      <c r="FM875" s="62"/>
      <c r="FN875" s="62"/>
      <c r="FO875" s="62"/>
      <c r="FP875" s="62"/>
      <c r="FQ875" s="62"/>
      <c r="FR875" s="62"/>
      <c r="FS875" s="62"/>
      <c r="FT875" s="62"/>
      <c r="FU875" s="62"/>
      <c r="FV875" s="62"/>
      <c r="FW875" s="62"/>
      <c r="FX875" s="62"/>
      <c r="FY875" s="62"/>
      <c r="FZ875" s="62"/>
      <c r="GA875" s="62"/>
      <c r="GB875" s="62"/>
      <c r="GC875" s="62"/>
      <c r="GD875" s="62"/>
      <c r="GE875" s="62"/>
      <c r="GF875" s="62"/>
      <c r="GG875" s="62"/>
      <c r="GH875" s="62"/>
      <c r="GI875" s="62"/>
      <c r="GJ875" s="62"/>
      <c r="GK875" s="62"/>
      <c r="GL875" s="62"/>
      <c r="GM875" s="62"/>
      <c r="GN875" s="62"/>
      <c r="GO875" s="62"/>
      <c r="GP875" s="62"/>
      <c r="GQ875" s="62"/>
      <c r="GR875" s="62"/>
      <c r="GS875" s="62"/>
      <c r="GT875" s="62"/>
      <c r="GU875" s="62"/>
      <c r="GV875" s="62"/>
      <c r="GW875" s="62"/>
      <c r="GX875" s="62"/>
      <c r="GY875" s="62"/>
      <c r="GZ875" s="62"/>
      <c r="HA875" s="62"/>
      <c r="HB875" s="62"/>
      <c r="HC875" s="62"/>
      <c r="HD875" s="62"/>
      <c r="HE875" s="62"/>
      <c r="HF875" s="62"/>
      <c r="HG875" s="62"/>
      <c r="HH875" s="62"/>
      <c r="HI875" s="62"/>
      <c r="HJ875" s="62"/>
      <c r="HK875" s="62"/>
      <c r="HL875" s="62"/>
      <c r="HM875" s="62"/>
      <c r="HN875" s="62"/>
      <c r="HO875" s="62"/>
      <c r="HP875" s="62"/>
      <c r="HQ875" s="62"/>
      <c r="HR875" s="62"/>
      <c r="HS875" s="62"/>
      <c r="HT875" s="62"/>
      <c r="HU875" s="62"/>
      <c r="HV875" s="62"/>
      <c r="HW875" s="62"/>
      <c r="HX875" s="62"/>
      <c r="HY875" s="62"/>
      <c r="HZ875" s="62"/>
      <c r="IA875" s="62"/>
      <c r="IB875" s="62"/>
      <c r="IC875" s="62"/>
      <c r="ID875" s="62"/>
      <c r="IE875" s="62"/>
      <c r="IF875" s="62"/>
      <c r="IG875" s="62"/>
      <c r="IH875" s="62"/>
      <c r="II875" s="62"/>
      <c r="IJ875" s="62"/>
      <c r="IK875" s="62"/>
      <c r="IL875" s="62"/>
      <c r="IM875" s="62"/>
      <c r="IN875" s="62"/>
      <c r="IO875" s="62"/>
      <c r="IP875" s="62"/>
      <c r="IQ875" s="62"/>
    </row>
    <row r="876" spans="1:251" s="63" customFormat="1" ht="18.75" customHeight="1" thickBot="1">
      <c r="A876" s="73"/>
      <c r="B876" s="72" t="s">
        <v>79</v>
      </c>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0"/>
      <c r="AA876" s="69">
        <f>SUM($AA$875:$AA$875)</f>
        <v>40000</v>
      </c>
      <c r="AB876" s="68"/>
      <c r="AC876" s="68"/>
      <c r="AD876" s="68"/>
      <c r="AE876" s="68"/>
      <c r="AF876" s="68"/>
      <c r="AG876" s="68"/>
      <c r="AH876" s="68"/>
      <c r="AI876" s="67"/>
      <c r="AJ876" s="69">
        <f>SUM($AJ$875:$AJ$875)</f>
        <v>43560</v>
      </c>
      <c r="AK876" s="68"/>
      <c r="AL876" s="68"/>
      <c r="AM876" s="68"/>
      <c r="AN876" s="68"/>
      <c r="AO876" s="68"/>
      <c r="AP876" s="68"/>
      <c r="AQ876" s="68"/>
      <c r="AR876" s="67"/>
      <c r="AS876" s="66"/>
      <c r="AT876" s="65"/>
      <c r="AU876" s="65"/>
      <c r="AV876" s="65"/>
      <c r="AW876" s="65"/>
      <c r="AX876" s="64"/>
      <c r="AY876" s="62"/>
      <c r="AZ876" s="62"/>
      <c r="BA876" s="62"/>
      <c r="BB876" s="62"/>
      <c r="BC876" s="62"/>
      <c r="BD876" s="62"/>
      <c r="BE876" s="62"/>
      <c r="BF876" s="62"/>
      <c r="BG876" s="62"/>
      <c r="BH876" s="62"/>
      <c r="BI876" s="62"/>
      <c r="BJ876" s="62"/>
      <c r="BK876" s="62"/>
      <c r="BL876" s="62"/>
      <c r="BM876" s="62"/>
      <c r="BN876" s="62"/>
      <c r="BO876" s="62"/>
      <c r="BP876" s="62"/>
      <c r="BQ876" s="62"/>
      <c r="BR876" s="62"/>
      <c r="BS876" s="62"/>
      <c r="BT876" s="62"/>
      <c r="BU876" s="62"/>
      <c r="BV876" s="62"/>
      <c r="BW876" s="62"/>
      <c r="BX876" s="62"/>
      <c r="BY876" s="62"/>
      <c r="BZ876" s="62"/>
      <c r="CA876" s="62"/>
      <c r="CB876" s="62"/>
      <c r="CC876" s="62"/>
      <c r="CD876" s="62"/>
      <c r="CE876" s="62"/>
      <c r="CF876" s="62"/>
      <c r="CG876" s="62"/>
      <c r="CH876" s="62"/>
      <c r="CI876" s="62"/>
      <c r="CJ876" s="62"/>
      <c r="CK876" s="62"/>
      <c r="CL876" s="62"/>
      <c r="CM876" s="62"/>
      <c r="CN876" s="62"/>
      <c r="CO876" s="62"/>
      <c r="CP876" s="62"/>
      <c r="CQ876" s="62"/>
      <c r="CR876" s="62"/>
      <c r="CS876" s="62"/>
      <c r="CT876" s="62"/>
      <c r="CU876" s="62"/>
      <c r="CV876" s="62"/>
      <c r="CW876" s="62"/>
      <c r="CX876" s="62"/>
      <c r="CY876" s="62"/>
      <c r="CZ876" s="62"/>
      <c r="DA876" s="62"/>
      <c r="DB876" s="62"/>
      <c r="DC876" s="62"/>
      <c r="DD876" s="62"/>
      <c r="DE876" s="62"/>
      <c r="DF876" s="62"/>
      <c r="DG876" s="62"/>
      <c r="DH876" s="62"/>
      <c r="DI876" s="62"/>
      <c r="DJ876" s="62"/>
      <c r="DK876" s="62"/>
      <c r="DL876" s="62"/>
      <c r="DM876" s="62"/>
      <c r="DN876" s="62"/>
      <c r="DO876" s="62"/>
      <c r="DP876" s="62"/>
      <c r="DQ876" s="62"/>
      <c r="DR876" s="62"/>
      <c r="DS876" s="62"/>
      <c r="DT876" s="62"/>
      <c r="DU876" s="62"/>
      <c r="DV876" s="62"/>
      <c r="DW876" s="62"/>
      <c r="DX876" s="62"/>
      <c r="DY876" s="62"/>
      <c r="DZ876" s="62"/>
      <c r="EA876" s="62"/>
      <c r="EB876" s="62"/>
      <c r="EC876" s="62"/>
      <c r="ED876" s="62"/>
      <c r="EE876" s="62"/>
      <c r="EF876" s="62"/>
      <c r="EG876" s="62"/>
      <c r="EH876" s="62"/>
      <c r="EI876" s="62"/>
      <c r="EJ876" s="62"/>
      <c r="EK876" s="62"/>
      <c r="EL876" s="62"/>
      <c r="EM876" s="62"/>
      <c r="EN876" s="62"/>
      <c r="EO876" s="62"/>
      <c r="EP876" s="62"/>
      <c r="EQ876" s="62"/>
      <c r="ER876" s="62"/>
      <c r="ES876" s="62"/>
      <c r="ET876" s="62"/>
      <c r="EU876" s="62"/>
      <c r="EV876" s="62"/>
      <c r="EW876" s="62"/>
      <c r="EX876" s="62"/>
      <c r="EY876" s="62"/>
      <c r="EZ876" s="62"/>
      <c r="FA876" s="62"/>
      <c r="FB876" s="62"/>
      <c r="FC876" s="62"/>
      <c r="FD876" s="62"/>
      <c r="FE876" s="62"/>
      <c r="FF876" s="62"/>
      <c r="FG876" s="62"/>
      <c r="FH876" s="62"/>
      <c r="FI876" s="62"/>
      <c r="FJ876" s="62"/>
      <c r="FK876" s="62"/>
      <c r="FL876" s="62"/>
      <c r="FM876" s="62"/>
      <c r="FN876" s="62"/>
      <c r="FO876" s="62"/>
      <c r="FP876" s="62"/>
      <c r="FQ876" s="62"/>
      <c r="FR876" s="62"/>
      <c r="FS876" s="62"/>
      <c r="FT876" s="62"/>
      <c r="FU876" s="62"/>
      <c r="FV876" s="62"/>
      <c r="FW876" s="62"/>
      <c r="FX876" s="62"/>
      <c r="FY876" s="62"/>
      <c r="FZ876" s="62"/>
      <c r="GA876" s="62"/>
      <c r="GB876" s="62"/>
      <c r="GC876" s="62"/>
      <c r="GD876" s="62"/>
      <c r="GE876" s="62"/>
      <c r="GF876" s="62"/>
      <c r="GG876" s="62"/>
      <c r="GH876" s="62"/>
      <c r="GI876" s="62"/>
      <c r="GJ876" s="62"/>
      <c r="GK876" s="62"/>
      <c r="GL876" s="62"/>
      <c r="GM876" s="62"/>
      <c r="GN876" s="62"/>
      <c r="GO876" s="62"/>
      <c r="GP876" s="62"/>
      <c r="GQ876" s="62"/>
      <c r="GR876" s="62"/>
      <c r="GS876" s="62"/>
      <c r="GT876" s="62"/>
      <c r="GU876" s="62"/>
      <c r="GV876" s="62"/>
      <c r="GW876" s="62"/>
      <c r="GX876" s="62"/>
      <c r="GY876" s="62"/>
      <c r="GZ876" s="62"/>
      <c r="HA876" s="62"/>
      <c r="HB876" s="62"/>
      <c r="HC876" s="62"/>
      <c r="HD876" s="62"/>
      <c r="HE876" s="62"/>
      <c r="HF876" s="62"/>
      <c r="HG876" s="62"/>
      <c r="HH876" s="62"/>
      <c r="HI876" s="62"/>
      <c r="HJ876" s="62"/>
      <c r="HK876" s="62"/>
      <c r="HL876" s="62"/>
      <c r="HM876" s="62"/>
      <c r="HN876" s="62"/>
      <c r="HO876" s="62"/>
      <c r="HP876" s="62"/>
      <c r="HQ876" s="62"/>
      <c r="HR876" s="62"/>
      <c r="HS876" s="62"/>
      <c r="HT876" s="62"/>
      <c r="HU876" s="62"/>
      <c r="HV876" s="62"/>
      <c r="HW876" s="62"/>
      <c r="HX876" s="62"/>
      <c r="HY876" s="62"/>
      <c r="HZ876" s="62"/>
      <c r="IA876" s="62"/>
      <c r="IB876" s="62"/>
      <c r="IC876" s="62"/>
      <c r="ID876" s="62"/>
      <c r="IE876" s="62"/>
      <c r="IF876" s="62"/>
      <c r="IG876" s="62"/>
      <c r="IH876" s="62"/>
      <c r="II876" s="62"/>
      <c r="IJ876" s="62"/>
      <c r="IK876" s="62"/>
      <c r="IL876" s="62"/>
      <c r="IM876" s="62"/>
      <c r="IN876" s="62"/>
      <c r="IO876" s="62"/>
      <c r="IP876" s="62"/>
      <c r="IQ876" s="62"/>
    </row>
    <row r="878" spans="1:251" ht="19.2">
      <c r="A878" s="124" t="s">
        <v>93</v>
      </c>
      <c r="AW878" s="122"/>
      <c r="AX878" s="123"/>
      <c r="AY878" s="122"/>
    </row>
    <row r="880" spans="1:251" ht="18">
      <c r="B880" s="121" t="s">
        <v>0</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c r="AV880" s="120"/>
      <c r="AW880" s="120"/>
      <c r="AX880" s="120"/>
    </row>
    <row r="881" spans="1:113">
      <c r="Z881" s="119"/>
      <c r="AD881" s="119"/>
      <c r="AE881" s="119"/>
      <c r="AF881" s="119"/>
      <c r="AG881" s="119"/>
      <c r="AH881" s="119"/>
      <c r="AI881" s="119"/>
      <c r="AO881" s="119"/>
    </row>
    <row r="882" spans="1:113" ht="13.8" thickBot="1">
      <c r="Z882" s="119"/>
      <c r="AD882" s="119"/>
      <c r="AE882" s="119"/>
      <c r="AF882" s="119"/>
      <c r="AG882" s="119"/>
      <c r="AH882" s="119"/>
      <c r="AI882" s="119"/>
      <c r="AO882" s="119"/>
      <c r="DI882" s="112"/>
    </row>
    <row r="883" spans="1:113" ht="24.75" customHeight="1" thickBot="1">
      <c r="B883" s="118" t="s">
        <v>92</v>
      </c>
      <c r="C883" s="117"/>
      <c r="D883" s="117"/>
      <c r="E883" s="117"/>
      <c r="F883" s="117"/>
      <c r="G883" s="117"/>
      <c r="H883" s="116" t="s">
        <v>115</v>
      </c>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4"/>
      <c r="DI883" s="112"/>
    </row>
    <row r="884" spans="1:113" ht="14.4">
      <c r="B884" s="109"/>
      <c r="C884" s="109"/>
      <c r="D884" s="109"/>
      <c r="E884" s="109"/>
      <c r="F884" s="109"/>
      <c r="G884" s="109"/>
      <c r="H884" s="84"/>
      <c r="I884" s="84"/>
      <c r="J884" s="84"/>
      <c r="K884" s="84"/>
      <c r="L884" s="99"/>
      <c r="M884" s="99"/>
      <c r="N884" s="99"/>
      <c r="O884" s="99"/>
      <c r="P884" s="84"/>
      <c r="Q884" s="84"/>
      <c r="R884" s="84"/>
      <c r="S884" s="84"/>
      <c r="T884" s="84"/>
      <c r="U884" s="84"/>
      <c r="V884" s="98"/>
      <c r="W884" s="98"/>
      <c r="X884" s="98"/>
      <c r="Y884" s="98"/>
      <c r="Z884" s="98"/>
      <c r="AA884" s="98"/>
      <c r="AB884" s="98"/>
      <c r="AC884" s="98"/>
      <c r="AD884" s="98"/>
      <c r="AE884" s="98"/>
      <c r="AF884" s="98"/>
      <c r="AG884" s="98"/>
      <c r="AH884" s="98"/>
      <c r="AI884" s="98"/>
      <c r="AJ884" s="98"/>
      <c r="AK884" s="98"/>
      <c r="AL884" s="98"/>
      <c r="AM884" s="98"/>
      <c r="AN884" s="98"/>
      <c r="AO884" s="98"/>
      <c r="AP884" s="98"/>
      <c r="AQ884" s="98"/>
      <c r="AR884" s="98"/>
      <c r="AS884" s="98"/>
      <c r="AT884" s="98"/>
      <c r="AU884" s="98"/>
      <c r="AV884" s="98"/>
      <c r="AW884" s="98"/>
      <c r="AX884" s="98"/>
      <c r="DI884" s="112"/>
    </row>
    <row r="885" spans="1:113" ht="15" thickBot="1">
      <c r="A885" s="113"/>
      <c r="B885" s="98" t="s">
        <v>90</v>
      </c>
      <c r="C885" s="84"/>
      <c r="D885" s="84"/>
      <c r="E885" s="84"/>
      <c r="F885" s="84"/>
      <c r="G885" s="84"/>
      <c r="H885" s="84"/>
      <c r="I885" s="84"/>
      <c r="J885" s="84"/>
      <c r="K885" s="84"/>
      <c r="L885" s="99"/>
      <c r="M885" s="99"/>
      <c r="N885" s="99"/>
      <c r="O885" s="99"/>
      <c r="P885" s="84"/>
      <c r="Q885" s="84"/>
      <c r="R885" s="84"/>
      <c r="S885" s="84"/>
      <c r="T885" s="84"/>
      <c r="U885" s="84"/>
      <c r="V885" s="98"/>
      <c r="W885" s="98"/>
      <c r="X885" s="98"/>
      <c r="Y885" s="98"/>
      <c r="Z885" s="98"/>
      <c r="AA885" s="98"/>
      <c r="AB885" s="98"/>
      <c r="AC885" s="98"/>
      <c r="AD885" s="98"/>
      <c r="AE885" s="98"/>
      <c r="AF885" s="98"/>
      <c r="AG885" s="98"/>
      <c r="AH885" s="98"/>
      <c r="AI885" s="98"/>
      <c r="AJ885" s="98"/>
      <c r="AK885" s="98"/>
      <c r="AL885" s="98"/>
      <c r="AM885" s="98"/>
      <c r="AN885" s="98"/>
      <c r="AO885" s="98"/>
      <c r="AP885" s="98"/>
      <c r="AQ885" s="98"/>
      <c r="AR885" s="98"/>
      <c r="AS885" s="98"/>
      <c r="AT885" s="98"/>
      <c r="AU885" s="98"/>
      <c r="AV885" s="98"/>
      <c r="AW885" s="98"/>
      <c r="AX885" s="98"/>
      <c r="DI885" s="112"/>
    </row>
    <row r="886" spans="1:113" ht="14.4">
      <c r="A886" s="84"/>
      <c r="B886" s="111"/>
      <c r="C886" s="109"/>
      <c r="D886" s="109"/>
      <c r="E886" s="109"/>
      <c r="F886" s="109"/>
      <c r="G886" s="109"/>
      <c r="H886" s="109"/>
      <c r="I886" s="109"/>
      <c r="J886" s="109"/>
      <c r="K886" s="109"/>
      <c r="L886" s="110"/>
      <c r="M886" s="110"/>
      <c r="N886" s="110"/>
      <c r="O886" s="110"/>
      <c r="P886" s="109"/>
      <c r="Q886" s="109"/>
      <c r="R886" s="109"/>
      <c r="S886" s="109"/>
      <c r="T886" s="109"/>
      <c r="U886" s="109"/>
      <c r="V886" s="108"/>
      <c r="W886" s="108"/>
      <c r="X886" s="108"/>
      <c r="Y886" s="108"/>
      <c r="Z886" s="108"/>
      <c r="AA886" s="108"/>
      <c r="AB886" s="108"/>
      <c r="AC886" s="108"/>
      <c r="AD886" s="108"/>
      <c r="AE886" s="108"/>
      <c r="AF886" s="108"/>
      <c r="AG886" s="108"/>
      <c r="AH886" s="108"/>
      <c r="AI886" s="108"/>
      <c r="AJ886" s="108"/>
      <c r="AK886" s="108"/>
      <c r="AL886" s="108"/>
      <c r="AM886" s="108"/>
      <c r="AN886" s="108"/>
      <c r="AO886" s="108"/>
      <c r="AP886" s="108"/>
      <c r="AQ886" s="108"/>
      <c r="AR886" s="108"/>
      <c r="AS886" s="108"/>
      <c r="AT886" s="108"/>
      <c r="AU886" s="108"/>
      <c r="AV886" s="108"/>
      <c r="AW886" s="108"/>
      <c r="AX886" s="107"/>
    </row>
    <row r="887" spans="1:113" ht="12" customHeight="1">
      <c r="A887" s="84"/>
      <c r="B887" s="106" t="s">
        <v>114</v>
      </c>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c r="AA887" s="105"/>
      <c r="AB887" s="105"/>
      <c r="AC887" s="105"/>
      <c r="AD887" s="105"/>
      <c r="AE887" s="105"/>
      <c r="AF887" s="105"/>
      <c r="AG887" s="105"/>
      <c r="AH887" s="105"/>
      <c r="AI887" s="105"/>
      <c r="AJ887" s="105"/>
      <c r="AK887" s="105"/>
      <c r="AL887" s="105"/>
      <c r="AM887" s="105"/>
      <c r="AN887" s="105"/>
      <c r="AO887" s="105"/>
      <c r="AP887" s="105"/>
      <c r="AQ887" s="105"/>
      <c r="AR887" s="105"/>
      <c r="AS887" s="105"/>
      <c r="AT887" s="105"/>
      <c r="AU887" s="105"/>
      <c r="AV887" s="105"/>
      <c r="AW887" s="105"/>
      <c r="AX887" s="104"/>
    </row>
    <row r="888" spans="1:113" ht="12" customHeight="1">
      <c r="A888" s="84"/>
      <c r="B888" s="106"/>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c r="AA888" s="105"/>
      <c r="AB888" s="105"/>
      <c r="AC888" s="105"/>
      <c r="AD888" s="105"/>
      <c r="AE888" s="105"/>
      <c r="AF888" s="105"/>
      <c r="AG888" s="105"/>
      <c r="AH888" s="105"/>
      <c r="AI888" s="105"/>
      <c r="AJ888" s="105"/>
      <c r="AK888" s="105"/>
      <c r="AL888" s="105"/>
      <c r="AM888" s="105"/>
      <c r="AN888" s="105"/>
      <c r="AO888" s="105"/>
      <c r="AP888" s="105"/>
      <c r="AQ888" s="105"/>
      <c r="AR888" s="105"/>
      <c r="AS888" s="105"/>
      <c r="AT888" s="105"/>
      <c r="AU888" s="105"/>
      <c r="AV888" s="105"/>
      <c r="AW888" s="105"/>
      <c r="AX888" s="104"/>
      <c r="BC888" s="63"/>
    </row>
    <row r="889" spans="1:113" ht="12" customHeight="1">
      <c r="A889" s="84"/>
      <c r="B889" s="106"/>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c r="AA889" s="105"/>
      <c r="AB889" s="105"/>
      <c r="AC889" s="105"/>
      <c r="AD889" s="105"/>
      <c r="AE889" s="105"/>
      <c r="AF889" s="105"/>
      <c r="AG889" s="105"/>
      <c r="AH889" s="105"/>
      <c r="AI889" s="105"/>
      <c r="AJ889" s="105"/>
      <c r="AK889" s="105"/>
      <c r="AL889" s="105"/>
      <c r="AM889" s="105"/>
      <c r="AN889" s="105"/>
      <c r="AO889" s="105"/>
      <c r="AP889" s="105"/>
      <c r="AQ889" s="105"/>
      <c r="AR889" s="105"/>
      <c r="AS889" s="105"/>
      <c r="AT889" s="105"/>
      <c r="AU889" s="105"/>
      <c r="AV889" s="105"/>
      <c r="AW889" s="105"/>
      <c r="AX889" s="104"/>
    </row>
    <row r="890" spans="1:113" ht="12" customHeight="1">
      <c r="A890" s="84"/>
      <c r="B890" s="106"/>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c r="AA890" s="105"/>
      <c r="AB890" s="105"/>
      <c r="AC890" s="105"/>
      <c r="AD890" s="105"/>
      <c r="AE890" s="105"/>
      <c r="AF890" s="105"/>
      <c r="AG890" s="105"/>
      <c r="AH890" s="105"/>
      <c r="AI890" s="105"/>
      <c r="AJ890" s="105"/>
      <c r="AK890" s="105"/>
      <c r="AL890" s="105"/>
      <c r="AM890" s="105"/>
      <c r="AN890" s="105"/>
      <c r="AO890" s="105"/>
      <c r="AP890" s="105"/>
      <c r="AQ890" s="105"/>
      <c r="AR890" s="105"/>
      <c r="AS890" s="105"/>
      <c r="AT890" s="105"/>
      <c r="AU890" s="105"/>
      <c r="AV890" s="105"/>
      <c r="AW890" s="105"/>
      <c r="AX890" s="104"/>
    </row>
    <row r="891" spans="1:113" ht="12" customHeight="1">
      <c r="A891" s="84"/>
      <c r="B891" s="106"/>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c r="AA891" s="105"/>
      <c r="AB891" s="105"/>
      <c r="AC891" s="105"/>
      <c r="AD891" s="105"/>
      <c r="AE891" s="105"/>
      <c r="AF891" s="105"/>
      <c r="AG891" s="105"/>
      <c r="AH891" s="105"/>
      <c r="AI891" s="105"/>
      <c r="AJ891" s="105"/>
      <c r="AK891" s="105"/>
      <c r="AL891" s="105"/>
      <c r="AM891" s="105"/>
      <c r="AN891" s="105"/>
      <c r="AO891" s="105"/>
      <c r="AP891" s="105"/>
      <c r="AQ891" s="105"/>
      <c r="AR891" s="105"/>
      <c r="AS891" s="105"/>
      <c r="AT891" s="105"/>
      <c r="AU891" s="105"/>
      <c r="AV891" s="105"/>
      <c r="AW891" s="105"/>
      <c r="AX891" s="104"/>
    </row>
    <row r="892" spans="1:113" ht="15" thickBot="1">
      <c r="A892" s="73"/>
      <c r="B892" s="103"/>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c r="AA892" s="102"/>
      <c r="AB892" s="102"/>
      <c r="AC892" s="102"/>
      <c r="AD892" s="102"/>
      <c r="AE892" s="102"/>
      <c r="AF892" s="102"/>
      <c r="AG892" s="102"/>
      <c r="AH892" s="102"/>
      <c r="AI892" s="102"/>
      <c r="AJ892" s="102"/>
      <c r="AK892" s="102"/>
      <c r="AL892" s="102"/>
      <c r="AM892" s="102"/>
      <c r="AN892" s="102"/>
      <c r="AO892" s="102"/>
      <c r="AP892" s="102"/>
      <c r="AQ892" s="102"/>
      <c r="AR892" s="102"/>
      <c r="AS892" s="102"/>
      <c r="AT892" s="102"/>
      <c r="AU892" s="102"/>
      <c r="AV892" s="102"/>
      <c r="AW892" s="102"/>
      <c r="AX892" s="101"/>
    </row>
    <row r="893" spans="1:113">
      <c r="B893" s="100"/>
    </row>
    <row r="894" spans="1:113" ht="15" thickBot="1">
      <c r="A894" s="113"/>
      <c r="B894" s="98" t="s">
        <v>88</v>
      </c>
      <c r="C894" s="84"/>
      <c r="D894" s="84"/>
      <c r="E894" s="84"/>
      <c r="F894" s="84"/>
      <c r="G894" s="84"/>
      <c r="H894" s="84"/>
      <c r="I894" s="84"/>
      <c r="J894" s="84"/>
      <c r="K894" s="84"/>
      <c r="L894" s="99"/>
      <c r="M894" s="99"/>
      <c r="N894" s="99"/>
      <c r="O894" s="99"/>
      <c r="P894" s="84"/>
      <c r="Q894" s="84"/>
      <c r="R894" s="84"/>
      <c r="S894" s="84"/>
      <c r="T894" s="84"/>
      <c r="U894" s="84"/>
      <c r="V894" s="98"/>
      <c r="W894" s="98"/>
      <c r="X894" s="98"/>
      <c r="Y894" s="98"/>
      <c r="Z894" s="98"/>
      <c r="AA894" s="98"/>
      <c r="AB894" s="98"/>
      <c r="AC894" s="98"/>
      <c r="AD894" s="98"/>
      <c r="AE894" s="98"/>
      <c r="AF894" s="98"/>
      <c r="AG894" s="98"/>
      <c r="AH894" s="98"/>
      <c r="AI894" s="98"/>
      <c r="AJ894" s="98"/>
      <c r="AK894" s="98"/>
      <c r="AL894" s="98"/>
      <c r="AM894" s="98"/>
      <c r="AN894" s="98"/>
      <c r="AO894" s="98"/>
      <c r="AP894" s="98"/>
      <c r="AQ894" s="98"/>
      <c r="AR894" s="98"/>
      <c r="AS894" s="98"/>
      <c r="AT894" s="98"/>
      <c r="AU894" s="98"/>
      <c r="AV894" s="98"/>
      <c r="AW894" s="98"/>
      <c r="AX894" s="98"/>
      <c r="DI894" s="112"/>
    </row>
    <row r="895" spans="1:113" ht="14.4">
      <c r="A895" s="84"/>
      <c r="B895" s="111"/>
      <c r="C895" s="109"/>
      <c r="D895" s="109"/>
      <c r="E895" s="109"/>
      <c r="F895" s="109"/>
      <c r="G895" s="109"/>
      <c r="H895" s="109"/>
      <c r="I895" s="109"/>
      <c r="J895" s="109"/>
      <c r="K895" s="109"/>
      <c r="L895" s="110"/>
      <c r="M895" s="110"/>
      <c r="N895" s="110"/>
      <c r="O895" s="110"/>
      <c r="P895" s="109"/>
      <c r="Q895" s="109"/>
      <c r="R895" s="109"/>
      <c r="S895" s="109"/>
      <c r="T895" s="109"/>
      <c r="U895" s="109"/>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08"/>
      <c r="AQ895" s="108"/>
      <c r="AR895" s="108"/>
      <c r="AS895" s="108"/>
      <c r="AT895" s="108"/>
      <c r="AU895" s="108"/>
      <c r="AV895" s="108"/>
      <c r="AW895" s="108"/>
      <c r="AX895" s="107"/>
    </row>
    <row r="896" spans="1:113" ht="12" customHeight="1">
      <c r="A896" s="84"/>
      <c r="B896" s="106" t="s">
        <v>113</v>
      </c>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c r="AA896" s="105"/>
      <c r="AB896" s="105"/>
      <c r="AC896" s="105"/>
      <c r="AD896" s="105"/>
      <c r="AE896" s="105"/>
      <c r="AF896" s="105"/>
      <c r="AG896" s="105"/>
      <c r="AH896" s="105"/>
      <c r="AI896" s="105"/>
      <c r="AJ896" s="105"/>
      <c r="AK896" s="105"/>
      <c r="AL896" s="105"/>
      <c r="AM896" s="105"/>
      <c r="AN896" s="105"/>
      <c r="AO896" s="105"/>
      <c r="AP896" s="105"/>
      <c r="AQ896" s="105"/>
      <c r="AR896" s="105"/>
      <c r="AS896" s="105"/>
      <c r="AT896" s="105"/>
      <c r="AU896" s="105"/>
      <c r="AV896" s="105"/>
      <c r="AW896" s="105"/>
      <c r="AX896" s="104"/>
    </row>
    <row r="897" spans="1:251" ht="12" customHeight="1">
      <c r="A897" s="84"/>
      <c r="B897" s="106"/>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c r="AA897" s="105"/>
      <c r="AB897" s="105"/>
      <c r="AC897" s="105"/>
      <c r="AD897" s="105"/>
      <c r="AE897" s="105"/>
      <c r="AF897" s="105"/>
      <c r="AG897" s="105"/>
      <c r="AH897" s="105"/>
      <c r="AI897" s="105"/>
      <c r="AJ897" s="105"/>
      <c r="AK897" s="105"/>
      <c r="AL897" s="105"/>
      <c r="AM897" s="105"/>
      <c r="AN897" s="105"/>
      <c r="AO897" s="105"/>
      <c r="AP897" s="105"/>
      <c r="AQ897" s="105"/>
      <c r="AR897" s="105"/>
      <c r="AS897" s="105"/>
      <c r="AT897" s="105"/>
      <c r="AU897" s="105"/>
      <c r="AV897" s="105"/>
      <c r="AW897" s="105"/>
      <c r="AX897" s="104"/>
      <c r="BC897" s="63"/>
    </row>
    <row r="898" spans="1:251" ht="12" customHeight="1">
      <c r="A898" s="84"/>
      <c r="B898" s="106"/>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c r="AA898" s="105"/>
      <c r="AB898" s="105"/>
      <c r="AC898" s="105"/>
      <c r="AD898" s="105"/>
      <c r="AE898" s="105"/>
      <c r="AF898" s="105"/>
      <c r="AG898" s="105"/>
      <c r="AH898" s="105"/>
      <c r="AI898" s="105"/>
      <c r="AJ898" s="105"/>
      <c r="AK898" s="105"/>
      <c r="AL898" s="105"/>
      <c r="AM898" s="105"/>
      <c r="AN898" s="105"/>
      <c r="AO898" s="105"/>
      <c r="AP898" s="105"/>
      <c r="AQ898" s="105"/>
      <c r="AR898" s="105"/>
      <c r="AS898" s="105"/>
      <c r="AT898" s="105"/>
      <c r="AU898" s="105"/>
      <c r="AV898" s="105"/>
      <c r="AW898" s="105"/>
      <c r="AX898" s="104"/>
    </row>
    <row r="899" spans="1:251" ht="12" customHeight="1">
      <c r="A899" s="84"/>
      <c r="B899" s="106"/>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c r="AA899" s="105"/>
      <c r="AB899" s="105"/>
      <c r="AC899" s="105"/>
      <c r="AD899" s="105"/>
      <c r="AE899" s="105"/>
      <c r="AF899" s="105"/>
      <c r="AG899" s="105"/>
      <c r="AH899" s="105"/>
      <c r="AI899" s="105"/>
      <c r="AJ899" s="105"/>
      <c r="AK899" s="105"/>
      <c r="AL899" s="105"/>
      <c r="AM899" s="105"/>
      <c r="AN899" s="105"/>
      <c r="AO899" s="105"/>
      <c r="AP899" s="105"/>
      <c r="AQ899" s="105"/>
      <c r="AR899" s="105"/>
      <c r="AS899" s="105"/>
      <c r="AT899" s="105"/>
      <c r="AU899" s="105"/>
      <c r="AV899" s="105"/>
      <c r="AW899" s="105"/>
      <c r="AX899" s="104"/>
    </row>
    <row r="900" spans="1:251" ht="12" customHeight="1">
      <c r="A900" s="84"/>
      <c r="B900" s="106"/>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c r="AA900" s="105"/>
      <c r="AB900" s="105"/>
      <c r="AC900" s="105"/>
      <c r="AD900" s="105"/>
      <c r="AE900" s="105"/>
      <c r="AF900" s="105"/>
      <c r="AG900" s="105"/>
      <c r="AH900" s="105"/>
      <c r="AI900" s="105"/>
      <c r="AJ900" s="105"/>
      <c r="AK900" s="105"/>
      <c r="AL900" s="105"/>
      <c r="AM900" s="105"/>
      <c r="AN900" s="105"/>
      <c r="AO900" s="105"/>
      <c r="AP900" s="105"/>
      <c r="AQ900" s="105"/>
      <c r="AR900" s="105"/>
      <c r="AS900" s="105"/>
      <c r="AT900" s="105"/>
      <c r="AU900" s="105"/>
      <c r="AV900" s="105"/>
      <c r="AW900" s="105"/>
      <c r="AX900" s="104"/>
    </row>
    <row r="901" spans="1:251" ht="15" thickBot="1">
      <c r="A901" s="73"/>
      <c r="B901" s="103"/>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c r="AA901" s="102"/>
      <c r="AB901" s="102"/>
      <c r="AC901" s="102"/>
      <c r="AD901" s="102"/>
      <c r="AE901" s="102"/>
      <c r="AF901" s="102"/>
      <c r="AG901" s="102"/>
      <c r="AH901" s="102"/>
      <c r="AI901" s="102"/>
      <c r="AJ901" s="102"/>
      <c r="AK901" s="102"/>
      <c r="AL901" s="102"/>
      <c r="AM901" s="102"/>
      <c r="AN901" s="102"/>
      <c r="AO901" s="102"/>
      <c r="AP901" s="102"/>
      <c r="AQ901" s="102"/>
      <c r="AR901" s="102"/>
      <c r="AS901" s="102"/>
      <c r="AT901" s="102"/>
      <c r="AU901" s="102"/>
      <c r="AV901" s="102"/>
      <c r="AW901" s="102"/>
      <c r="AX901" s="101"/>
    </row>
    <row r="902" spans="1:251">
      <c r="B902" s="100"/>
    </row>
    <row r="903" spans="1:251" ht="14.4">
      <c r="B903" s="98" t="s">
        <v>86</v>
      </c>
      <c r="C903" s="84"/>
      <c r="D903" s="84"/>
      <c r="E903" s="84"/>
      <c r="F903" s="84"/>
      <c r="G903" s="84"/>
      <c r="H903" s="84"/>
      <c r="I903" s="84"/>
      <c r="J903" s="84"/>
      <c r="K903" s="84"/>
      <c r="L903" s="99"/>
      <c r="M903" s="99"/>
      <c r="N903" s="99"/>
      <c r="O903" s="99"/>
      <c r="P903" s="84"/>
      <c r="Q903" s="84"/>
      <c r="R903" s="84"/>
      <c r="S903" s="84"/>
      <c r="T903" s="84"/>
      <c r="U903" s="84"/>
      <c r="V903" s="98"/>
      <c r="W903" s="98"/>
      <c r="X903" s="98"/>
      <c r="Y903" s="98"/>
      <c r="Z903" s="98"/>
      <c r="AA903" s="98"/>
      <c r="AB903" s="98"/>
      <c r="AC903" s="98"/>
      <c r="AD903" s="98"/>
      <c r="AE903" s="98"/>
      <c r="AF903" s="98"/>
      <c r="AG903" s="98"/>
      <c r="AH903" s="98"/>
      <c r="AI903" s="98"/>
      <c r="AJ903" s="98"/>
      <c r="AK903" s="98"/>
      <c r="AL903" s="98"/>
      <c r="AM903" s="98"/>
      <c r="AN903" s="98"/>
      <c r="AO903" s="98"/>
      <c r="AP903" s="98"/>
      <c r="AQ903" s="98"/>
      <c r="AR903" s="98"/>
      <c r="AS903" s="98"/>
      <c r="AT903" s="98"/>
      <c r="AU903" s="98"/>
      <c r="AV903" s="98"/>
      <c r="AW903" s="98"/>
      <c r="AX903" s="98"/>
    </row>
    <row r="904" spans="1:251" ht="15" thickBot="1">
      <c r="B904" s="84"/>
      <c r="C904" s="84"/>
      <c r="D904" s="84"/>
      <c r="E904" s="84"/>
      <c r="F904" s="84"/>
      <c r="G904" s="84"/>
      <c r="H904" s="84"/>
      <c r="I904" s="84"/>
      <c r="J904" s="84"/>
      <c r="K904" s="84"/>
      <c r="L904" s="99"/>
      <c r="M904" s="99"/>
      <c r="N904" s="99"/>
      <c r="O904" s="99"/>
      <c r="P904" s="84"/>
      <c r="Q904" s="84"/>
      <c r="R904" s="84"/>
      <c r="S904" s="84"/>
      <c r="T904" s="84"/>
      <c r="U904" s="84"/>
      <c r="V904" s="98"/>
      <c r="W904" s="98"/>
      <c r="X904" s="98"/>
      <c r="Y904" s="98"/>
      <c r="Z904" s="98"/>
      <c r="AA904" s="98"/>
      <c r="AB904" s="98"/>
      <c r="AC904" s="98"/>
      <c r="AD904" s="98"/>
      <c r="AE904" s="98"/>
      <c r="AF904" s="98"/>
      <c r="AG904" s="98"/>
      <c r="AH904" s="98"/>
      <c r="AI904" s="98"/>
      <c r="AJ904" s="98"/>
      <c r="AK904" s="98"/>
      <c r="AL904" s="98"/>
      <c r="AM904" s="98"/>
      <c r="AN904" s="98"/>
      <c r="AO904" s="98"/>
      <c r="AP904" s="98"/>
      <c r="AQ904" s="98"/>
      <c r="AR904" s="98"/>
      <c r="AS904" s="98"/>
      <c r="AT904" s="98"/>
      <c r="AU904" s="98"/>
      <c r="AV904" s="98"/>
      <c r="AW904" s="98"/>
      <c r="AX904" s="97" t="s">
        <v>85</v>
      </c>
    </row>
    <row r="905" spans="1:251" s="63" customFormat="1" ht="13.5" customHeight="1">
      <c r="A905" s="84"/>
      <c r="B905" s="96" t="s">
        <v>84</v>
      </c>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5"/>
      <c r="AA905" s="94" t="s">
        <v>83</v>
      </c>
      <c r="AB905" s="93"/>
      <c r="AC905" s="93"/>
      <c r="AD905" s="93"/>
      <c r="AE905" s="93"/>
      <c r="AF905" s="93"/>
      <c r="AG905" s="93"/>
      <c r="AH905" s="93"/>
      <c r="AI905" s="95"/>
      <c r="AJ905" s="94" t="s">
        <v>82</v>
      </c>
      <c r="AK905" s="93"/>
      <c r="AL905" s="93"/>
      <c r="AM905" s="93"/>
      <c r="AN905" s="93"/>
      <c r="AO905" s="93"/>
      <c r="AP905" s="93"/>
      <c r="AQ905" s="93"/>
      <c r="AR905" s="95"/>
      <c r="AS905" s="94" t="s">
        <v>81</v>
      </c>
      <c r="AT905" s="93"/>
      <c r="AU905" s="93"/>
      <c r="AV905" s="93"/>
      <c r="AW905" s="93"/>
      <c r="AX905" s="92"/>
      <c r="AY905" s="62"/>
      <c r="AZ905" s="62"/>
      <c r="BA905" s="62"/>
      <c r="BB905" s="62"/>
      <c r="BC905" s="62"/>
      <c r="BD905" s="62"/>
      <c r="BE905" s="62"/>
      <c r="BF905" s="62"/>
      <c r="BG905" s="62"/>
      <c r="BH905" s="62"/>
      <c r="BI905" s="62"/>
      <c r="BJ905" s="62"/>
      <c r="BK905" s="62"/>
      <c r="BL905" s="62"/>
      <c r="BM905" s="62"/>
      <c r="BN905" s="62"/>
      <c r="BO905" s="62"/>
      <c r="BP905" s="62"/>
      <c r="BQ905" s="62"/>
      <c r="BR905" s="62"/>
      <c r="BS905" s="62"/>
      <c r="BT905" s="62"/>
      <c r="BU905" s="62"/>
      <c r="BV905" s="62"/>
      <c r="BW905" s="62"/>
      <c r="BX905" s="62"/>
      <c r="BY905" s="62"/>
      <c r="BZ905" s="62"/>
      <c r="CA905" s="62"/>
      <c r="CB905" s="62"/>
      <c r="CC905" s="62"/>
      <c r="CD905" s="62"/>
      <c r="CE905" s="62"/>
      <c r="CF905" s="62"/>
      <c r="CG905" s="62"/>
      <c r="CH905" s="62"/>
      <c r="CI905" s="62"/>
      <c r="CJ905" s="62"/>
      <c r="CK905" s="62"/>
      <c r="CL905" s="62"/>
      <c r="CM905" s="62"/>
      <c r="CN905" s="62"/>
      <c r="CO905" s="62"/>
      <c r="CP905" s="62"/>
      <c r="CQ905" s="62"/>
      <c r="CR905" s="62"/>
      <c r="CS905" s="62"/>
      <c r="CT905" s="62"/>
      <c r="CU905" s="62"/>
      <c r="CV905" s="62"/>
      <c r="CW905" s="62"/>
      <c r="CX905" s="62"/>
      <c r="CY905" s="62"/>
      <c r="CZ905" s="62"/>
      <c r="DA905" s="62"/>
      <c r="DB905" s="62"/>
      <c r="DC905" s="62"/>
      <c r="DD905" s="62"/>
      <c r="DE905" s="62"/>
      <c r="DF905" s="62"/>
      <c r="DG905" s="62"/>
      <c r="DH905" s="62"/>
      <c r="DI905" s="62"/>
      <c r="DJ905" s="62"/>
      <c r="DK905" s="62"/>
      <c r="DL905" s="62"/>
      <c r="DM905" s="62"/>
      <c r="DN905" s="62"/>
      <c r="DO905" s="62"/>
      <c r="DP905" s="62"/>
      <c r="DQ905" s="62"/>
      <c r="DR905" s="62"/>
      <c r="DS905" s="62"/>
      <c r="DT905" s="62"/>
      <c r="DU905" s="62"/>
      <c r="DV905" s="62"/>
      <c r="DW905" s="62"/>
      <c r="DX905" s="62"/>
      <c r="DY905" s="62"/>
      <c r="DZ905" s="62"/>
      <c r="EA905" s="62"/>
      <c r="EB905" s="62"/>
      <c r="EC905" s="62"/>
      <c r="ED905" s="62"/>
      <c r="EE905" s="62"/>
      <c r="EF905" s="62"/>
      <c r="EG905" s="62"/>
      <c r="EH905" s="62"/>
      <c r="EI905" s="62"/>
      <c r="EJ905" s="62"/>
      <c r="EK905" s="62"/>
      <c r="EL905" s="62"/>
      <c r="EM905" s="62"/>
      <c r="EN905" s="62"/>
      <c r="EO905" s="62"/>
      <c r="EP905" s="62"/>
      <c r="EQ905" s="62"/>
      <c r="ER905" s="62"/>
      <c r="ES905" s="62"/>
      <c r="ET905" s="62"/>
      <c r="EU905" s="62"/>
      <c r="EV905" s="62"/>
      <c r="EW905" s="62"/>
      <c r="EX905" s="62"/>
      <c r="EY905" s="62"/>
      <c r="EZ905" s="62"/>
      <c r="FA905" s="62"/>
      <c r="FB905" s="62"/>
      <c r="FC905" s="62"/>
      <c r="FD905" s="62"/>
      <c r="FE905" s="62"/>
      <c r="FF905" s="62"/>
      <c r="FG905" s="62"/>
      <c r="FH905" s="62"/>
      <c r="FI905" s="62"/>
      <c r="FJ905" s="62"/>
      <c r="FK905" s="62"/>
      <c r="FL905" s="62"/>
      <c r="FM905" s="62"/>
      <c r="FN905" s="62"/>
      <c r="FO905" s="62"/>
      <c r="FP905" s="62"/>
      <c r="FQ905" s="62"/>
      <c r="FR905" s="62"/>
      <c r="FS905" s="62"/>
      <c r="FT905" s="62"/>
      <c r="FU905" s="62"/>
      <c r="FV905" s="62"/>
      <c r="FW905" s="62"/>
      <c r="FX905" s="62"/>
      <c r="FY905" s="62"/>
      <c r="FZ905" s="62"/>
      <c r="GA905" s="62"/>
      <c r="GB905" s="62"/>
      <c r="GC905" s="62"/>
      <c r="GD905" s="62"/>
      <c r="GE905" s="62"/>
      <c r="GF905" s="62"/>
      <c r="GG905" s="62"/>
      <c r="GH905" s="62"/>
      <c r="GI905" s="62"/>
      <c r="GJ905" s="62"/>
      <c r="GK905" s="62"/>
      <c r="GL905" s="62"/>
      <c r="GM905" s="62"/>
      <c r="GN905" s="62"/>
      <c r="GO905" s="62"/>
      <c r="GP905" s="62"/>
      <c r="GQ905" s="62"/>
      <c r="GR905" s="62"/>
      <c r="GS905" s="62"/>
      <c r="GT905" s="62"/>
      <c r="GU905" s="62"/>
      <c r="GV905" s="62"/>
      <c r="GW905" s="62"/>
      <c r="GX905" s="62"/>
      <c r="GY905" s="62"/>
      <c r="GZ905" s="62"/>
      <c r="HA905" s="62"/>
      <c r="HB905" s="62"/>
      <c r="HC905" s="62"/>
      <c r="HD905" s="62"/>
      <c r="HE905" s="62"/>
      <c r="HF905" s="62"/>
      <c r="HG905" s="62"/>
      <c r="HH905" s="62"/>
      <c r="HI905" s="62"/>
      <c r="HJ905" s="62"/>
      <c r="HK905" s="62"/>
      <c r="HL905" s="62"/>
      <c r="HM905" s="62"/>
      <c r="HN905" s="62"/>
      <c r="HO905" s="62"/>
      <c r="HP905" s="62"/>
      <c r="HQ905" s="62"/>
      <c r="HR905" s="62"/>
      <c r="HS905" s="62"/>
      <c r="HT905" s="62"/>
      <c r="HU905" s="62"/>
      <c r="HV905" s="62"/>
      <c r="HW905" s="62"/>
      <c r="HX905" s="62"/>
      <c r="HY905" s="62"/>
      <c r="HZ905" s="62"/>
      <c r="IA905" s="62"/>
      <c r="IB905" s="62"/>
      <c r="IC905" s="62"/>
      <c r="ID905" s="62"/>
      <c r="IE905" s="62"/>
      <c r="IF905" s="62"/>
      <c r="IG905" s="62"/>
      <c r="IH905" s="62"/>
      <c r="II905" s="62"/>
      <c r="IJ905" s="62"/>
      <c r="IK905" s="62"/>
      <c r="IL905" s="62"/>
      <c r="IM905" s="62"/>
      <c r="IN905" s="62"/>
      <c r="IO905" s="62"/>
      <c r="IP905" s="62"/>
      <c r="IQ905" s="62"/>
    </row>
    <row r="906" spans="1:251" s="63" customFormat="1">
      <c r="A906" s="84"/>
      <c r="B906" s="91"/>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90"/>
      <c r="AA906" s="89"/>
      <c r="AB906" s="88"/>
      <c r="AC906" s="88"/>
      <c r="AD906" s="88"/>
      <c r="AE906" s="88"/>
      <c r="AF906" s="88"/>
      <c r="AG906" s="88"/>
      <c r="AH906" s="88"/>
      <c r="AI906" s="90"/>
      <c r="AJ906" s="89"/>
      <c r="AK906" s="88"/>
      <c r="AL906" s="88"/>
      <c r="AM906" s="88"/>
      <c r="AN906" s="88"/>
      <c r="AO906" s="88"/>
      <c r="AP906" s="88"/>
      <c r="AQ906" s="88"/>
      <c r="AR906" s="90"/>
      <c r="AS906" s="89"/>
      <c r="AT906" s="88"/>
      <c r="AU906" s="88"/>
      <c r="AV906" s="88"/>
      <c r="AW906" s="88"/>
      <c r="AX906" s="87"/>
      <c r="AY906" s="62"/>
      <c r="AZ906" s="62"/>
      <c r="BA906" s="62"/>
      <c r="BB906" s="86"/>
      <c r="BC906" s="85"/>
      <c r="BE906" s="62"/>
      <c r="BF906" s="62"/>
      <c r="BG906" s="62"/>
      <c r="BH906" s="62"/>
      <c r="BI906" s="62"/>
      <c r="BJ906" s="62"/>
      <c r="BK906" s="62"/>
      <c r="BL906" s="62"/>
      <c r="BM906" s="62"/>
      <c r="BN906" s="62"/>
      <c r="BO906" s="62"/>
      <c r="BP906" s="62"/>
      <c r="BQ906" s="62"/>
      <c r="BR906" s="62"/>
      <c r="BS906" s="62"/>
      <c r="BT906" s="62"/>
      <c r="BU906" s="62"/>
      <c r="BV906" s="62"/>
      <c r="BW906" s="62"/>
      <c r="BX906" s="62"/>
      <c r="BY906" s="62"/>
      <c r="BZ906" s="62"/>
      <c r="CA906" s="62"/>
      <c r="CB906" s="62"/>
      <c r="CC906" s="62"/>
      <c r="CD906" s="62"/>
      <c r="CE906" s="62"/>
      <c r="CF906" s="62"/>
      <c r="CG906" s="62"/>
      <c r="CH906" s="62"/>
      <c r="CI906" s="62"/>
      <c r="CJ906" s="62"/>
      <c r="CK906" s="62"/>
      <c r="CL906" s="62"/>
      <c r="CM906" s="62"/>
      <c r="CN906" s="62"/>
      <c r="CO906" s="62"/>
      <c r="CP906" s="62"/>
      <c r="CQ906" s="62"/>
      <c r="CR906" s="62"/>
      <c r="CS906" s="62"/>
      <c r="CT906" s="62"/>
      <c r="CU906" s="62"/>
      <c r="CV906" s="62"/>
      <c r="CW906" s="62"/>
      <c r="CX906" s="62"/>
      <c r="CY906" s="62"/>
      <c r="CZ906" s="62"/>
      <c r="DA906" s="62"/>
      <c r="DB906" s="62"/>
      <c r="DC906" s="62"/>
      <c r="DD906" s="62"/>
      <c r="DE906" s="62"/>
      <c r="DF906" s="62"/>
      <c r="DG906" s="62"/>
      <c r="DH906" s="62"/>
      <c r="DI906" s="62"/>
      <c r="DJ906" s="62"/>
      <c r="DK906" s="62"/>
      <c r="DL906" s="62"/>
      <c r="DM906" s="62"/>
      <c r="DN906" s="62"/>
      <c r="DO906" s="62"/>
      <c r="DP906" s="62"/>
      <c r="DQ906" s="62"/>
      <c r="DR906" s="62"/>
      <c r="DS906" s="62"/>
      <c r="DT906" s="62"/>
      <c r="DU906" s="62"/>
      <c r="DV906" s="62"/>
      <c r="DW906" s="62"/>
      <c r="DX906" s="62"/>
      <c r="DY906" s="62"/>
      <c r="DZ906" s="62"/>
      <c r="EA906" s="62"/>
      <c r="EB906" s="62"/>
      <c r="EC906" s="62"/>
      <c r="ED906" s="62"/>
      <c r="EE906" s="62"/>
      <c r="EF906" s="62"/>
      <c r="EG906" s="62"/>
      <c r="EH906" s="62"/>
      <c r="EI906" s="62"/>
      <c r="EJ906" s="62"/>
      <c r="EK906" s="62"/>
      <c r="EL906" s="62"/>
      <c r="EM906" s="62"/>
      <c r="EN906" s="62"/>
      <c r="EO906" s="62"/>
      <c r="EP906" s="62"/>
      <c r="EQ906" s="62"/>
      <c r="ER906" s="62"/>
      <c r="ES906" s="62"/>
      <c r="ET906" s="62"/>
      <c r="EU906" s="62"/>
      <c r="EV906" s="62"/>
      <c r="EW906" s="62"/>
      <c r="EX906" s="62"/>
      <c r="EY906" s="62"/>
      <c r="EZ906" s="62"/>
      <c r="FA906" s="62"/>
      <c r="FB906" s="62"/>
      <c r="FC906" s="62"/>
      <c r="FD906" s="62"/>
      <c r="FE906" s="62"/>
      <c r="FF906" s="62"/>
      <c r="FG906" s="62"/>
      <c r="FH906" s="62"/>
      <c r="FI906" s="62"/>
      <c r="FJ906" s="62"/>
      <c r="FK906" s="62"/>
      <c r="FL906" s="62"/>
      <c r="FM906" s="62"/>
      <c r="FN906" s="62"/>
      <c r="FO906" s="62"/>
      <c r="FP906" s="62"/>
      <c r="FQ906" s="62"/>
      <c r="FR906" s="62"/>
      <c r="FS906" s="62"/>
      <c r="FT906" s="62"/>
      <c r="FU906" s="62"/>
      <c r="FV906" s="62"/>
      <c r="FW906" s="62"/>
      <c r="FX906" s="62"/>
      <c r="FY906" s="62"/>
      <c r="FZ906" s="62"/>
      <c r="GA906" s="62"/>
      <c r="GB906" s="62"/>
      <c r="GC906" s="62"/>
      <c r="GD906" s="62"/>
      <c r="GE906" s="62"/>
      <c r="GF906" s="62"/>
      <c r="GG906" s="62"/>
      <c r="GH906" s="62"/>
      <c r="GI906" s="62"/>
      <c r="GJ906" s="62"/>
      <c r="GK906" s="62"/>
      <c r="GL906" s="62"/>
      <c r="GM906" s="62"/>
      <c r="GN906" s="62"/>
      <c r="GO906" s="62"/>
      <c r="GP906" s="62"/>
      <c r="GQ906" s="62"/>
      <c r="GR906" s="62"/>
      <c r="GS906" s="62"/>
      <c r="GT906" s="62"/>
      <c r="GU906" s="62"/>
      <c r="GV906" s="62"/>
      <c r="GW906" s="62"/>
      <c r="GX906" s="62"/>
      <c r="GY906" s="62"/>
      <c r="GZ906" s="62"/>
      <c r="HA906" s="62"/>
      <c r="HB906" s="62"/>
      <c r="HC906" s="62"/>
      <c r="HD906" s="62"/>
      <c r="HE906" s="62"/>
      <c r="HF906" s="62"/>
      <c r="HG906" s="62"/>
      <c r="HH906" s="62"/>
      <c r="HI906" s="62"/>
      <c r="HJ906" s="62"/>
      <c r="HK906" s="62"/>
      <c r="HL906" s="62"/>
      <c r="HM906" s="62"/>
      <c r="HN906" s="62"/>
      <c r="HO906" s="62"/>
      <c r="HP906" s="62"/>
      <c r="HQ906" s="62"/>
      <c r="HR906" s="62"/>
      <c r="HS906" s="62"/>
      <c r="HT906" s="62"/>
      <c r="HU906" s="62"/>
      <c r="HV906" s="62"/>
      <c r="HW906" s="62"/>
      <c r="HX906" s="62"/>
      <c r="HY906" s="62"/>
      <c r="HZ906" s="62"/>
      <c r="IA906" s="62"/>
      <c r="IB906" s="62"/>
      <c r="IC906" s="62"/>
      <c r="ID906" s="62"/>
      <c r="IE906" s="62"/>
      <c r="IF906" s="62"/>
      <c r="IG906" s="62"/>
      <c r="IH906" s="62"/>
      <c r="II906" s="62"/>
      <c r="IJ906" s="62"/>
      <c r="IK906" s="62"/>
      <c r="IL906" s="62"/>
      <c r="IM906" s="62"/>
      <c r="IN906" s="62"/>
      <c r="IO906" s="62"/>
      <c r="IP906" s="62"/>
      <c r="IQ906" s="62"/>
    </row>
    <row r="907" spans="1:251" s="63" customFormat="1" ht="18.75" customHeight="1">
      <c r="A907" s="84"/>
      <c r="B907" s="83"/>
      <c r="C907" s="82" t="s">
        <v>112</v>
      </c>
      <c r="D907" s="81"/>
      <c r="E907" s="81"/>
      <c r="F907" s="81"/>
      <c r="G907" s="81"/>
      <c r="H907" s="81"/>
      <c r="I907" s="81"/>
      <c r="J907" s="81"/>
      <c r="K907" s="81"/>
      <c r="L907" s="81"/>
      <c r="M907" s="81"/>
      <c r="N907" s="81"/>
      <c r="O907" s="81"/>
      <c r="P907" s="81"/>
      <c r="Q907" s="81"/>
      <c r="R907" s="81"/>
      <c r="S907" s="81"/>
      <c r="T907" s="81"/>
      <c r="U907" s="81"/>
      <c r="V907" s="81"/>
      <c r="W907" s="81"/>
      <c r="X907" s="81"/>
      <c r="Y907" s="81"/>
      <c r="Z907" s="80"/>
      <c r="AA907" s="79">
        <v>170000</v>
      </c>
      <c r="AB907" s="78"/>
      <c r="AC907" s="78"/>
      <c r="AD907" s="78"/>
      <c r="AE907" s="78"/>
      <c r="AF907" s="78"/>
      <c r="AG907" s="78"/>
      <c r="AH907" s="78"/>
      <c r="AI907" s="77"/>
      <c r="AJ907" s="79">
        <v>0</v>
      </c>
      <c r="AK907" s="78"/>
      <c r="AL907" s="78"/>
      <c r="AM907" s="78"/>
      <c r="AN907" s="78"/>
      <c r="AO907" s="78"/>
      <c r="AP907" s="78"/>
      <c r="AQ907" s="78"/>
      <c r="AR907" s="77"/>
      <c r="AS907" s="76"/>
      <c r="AT907" s="75"/>
      <c r="AU907" s="75"/>
      <c r="AV907" s="75"/>
      <c r="AW907" s="75"/>
      <c r="AX907" s="74"/>
      <c r="AY907" s="62"/>
      <c r="AZ907" s="62"/>
      <c r="BA907" s="62"/>
      <c r="BB907" s="62"/>
      <c r="BC907" s="62"/>
      <c r="BD907" s="62"/>
      <c r="BE907" s="62"/>
      <c r="BF907" s="62"/>
      <c r="BG907" s="62"/>
      <c r="BH907" s="62"/>
      <c r="BI907" s="62"/>
      <c r="BJ907" s="62"/>
      <c r="BK907" s="62"/>
      <c r="BL907" s="62"/>
      <c r="BM907" s="62"/>
      <c r="BN907" s="62"/>
      <c r="BO907" s="62"/>
      <c r="BP907" s="62"/>
      <c r="BQ907" s="62"/>
      <c r="BR907" s="62"/>
      <c r="BS907" s="62"/>
      <c r="BT907" s="62"/>
      <c r="BU907" s="62"/>
      <c r="BV907" s="62"/>
      <c r="BW907" s="62"/>
      <c r="BX907" s="62"/>
      <c r="BY907" s="62"/>
      <c r="BZ907" s="62"/>
      <c r="CA907" s="62"/>
      <c r="CB907" s="62"/>
      <c r="CC907" s="62"/>
      <c r="CD907" s="62"/>
      <c r="CE907" s="62"/>
      <c r="CF907" s="62"/>
      <c r="CG907" s="62"/>
      <c r="CH907" s="62"/>
      <c r="CI907" s="62"/>
      <c r="CJ907" s="62"/>
      <c r="CK907" s="62"/>
      <c r="CL907" s="62"/>
      <c r="CM907" s="62"/>
      <c r="CN907" s="62"/>
      <c r="CO907" s="62"/>
      <c r="CP907" s="62"/>
      <c r="CQ907" s="62"/>
      <c r="CR907" s="62"/>
      <c r="CS907" s="62"/>
      <c r="CT907" s="62"/>
      <c r="CU907" s="62"/>
      <c r="CV907" s="62"/>
      <c r="CW907" s="62"/>
      <c r="CX907" s="62"/>
      <c r="CY907" s="62"/>
      <c r="CZ907" s="62"/>
      <c r="DA907" s="62"/>
      <c r="DB907" s="62"/>
      <c r="DC907" s="62"/>
      <c r="DD907" s="62"/>
      <c r="DE907" s="62"/>
      <c r="DF907" s="62"/>
      <c r="DG907" s="62"/>
      <c r="DH907" s="62"/>
      <c r="DI907" s="62"/>
      <c r="DJ907" s="62"/>
      <c r="DK907" s="62"/>
      <c r="DL907" s="62"/>
      <c r="DM907" s="62"/>
      <c r="DN907" s="62"/>
      <c r="DO907" s="62"/>
      <c r="DP907" s="62"/>
      <c r="DQ907" s="62"/>
      <c r="DR907" s="62"/>
      <c r="DS907" s="62"/>
      <c r="DT907" s="62"/>
      <c r="DU907" s="62"/>
      <c r="DV907" s="62"/>
      <c r="DW907" s="62"/>
      <c r="DX907" s="62"/>
      <c r="DY907" s="62"/>
      <c r="DZ907" s="62"/>
      <c r="EA907" s="62"/>
      <c r="EB907" s="62"/>
      <c r="EC907" s="62"/>
      <c r="ED907" s="62"/>
      <c r="EE907" s="62"/>
      <c r="EF907" s="62"/>
      <c r="EG907" s="62"/>
      <c r="EH907" s="62"/>
      <c r="EI907" s="62"/>
      <c r="EJ907" s="62"/>
      <c r="EK907" s="62"/>
      <c r="EL907" s="62"/>
      <c r="EM907" s="62"/>
      <c r="EN907" s="62"/>
      <c r="EO907" s="62"/>
      <c r="EP907" s="62"/>
      <c r="EQ907" s="62"/>
      <c r="ER907" s="62"/>
      <c r="ES907" s="62"/>
      <c r="ET907" s="62"/>
      <c r="EU907" s="62"/>
      <c r="EV907" s="62"/>
      <c r="EW907" s="62"/>
      <c r="EX907" s="62"/>
      <c r="EY907" s="62"/>
      <c r="EZ907" s="62"/>
      <c r="FA907" s="62"/>
      <c r="FB907" s="62"/>
      <c r="FC907" s="62"/>
      <c r="FD907" s="62"/>
      <c r="FE907" s="62"/>
      <c r="FF907" s="62"/>
      <c r="FG907" s="62"/>
      <c r="FH907" s="62"/>
      <c r="FI907" s="62"/>
      <c r="FJ907" s="62"/>
      <c r="FK907" s="62"/>
      <c r="FL907" s="62"/>
      <c r="FM907" s="62"/>
      <c r="FN907" s="62"/>
      <c r="FO907" s="62"/>
      <c r="FP907" s="62"/>
      <c r="FQ907" s="62"/>
      <c r="FR907" s="62"/>
      <c r="FS907" s="62"/>
      <c r="FT907" s="62"/>
      <c r="FU907" s="62"/>
      <c r="FV907" s="62"/>
      <c r="FW907" s="62"/>
      <c r="FX907" s="62"/>
      <c r="FY907" s="62"/>
      <c r="FZ907" s="62"/>
      <c r="GA907" s="62"/>
      <c r="GB907" s="62"/>
      <c r="GC907" s="62"/>
      <c r="GD907" s="62"/>
      <c r="GE907" s="62"/>
      <c r="GF907" s="62"/>
      <c r="GG907" s="62"/>
      <c r="GH907" s="62"/>
      <c r="GI907" s="62"/>
      <c r="GJ907" s="62"/>
      <c r="GK907" s="62"/>
      <c r="GL907" s="62"/>
      <c r="GM907" s="62"/>
      <c r="GN907" s="62"/>
      <c r="GO907" s="62"/>
      <c r="GP907" s="62"/>
      <c r="GQ907" s="62"/>
      <c r="GR907" s="62"/>
      <c r="GS907" s="62"/>
      <c r="GT907" s="62"/>
      <c r="GU907" s="62"/>
      <c r="GV907" s="62"/>
      <c r="GW907" s="62"/>
      <c r="GX907" s="62"/>
      <c r="GY907" s="62"/>
      <c r="GZ907" s="62"/>
      <c r="HA907" s="62"/>
      <c r="HB907" s="62"/>
      <c r="HC907" s="62"/>
      <c r="HD907" s="62"/>
      <c r="HE907" s="62"/>
      <c r="HF907" s="62"/>
      <c r="HG907" s="62"/>
      <c r="HH907" s="62"/>
      <c r="HI907" s="62"/>
      <c r="HJ907" s="62"/>
      <c r="HK907" s="62"/>
      <c r="HL907" s="62"/>
      <c r="HM907" s="62"/>
      <c r="HN907" s="62"/>
      <c r="HO907" s="62"/>
      <c r="HP907" s="62"/>
      <c r="HQ907" s="62"/>
      <c r="HR907" s="62"/>
      <c r="HS907" s="62"/>
      <c r="HT907" s="62"/>
      <c r="HU907" s="62"/>
      <c r="HV907" s="62"/>
      <c r="HW907" s="62"/>
      <c r="HX907" s="62"/>
      <c r="HY907" s="62"/>
      <c r="HZ907" s="62"/>
      <c r="IA907" s="62"/>
      <c r="IB907" s="62"/>
      <c r="IC907" s="62"/>
      <c r="ID907" s="62"/>
      <c r="IE907" s="62"/>
      <c r="IF907" s="62"/>
      <c r="IG907" s="62"/>
      <c r="IH907" s="62"/>
      <c r="II907" s="62"/>
      <c r="IJ907" s="62"/>
      <c r="IK907" s="62"/>
      <c r="IL907" s="62"/>
      <c r="IM907" s="62"/>
      <c r="IN907" s="62"/>
      <c r="IO907" s="62"/>
      <c r="IP907" s="62"/>
      <c r="IQ907" s="62"/>
    </row>
    <row r="908" spans="1:251" s="63" customFormat="1" ht="18.75" customHeight="1" thickBot="1">
      <c r="A908" s="73"/>
      <c r="B908" s="72" t="s">
        <v>79</v>
      </c>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0"/>
      <c r="AA908" s="69">
        <f>SUM($AA$907:$AA$907)</f>
        <v>170000</v>
      </c>
      <c r="AB908" s="68"/>
      <c r="AC908" s="68"/>
      <c r="AD908" s="68"/>
      <c r="AE908" s="68"/>
      <c r="AF908" s="68"/>
      <c r="AG908" s="68"/>
      <c r="AH908" s="68"/>
      <c r="AI908" s="67"/>
      <c r="AJ908" s="69">
        <f>SUM($AJ$907:$AJ$907)</f>
        <v>0</v>
      </c>
      <c r="AK908" s="68"/>
      <c r="AL908" s="68"/>
      <c r="AM908" s="68"/>
      <c r="AN908" s="68"/>
      <c r="AO908" s="68"/>
      <c r="AP908" s="68"/>
      <c r="AQ908" s="68"/>
      <c r="AR908" s="67"/>
      <c r="AS908" s="66"/>
      <c r="AT908" s="65"/>
      <c r="AU908" s="65"/>
      <c r="AV908" s="65"/>
      <c r="AW908" s="65"/>
      <c r="AX908" s="64"/>
      <c r="AY908" s="62"/>
      <c r="AZ908" s="62"/>
      <c r="BA908" s="62"/>
      <c r="BB908" s="62"/>
      <c r="BC908" s="62"/>
      <c r="BD908" s="62"/>
      <c r="BE908" s="62"/>
      <c r="BF908" s="62"/>
      <c r="BG908" s="62"/>
      <c r="BH908" s="62"/>
      <c r="BI908" s="62"/>
      <c r="BJ908" s="62"/>
      <c r="BK908" s="62"/>
      <c r="BL908" s="62"/>
      <c r="BM908" s="62"/>
      <c r="BN908" s="62"/>
      <c r="BO908" s="62"/>
      <c r="BP908" s="62"/>
      <c r="BQ908" s="62"/>
      <c r="BR908" s="62"/>
      <c r="BS908" s="62"/>
      <c r="BT908" s="62"/>
      <c r="BU908" s="62"/>
      <c r="BV908" s="62"/>
      <c r="BW908" s="62"/>
      <c r="BX908" s="62"/>
      <c r="BY908" s="62"/>
      <c r="BZ908" s="62"/>
      <c r="CA908" s="62"/>
      <c r="CB908" s="62"/>
      <c r="CC908" s="62"/>
      <c r="CD908" s="62"/>
      <c r="CE908" s="62"/>
      <c r="CF908" s="62"/>
      <c r="CG908" s="62"/>
      <c r="CH908" s="62"/>
      <c r="CI908" s="62"/>
      <c r="CJ908" s="62"/>
      <c r="CK908" s="62"/>
      <c r="CL908" s="62"/>
      <c r="CM908" s="62"/>
      <c r="CN908" s="62"/>
      <c r="CO908" s="62"/>
      <c r="CP908" s="62"/>
      <c r="CQ908" s="62"/>
      <c r="CR908" s="62"/>
      <c r="CS908" s="62"/>
      <c r="CT908" s="62"/>
      <c r="CU908" s="62"/>
      <c r="CV908" s="62"/>
      <c r="CW908" s="62"/>
      <c r="CX908" s="62"/>
      <c r="CY908" s="62"/>
      <c r="CZ908" s="62"/>
      <c r="DA908" s="62"/>
      <c r="DB908" s="62"/>
      <c r="DC908" s="62"/>
      <c r="DD908" s="62"/>
      <c r="DE908" s="62"/>
      <c r="DF908" s="62"/>
      <c r="DG908" s="62"/>
      <c r="DH908" s="62"/>
      <c r="DI908" s="62"/>
      <c r="DJ908" s="62"/>
      <c r="DK908" s="62"/>
      <c r="DL908" s="62"/>
      <c r="DM908" s="62"/>
      <c r="DN908" s="62"/>
      <c r="DO908" s="62"/>
      <c r="DP908" s="62"/>
      <c r="DQ908" s="62"/>
      <c r="DR908" s="62"/>
      <c r="DS908" s="62"/>
      <c r="DT908" s="62"/>
      <c r="DU908" s="62"/>
      <c r="DV908" s="62"/>
      <c r="DW908" s="62"/>
      <c r="DX908" s="62"/>
      <c r="DY908" s="62"/>
      <c r="DZ908" s="62"/>
      <c r="EA908" s="62"/>
      <c r="EB908" s="62"/>
      <c r="EC908" s="62"/>
      <c r="ED908" s="62"/>
      <c r="EE908" s="62"/>
      <c r="EF908" s="62"/>
      <c r="EG908" s="62"/>
      <c r="EH908" s="62"/>
      <c r="EI908" s="62"/>
      <c r="EJ908" s="62"/>
      <c r="EK908" s="62"/>
      <c r="EL908" s="62"/>
      <c r="EM908" s="62"/>
      <c r="EN908" s="62"/>
      <c r="EO908" s="62"/>
      <c r="EP908" s="62"/>
      <c r="EQ908" s="62"/>
      <c r="ER908" s="62"/>
      <c r="ES908" s="62"/>
      <c r="ET908" s="62"/>
      <c r="EU908" s="62"/>
      <c r="EV908" s="62"/>
      <c r="EW908" s="62"/>
      <c r="EX908" s="62"/>
      <c r="EY908" s="62"/>
      <c r="EZ908" s="62"/>
      <c r="FA908" s="62"/>
      <c r="FB908" s="62"/>
      <c r="FC908" s="62"/>
      <c r="FD908" s="62"/>
      <c r="FE908" s="62"/>
      <c r="FF908" s="62"/>
      <c r="FG908" s="62"/>
      <c r="FH908" s="62"/>
      <c r="FI908" s="62"/>
      <c r="FJ908" s="62"/>
      <c r="FK908" s="62"/>
      <c r="FL908" s="62"/>
      <c r="FM908" s="62"/>
      <c r="FN908" s="62"/>
      <c r="FO908" s="62"/>
      <c r="FP908" s="62"/>
      <c r="FQ908" s="62"/>
      <c r="FR908" s="62"/>
      <c r="FS908" s="62"/>
      <c r="FT908" s="62"/>
      <c r="FU908" s="62"/>
      <c r="FV908" s="62"/>
      <c r="FW908" s="62"/>
      <c r="FX908" s="62"/>
      <c r="FY908" s="62"/>
      <c r="FZ908" s="62"/>
      <c r="GA908" s="62"/>
      <c r="GB908" s="62"/>
      <c r="GC908" s="62"/>
      <c r="GD908" s="62"/>
      <c r="GE908" s="62"/>
      <c r="GF908" s="62"/>
      <c r="GG908" s="62"/>
      <c r="GH908" s="62"/>
      <c r="GI908" s="62"/>
      <c r="GJ908" s="62"/>
      <c r="GK908" s="62"/>
      <c r="GL908" s="62"/>
      <c r="GM908" s="62"/>
      <c r="GN908" s="62"/>
      <c r="GO908" s="62"/>
      <c r="GP908" s="62"/>
      <c r="GQ908" s="62"/>
      <c r="GR908" s="62"/>
      <c r="GS908" s="62"/>
      <c r="GT908" s="62"/>
      <c r="GU908" s="62"/>
      <c r="GV908" s="62"/>
      <c r="GW908" s="62"/>
      <c r="GX908" s="62"/>
      <c r="GY908" s="62"/>
      <c r="GZ908" s="62"/>
      <c r="HA908" s="62"/>
      <c r="HB908" s="62"/>
      <c r="HC908" s="62"/>
      <c r="HD908" s="62"/>
      <c r="HE908" s="62"/>
      <c r="HF908" s="62"/>
      <c r="HG908" s="62"/>
      <c r="HH908" s="62"/>
      <c r="HI908" s="62"/>
      <c r="HJ908" s="62"/>
      <c r="HK908" s="62"/>
      <c r="HL908" s="62"/>
      <c r="HM908" s="62"/>
      <c r="HN908" s="62"/>
      <c r="HO908" s="62"/>
      <c r="HP908" s="62"/>
      <c r="HQ908" s="62"/>
      <c r="HR908" s="62"/>
      <c r="HS908" s="62"/>
      <c r="HT908" s="62"/>
      <c r="HU908" s="62"/>
      <c r="HV908" s="62"/>
      <c r="HW908" s="62"/>
      <c r="HX908" s="62"/>
      <c r="HY908" s="62"/>
      <c r="HZ908" s="62"/>
      <c r="IA908" s="62"/>
      <c r="IB908" s="62"/>
      <c r="IC908" s="62"/>
      <c r="ID908" s="62"/>
      <c r="IE908" s="62"/>
      <c r="IF908" s="62"/>
      <c r="IG908" s="62"/>
      <c r="IH908" s="62"/>
      <c r="II908" s="62"/>
      <c r="IJ908" s="62"/>
      <c r="IK908" s="62"/>
      <c r="IL908" s="62"/>
      <c r="IM908" s="62"/>
      <c r="IN908" s="62"/>
      <c r="IO908" s="62"/>
      <c r="IP908" s="62"/>
      <c r="IQ908" s="62"/>
    </row>
    <row r="910" spans="1:251" ht="19.2">
      <c r="A910" s="124" t="s">
        <v>93</v>
      </c>
      <c r="AW910" s="122"/>
      <c r="AX910" s="123"/>
      <c r="AY910" s="122"/>
    </row>
    <row r="912" spans="1:251" ht="18">
      <c r="B912" s="121" t="s">
        <v>0</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c r="AV912" s="120"/>
      <c r="AW912" s="120"/>
      <c r="AX912" s="120"/>
    </row>
    <row r="913" spans="1:113">
      <c r="Z913" s="119"/>
      <c r="AD913" s="119"/>
      <c r="AE913" s="119"/>
      <c r="AF913" s="119"/>
      <c r="AG913" s="119"/>
      <c r="AH913" s="119"/>
      <c r="AI913" s="119"/>
      <c r="AO913" s="119"/>
    </row>
    <row r="914" spans="1:113" ht="13.8" thickBot="1">
      <c r="Z914" s="119"/>
      <c r="AD914" s="119"/>
      <c r="AE914" s="119"/>
      <c r="AF914" s="119"/>
      <c r="AG914" s="119"/>
      <c r="AH914" s="119"/>
      <c r="AI914" s="119"/>
      <c r="AO914" s="119"/>
      <c r="DI914" s="112"/>
    </row>
    <row r="915" spans="1:113" ht="24.75" customHeight="1" thickBot="1">
      <c r="B915" s="118" t="s">
        <v>92</v>
      </c>
      <c r="C915" s="117"/>
      <c r="D915" s="117"/>
      <c r="E915" s="117"/>
      <c r="F915" s="117"/>
      <c r="G915" s="117"/>
      <c r="H915" s="116" t="s">
        <v>111</v>
      </c>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4"/>
      <c r="DI915" s="112"/>
    </row>
    <row r="916" spans="1:113" ht="14.4">
      <c r="B916" s="109"/>
      <c r="C916" s="109"/>
      <c r="D916" s="109"/>
      <c r="E916" s="109"/>
      <c r="F916" s="109"/>
      <c r="G916" s="109"/>
      <c r="H916" s="84"/>
      <c r="I916" s="84"/>
      <c r="J916" s="84"/>
      <c r="K916" s="84"/>
      <c r="L916" s="99"/>
      <c r="M916" s="99"/>
      <c r="N916" s="99"/>
      <c r="O916" s="99"/>
      <c r="P916" s="84"/>
      <c r="Q916" s="84"/>
      <c r="R916" s="84"/>
      <c r="S916" s="84"/>
      <c r="T916" s="84"/>
      <c r="U916" s="84"/>
      <c r="V916" s="98"/>
      <c r="W916" s="98"/>
      <c r="X916" s="98"/>
      <c r="Y916" s="98"/>
      <c r="Z916" s="98"/>
      <c r="AA916" s="98"/>
      <c r="AB916" s="98"/>
      <c r="AC916" s="98"/>
      <c r="AD916" s="98"/>
      <c r="AE916" s="98"/>
      <c r="AF916" s="98"/>
      <c r="AG916" s="98"/>
      <c r="AH916" s="98"/>
      <c r="AI916" s="98"/>
      <c r="AJ916" s="98"/>
      <c r="AK916" s="98"/>
      <c r="AL916" s="98"/>
      <c r="AM916" s="98"/>
      <c r="AN916" s="98"/>
      <c r="AO916" s="98"/>
      <c r="AP916" s="98"/>
      <c r="AQ916" s="98"/>
      <c r="AR916" s="98"/>
      <c r="AS916" s="98"/>
      <c r="AT916" s="98"/>
      <c r="AU916" s="98"/>
      <c r="AV916" s="98"/>
      <c r="AW916" s="98"/>
      <c r="AX916" s="98"/>
      <c r="DI916" s="112"/>
    </row>
    <row r="917" spans="1:113" ht="15" thickBot="1">
      <c r="A917" s="113"/>
      <c r="B917" s="98" t="s">
        <v>90</v>
      </c>
      <c r="C917" s="84"/>
      <c r="D917" s="84"/>
      <c r="E917" s="84"/>
      <c r="F917" s="84"/>
      <c r="G917" s="84"/>
      <c r="H917" s="84"/>
      <c r="I917" s="84"/>
      <c r="J917" s="84"/>
      <c r="K917" s="84"/>
      <c r="L917" s="99"/>
      <c r="M917" s="99"/>
      <c r="N917" s="99"/>
      <c r="O917" s="99"/>
      <c r="P917" s="84"/>
      <c r="Q917" s="84"/>
      <c r="R917" s="84"/>
      <c r="S917" s="84"/>
      <c r="T917" s="84"/>
      <c r="U917" s="84"/>
      <c r="V917" s="98"/>
      <c r="W917" s="98"/>
      <c r="X917" s="98"/>
      <c r="Y917" s="98"/>
      <c r="Z917" s="98"/>
      <c r="AA917" s="98"/>
      <c r="AB917" s="98"/>
      <c r="AC917" s="98"/>
      <c r="AD917" s="98"/>
      <c r="AE917" s="98"/>
      <c r="AF917" s="98"/>
      <c r="AG917" s="98"/>
      <c r="AH917" s="98"/>
      <c r="AI917" s="98"/>
      <c r="AJ917" s="98"/>
      <c r="AK917" s="98"/>
      <c r="AL917" s="98"/>
      <c r="AM917" s="98"/>
      <c r="AN917" s="98"/>
      <c r="AO917" s="98"/>
      <c r="AP917" s="98"/>
      <c r="AQ917" s="98"/>
      <c r="AR917" s="98"/>
      <c r="AS917" s="98"/>
      <c r="AT917" s="98"/>
      <c r="AU917" s="98"/>
      <c r="AV917" s="98"/>
      <c r="AW917" s="98"/>
      <c r="AX917" s="98"/>
      <c r="DI917" s="112"/>
    </row>
    <row r="918" spans="1:113" ht="14.4">
      <c r="A918" s="84"/>
      <c r="B918" s="111"/>
      <c r="C918" s="109"/>
      <c r="D918" s="109"/>
      <c r="E918" s="109"/>
      <c r="F918" s="109"/>
      <c r="G918" s="109"/>
      <c r="H918" s="109"/>
      <c r="I918" s="109"/>
      <c r="J918" s="109"/>
      <c r="K918" s="109"/>
      <c r="L918" s="110"/>
      <c r="M918" s="110"/>
      <c r="N918" s="110"/>
      <c r="O918" s="110"/>
      <c r="P918" s="109"/>
      <c r="Q918" s="109"/>
      <c r="R918" s="109"/>
      <c r="S918" s="109"/>
      <c r="T918" s="109"/>
      <c r="U918" s="109"/>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c r="AR918" s="108"/>
      <c r="AS918" s="108"/>
      <c r="AT918" s="108"/>
      <c r="AU918" s="108"/>
      <c r="AV918" s="108"/>
      <c r="AW918" s="108"/>
      <c r="AX918" s="107"/>
    </row>
    <row r="919" spans="1:113" ht="12" customHeight="1">
      <c r="A919" s="84"/>
      <c r="B919" s="106" t="s">
        <v>110</v>
      </c>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c r="AA919" s="105"/>
      <c r="AB919" s="105"/>
      <c r="AC919" s="105"/>
      <c r="AD919" s="105"/>
      <c r="AE919" s="105"/>
      <c r="AF919" s="105"/>
      <c r="AG919" s="105"/>
      <c r="AH919" s="105"/>
      <c r="AI919" s="105"/>
      <c r="AJ919" s="105"/>
      <c r="AK919" s="105"/>
      <c r="AL919" s="105"/>
      <c r="AM919" s="105"/>
      <c r="AN919" s="105"/>
      <c r="AO919" s="105"/>
      <c r="AP919" s="105"/>
      <c r="AQ919" s="105"/>
      <c r="AR919" s="105"/>
      <c r="AS919" s="105"/>
      <c r="AT919" s="105"/>
      <c r="AU919" s="105"/>
      <c r="AV919" s="105"/>
      <c r="AW919" s="105"/>
      <c r="AX919" s="104"/>
    </row>
    <row r="920" spans="1:113" ht="12" customHeight="1">
      <c r="A920" s="84"/>
      <c r="B920" s="106"/>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c r="AA920" s="105"/>
      <c r="AB920" s="105"/>
      <c r="AC920" s="105"/>
      <c r="AD920" s="105"/>
      <c r="AE920" s="105"/>
      <c r="AF920" s="105"/>
      <c r="AG920" s="105"/>
      <c r="AH920" s="105"/>
      <c r="AI920" s="105"/>
      <c r="AJ920" s="105"/>
      <c r="AK920" s="105"/>
      <c r="AL920" s="105"/>
      <c r="AM920" s="105"/>
      <c r="AN920" s="105"/>
      <c r="AO920" s="105"/>
      <c r="AP920" s="105"/>
      <c r="AQ920" s="105"/>
      <c r="AR920" s="105"/>
      <c r="AS920" s="105"/>
      <c r="AT920" s="105"/>
      <c r="AU920" s="105"/>
      <c r="AV920" s="105"/>
      <c r="AW920" s="105"/>
      <c r="AX920" s="104"/>
      <c r="BC920" s="63"/>
    </row>
    <row r="921" spans="1:113" ht="12" customHeight="1">
      <c r="A921" s="84"/>
      <c r="B921" s="106"/>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c r="AA921" s="105"/>
      <c r="AB921" s="105"/>
      <c r="AC921" s="105"/>
      <c r="AD921" s="105"/>
      <c r="AE921" s="105"/>
      <c r="AF921" s="105"/>
      <c r="AG921" s="105"/>
      <c r="AH921" s="105"/>
      <c r="AI921" s="105"/>
      <c r="AJ921" s="105"/>
      <c r="AK921" s="105"/>
      <c r="AL921" s="105"/>
      <c r="AM921" s="105"/>
      <c r="AN921" s="105"/>
      <c r="AO921" s="105"/>
      <c r="AP921" s="105"/>
      <c r="AQ921" s="105"/>
      <c r="AR921" s="105"/>
      <c r="AS921" s="105"/>
      <c r="AT921" s="105"/>
      <c r="AU921" s="105"/>
      <c r="AV921" s="105"/>
      <c r="AW921" s="105"/>
      <c r="AX921" s="104"/>
    </row>
    <row r="922" spans="1:113" ht="12" customHeight="1">
      <c r="A922" s="84"/>
      <c r="B922" s="106"/>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c r="AA922" s="105"/>
      <c r="AB922" s="105"/>
      <c r="AC922" s="105"/>
      <c r="AD922" s="105"/>
      <c r="AE922" s="105"/>
      <c r="AF922" s="105"/>
      <c r="AG922" s="105"/>
      <c r="AH922" s="105"/>
      <c r="AI922" s="105"/>
      <c r="AJ922" s="105"/>
      <c r="AK922" s="105"/>
      <c r="AL922" s="105"/>
      <c r="AM922" s="105"/>
      <c r="AN922" s="105"/>
      <c r="AO922" s="105"/>
      <c r="AP922" s="105"/>
      <c r="AQ922" s="105"/>
      <c r="AR922" s="105"/>
      <c r="AS922" s="105"/>
      <c r="AT922" s="105"/>
      <c r="AU922" s="105"/>
      <c r="AV922" s="105"/>
      <c r="AW922" s="105"/>
      <c r="AX922" s="104"/>
    </row>
    <row r="923" spans="1:113" ht="12" customHeight="1">
      <c r="A923" s="84"/>
      <c r="B923" s="106"/>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c r="AA923" s="105"/>
      <c r="AB923" s="105"/>
      <c r="AC923" s="105"/>
      <c r="AD923" s="105"/>
      <c r="AE923" s="105"/>
      <c r="AF923" s="105"/>
      <c r="AG923" s="105"/>
      <c r="AH923" s="105"/>
      <c r="AI923" s="105"/>
      <c r="AJ923" s="105"/>
      <c r="AK923" s="105"/>
      <c r="AL923" s="105"/>
      <c r="AM923" s="105"/>
      <c r="AN923" s="105"/>
      <c r="AO923" s="105"/>
      <c r="AP923" s="105"/>
      <c r="AQ923" s="105"/>
      <c r="AR923" s="105"/>
      <c r="AS923" s="105"/>
      <c r="AT923" s="105"/>
      <c r="AU923" s="105"/>
      <c r="AV923" s="105"/>
      <c r="AW923" s="105"/>
      <c r="AX923" s="104"/>
    </row>
    <row r="924" spans="1:113" ht="15" thickBot="1">
      <c r="A924" s="73"/>
      <c r="B924" s="103"/>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c r="AA924" s="102"/>
      <c r="AB924" s="102"/>
      <c r="AC924" s="102"/>
      <c r="AD924" s="102"/>
      <c r="AE924" s="102"/>
      <c r="AF924" s="102"/>
      <c r="AG924" s="102"/>
      <c r="AH924" s="102"/>
      <c r="AI924" s="102"/>
      <c r="AJ924" s="102"/>
      <c r="AK924" s="102"/>
      <c r="AL924" s="102"/>
      <c r="AM924" s="102"/>
      <c r="AN924" s="102"/>
      <c r="AO924" s="102"/>
      <c r="AP924" s="102"/>
      <c r="AQ924" s="102"/>
      <c r="AR924" s="102"/>
      <c r="AS924" s="102"/>
      <c r="AT924" s="102"/>
      <c r="AU924" s="102"/>
      <c r="AV924" s="102"/>
      <c r="AW924" s="102"/>
      <c r="AX924" s="101"/>
    </row>
    <row r="925" spans="1:113">
      <c r="B925" s="100"/>
    </row>
    <row r="926" spans="1:113" ht="15" thickBot="1">
      <c r="A926" s="113"/>
      <c r="B926" s="98" t="s">
        <v>88</v>
      </c>
      <c r="C926" s="84"/>
      <c r="D926" s="84"/>
      <c r="E926" s="84"/>
      <c r="F926" s="84"/>
      <c r="G926" s="84"/>
      <c r="H926" s="84"/>
      <c r="I926" s="84"/>
      <c r="J926" s="84"/>
      <c r="K926" s="84"/>
      <c r="L926" s="99"/>
      <c r="M926" s="99"/>
      <c r="N926" s="99"/>
      <c r="O926" s="99"/>
      <c r="P926" s="84"/>
      <c r="Q926" s="84"/>
      <c r="R926" s="84"/>
      <c r="S926" s="84"/>
      <c r="T926" s="84"/>
      <c r="U926" s="84"/>
      <c r="V926" s="98"/>
      <c r="W926" s="98"/>
      <c r="X926" s="98"/>
      <c r="Y926" s="98"/>
      <c r="Z926" s="98"/>
      <c r="AA926" s="98"/>
      <c r="AB926" s="98"/>
      <c r="AC926" s="98"/>
      <c r="AD926" s="98"/>
      <c r="AE926" s="98"/>
      <c r="AF926" s="98"/>
      <c r="AG926" s="98"/>
      <c r="AH926" s="98"/>
      <c r="AI926" s="98"/>
      <c r="AJ926" s="98"/>
      <c r="AK926" s="98"/>
      <c r="AL926" s="98"/>
      <c r="AM926" s="98"/>
      <c r="AN926" s="98"/>
      <c r="AO926" s="98"/>
      <c r="AP926" s="98"/>
      <c r="AQ926" s="98"/>
      <c r="AR926" s="98"/>
      <c r="AS926" s="98"/>
      <c r="AT926" s="98"/>
      <c r="AU926" s="98"/>
      <c r="AV926" s="98"/>
      <c r="AW926" s="98"/>
      <c r="AX926" s="98"/>
      <c r="DI926" s="112"/>
    </row>
    <row r="927" spans="1:113" ht="14.4">
      <c r="A927" s="84"/>
      <c r="B927" s="111"/>
      <c r="C927" s="109"/>
      <c r="D927" s="109"/>
      <c r="E927" s="109"/>
      <c r="F927" s="109"/>
      <c r="G927" s="109"/>
      <c r="H927" s="109"/>
      <c r="I927" s="109"/>
      <c r="J927" s="109"/>
      <c r="K927" s="109"/>
      <c r="L927" s="110"/>
      <c r="M927" s="110"/>
      <c r="N927" s="110"/>
      <c r="O927" s="110"/>
      <c r="P927" s="109"/>
      <c r="Q927" s="109"/>
      <c r="R927" s="109"/>
      <c r="S927" s="109"/>
      <c r="T927" s="109"/>
      <c r="U927" s="109"/>
      <c r="V927" s="108"/>
      <c r="W927" s="108"/>
      <c r="X927" s="108"/>
      <c r="Y927" s="108"/>
      <c r="Z927" s="108"/>
      <c r="AA927" s="108"/>
      <c r="AB927" s="108"/>
      <c r="AC927" s="108"/>
      <c r="AD927" s="108"/>
      <c r="AE927" s="108"/>
      <c r="AF927" s="108"/>
      <c r="AG927" s="108"/>
      <c r="AH927" s="108"/>
      <c r="AI927" s="108"/>
      <c r="AJ927" s="108"/>
      <c r="AK927" s="108"/>
      <c r="AL927" s="108"/>
      <c r="AM927" s="108"/>
      <c r="AN927" s="108"/>
      <c r="AO927" s="108"/>
      <c r="AP927" s="108"/>
      <c r="AQ927" s="108"/>
      <c r="AR927" s="108"/>
      <c r="AS927" s="108"/>
      <c r="AT927" s="108"/>
      <c r="AU927" s="108"/>
      <c r="AV927" s="108"/>
      <c r="AW927" s="108"/>
      <c r="AX927" s="107"/>
    </row>
    <row r="928" spans="1:113" ht="12" customHeight="1">
      <c r="A928" s="84"/>
      <c r="B928" s="106" t="s">
        <v>109</v>
      </c>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c r="AA928" s="105"/>
      <c r="AB928" s="105"/>
      <c r="AC928" s="105"/>
      <c r="AD928" s="105"/>
      <c r="AE928" s="105"/>
      <c r="AF928" s="105"/>
      <c r="AG928" s="105"/>
      <c r="AH928" s="105"/>
      <c r="AI928" s="105"/>
      <c r="AJ928" s="105"/>
      <c r="AK928" s="105"/>
      <c r="AL928" s="105"/>
      <c r="AM928" s="105"/>
      <c r="AN928" s="105"/>
      <c r="AO928" s="105"/>
      <c r="AP928" s="105"/>
      <c r="AQ928" s="105"/>
      <c r="AR928" s="105"/>
      <c r="AS928" s="105"/>
      <c r="AT928" s="105"/>
      <c r="AU928" s="105"/>
      <c r="AV928" s="105"/>
      <c r="AW928" s="105"/>
      <c r="AX928" s="104"/>
    </row>
    <row r="929" spans="1:251" ht="12" customHeight="1">
      <c r="A929" s="84"/>
      <c r="B929" s="106"/>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c r="AA929" s="105"/>
      <c r="AB929" s="105"/>
      <c r="AC929" s="105"/>
      <c r="AD929" s="105"/>
      <c r="AE929" s="105"/>
      <c r="AF929" s="105"/>
      <c r="AG929" s="105"/>
      <c r="AH929" s="105"/>
      <c r="AI929" s="105"/>
      <c r="AJ929" s="105"/>
      <c r="AK929" s="105"/>
      <c r="AL929" s="105"/>
      <c r="AM929" s="105"/>
      <c r="AN929" s="105"/>
      <c r="AO929" s="105"/>
      <c r="AP929" s="105"/>
      <c r="AQ929" s="105"/>
      <c r="AR929" s="105"/>
      <c r="AS929" s="105"/>
      <c r="AT929" s="105"/>
      <c r="AU929" s="105"/>
      <c r="AV929" s="105"/>
      <c r="AW929" s="105"/>
      <c r="AX929" s="104"/>
      <c r="BC929" s="63"/>
    </row>
    <row r="930" spans="1:251" ht="12" customHeight="1">
      <c r="A930" s="84"/>
      <c r="B930" s="106"/>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c r="AA930" s="105"/>
      <c r="AB930" s="105"/>
      <c r="AC930" s="105"/>
      <c r="AD930" s="105"/>
      <c r="AE930" s="105"/>
      <c r="AF930" s="105"/>
      <c r="AG930" s="105"/>
      <c r="AH930" s="105"/>
      <c r="AI930" s="105"/>
      <c r="AJ930" s="105"/>
      <c r="AK930" s="105"/>
      <c r="AL930" s="105"/>
      <c r="AM930" s="105"/>
      <c r="AN930" s="105"/>
      <c r="AO930" s="105"/>
      <c r="AP930" s="105"/>
      <c r="AQ930" s="105"/>
      <c r="AR930" s="105"/>
      <c r="AS930" s="105"/>
      <c r="AT930" s="105"/>
      <c r="AU930" s="105"/>
      <c r="AV930" s="105"/>
      <c r="AW930" s="105"/>
      <c r="AX930" s="104"/>
    </row>
    <row r="931" spans="1:251" ht="12" customHeight="1">
      <c r="A931" s="84"/>
      <c r="B931" s="106"/>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c r="AA931" s="105"/>
      <c r="AB931" s="105"/>
      <c r="AC931" s="105"/>
      <c r="AD931" s="105"/>
      <c r="AE931" s="105"/>
      <c r="AF931" s="105"/>
      <c r="AG931" s="105"/>
      <c r="AH931" s="105"/>
      <c r="AI931" s="105"/>
      <c r="AJ931" s="105"/>
      <c r="AK931" s="105"/>
      <c r="AL931" s="105"/>
      <c r="AM931" s="105"/>
      <c r="AN931" s="105"/>
      <c r="AO931" s="105"/>
      <c r="AP931" s="105"/>
      <c r="AQ931" s="105"/>
      <c r="AR931" s="105"/>
      <c r="AS931" s="105"/>
      <c r="AT931" s="105"/>
      <c r="AU931" s="105"/>
      <c r="AV931" s="105"/>
      <c r="AW931" s="105"/>
      <c r="AX931" s="104"/>
    </row>
    <row r="932" spans="1:251" ht="12" customHeight="1">
      <c r="A932" s="84"/>
      <c r="B932" s="106"/>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c r="AA932" s="105"/>
      <c r="AB932" s="105"/>
      <c r="AC932" s="105"/>
      <c r="AD932" s="105"/>
      <c r="AE932" s="105"/>
      <c r="AF932" s="105"/>
      <c r="AG932" s="105"/>
      <c r="AH932" s="105"/>
      <c r="AI932" s="105"/>
      <c r="AJ932" s="105"/>
      <c r="AK932" s="105"/>
      <c r="AL932" s="105"/>
      <c r="AM932" s="105"/>
      <c r="AN932" s="105"/>
      <c r="AO932" s="105"/>
      <c r="AP932" s="105"/>
      <c r="AQ932" s="105"/>
      <c r="AR932" s="105"/>
      <c r="AS932" s="105"/>
      <c r="AT932" s="105"/>
      <c r="AU932" s="105"/>
      <c r="AV932" s="105"/>
      <c r="AW932" s="105"/>
      <c r="AX932" s="104"/>
    </row>
    <row r="933" spans="1:251" ht="15" thickBot="1">
      <c r="A933" s="73"/>
      <c r="B933" s="103"/>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c r="AA933" s="102"/>
      <c r="AB933" s="102"/>
      <c r="AC933" s="102"/>
      <c r="AD933" s="102"/>
      <c r="AE933" s="102"/>
      <c r="AF933" s="102"/>
      <c r="AG933" s="102"/>
      <c r="AH933" s="102"/>
      <c r="AI933" s="102"/>
      <c r="AJ933" s="102"/>
      <c r="AK933" s="102"/>
      <c r="AL933" s="102"/>
      <c r="AM933" s="102"/>
      <c r="AN933" s="102"/>
      <c r="AO933" s="102"/>
      <c r="AP933" s="102"/>
      <c r="AQ933" s="102"/>
      <c r="AR933" s="102"/>
      <c r="AS933" s="102"/>
      <c r="AT933" s="102"/>
      <c r="AU933" s="102"/>
      <c r="AV933" s="102"/>
      <c r="AW933" s="102"/>
      <c r="AX933" s="101"/>
    </row>
    <row r="934" spans="1:251">
      <c r="B934" s="100"/>
    </row>
    <row r="935" spans="1:251" ht="14.4">
      <c r="B935" s="98" t="s">
        <v>86</v>
      </c>
      <c r="C935" s="84"/>
      <c r="D935" s="84"/>
      <c r="E935" s="84"/>
      <c r="F935" s="84"/>
      <c r="G935" s="84"/>
      <c r="H935" s="84"/>
      <c r="I935" s="84"/>
      <c r="J935" s="84"/>
      <c r="K935" s="84"/>
      <c r="L935" s="99"/>
      <c r="M935" s="99"/>
      <c r="N935" s="99"/>
      <c r="O935" s="99"/>
      <c r="P935" s="84"/>
      <c r="Q935" s="84"/>
      <c r="R935" s="84"/>
      <c r="S935" s="84"/>
      <c r="T935" s="84"/>
      <c r="U935" s="84"/>
      <c r="V935" s="98"/>
      <c r="W935" s="98"/>
      <c r="X935" s="98"/>
      <c r="Y935" s="98"/>
      <c r="Z935" s="98"/>
      <c r="AA935" s="98"/>
      <c r="AB935" s="98"/>
      <c r="AC935" s="98"/>
      <c r="AD935" s="98"/>
      <c r="AE935" s="98"/>
      <c r="AF935" s="98"/>
      <c r="AG935" s="98"/>
      <c r="AH935" s="98"/>
      <c r="AI935" s="98"/>
      <c r="AJ935" s="98"/>
      <c r="AK935" s="98"/>
      <c r="AL935" s="98"/>
      <c r="AM935" s="98"/>
      <c r="AN935" s="98"/>
      <c r="AO935" s="98"/>
      <c r="AP935" s="98"/>
      <c r="AQ935" s="98"/>
      <c r="AR935" s="98"/>
      <c r="AS935" s="98"/>
      <c r="AT935" s="98"/>
      <c r="AU935" s="98"/>
      <c r="AV935" s="98"/>
      <c r="AW935" s="98"/>
      <c r="AX935" s="98"/>
    </row>
    <row r="936" spans="1:251" ht="15" thickBot="1">
      <c r="B936" s="84"/>
      <c r="C936" s="84"/>
      <c r="D936" s="84"/>
      <c r="E936" s="84"/>
      <c r="F936" s="84"/>
      <c r="G936" s="84"/>
      <c r="H936" s="84"/>
      <c r="I936" s="84"/>
      <c r="J936" s="84"/>
      <c r="K936" s="84"/>
      <c r="L936" s="99"/>
      <c r="M936" s="99"/>
      <c r="N936" s="99"/>
      <c r="O936" s="99"/>
      <c r="P936" s="84"/>
      <c r="Q936" s="84"/>
      <c r="R936" s="84"/>
      <c r="S936" s="84"/>
      <c r="T936" s="84"/>
      <c r="U936" s="84"/>
      <c r="V936" s="98"/>
      <c r="W936" s="98"/>
      <c r="X936" s="98"/>
      <c r="Y936" s="98"/>
      <c r="Z936" s="98"/>
      <c r="AA936" s="98"/>
      <c r="AB936" s="98"/>
      <c r="AC936" s="98"/>
      <c r="AD936" s="98"/>
      <c r="AE936" s="98"/>
      <c r="AF936" s="98"/>
      <c r="AG936" s="98"/>
      <c r="AH936" s="98"/>
      <c r="AI936" s="98"/>
      <c r="AJ936" s="98"/>
      <c r="AK936" s="98"/>
      <c r="AL936" s="98"/>
      <c r="AM936" s="98"/>
      <c r="AN936" s="98"/>
      <c r="AO936" s="98"/>
      <c r="AP936" s="98"/>
      <c r="AQ936" s="98"/>
      <c r="AR936" s="98"/>
      <c r="AS936" s="98"/>
      <c r="AT936" s="98"/>
      <c r="AU936" s="98"/>
      <c r="AV936" s="98"/>
      <c r="AW936" s="98"/>
      <c r="AX936" s="97" t="s">
        <v>85</v>
      </c>
    </row>
    <row r="937" spans="1:251" s="63" customFormat="1" ht="13.5" customHeight="1">
      <c r="A937" s="84"/>
      <c r="B937" s="96" t="s">
        <v>84</v>
      </c>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5"/>
      <c r="AA937" s="94" t="s">
        <v>83</v>
      </c>
      <c r="AB937" s="93"/>
      <c r="AC937" s="93"/>
      <c r="AD937" s="93"/>
      <c r="AE937" s="93"/>
      <c r="AF937" s="93"/>
      <c r="AG937" s="93"/>
      <c r="AH937" s="93"/>
      <c r="AI937" s="95"/>
      <c r="AJ937" s="94" t="s">
        <v>82</v>
      </c>
      <c r="AK937" s="93"/>
      <c r="AL937" s="93"/>
      <c r="AM937" s="93"/>
      <c r="AN937" s="93"/>
      <c r="AO937" s="93"/>
      <c r="AP937" s="93"/>
      <c r="AQ937" s="93"/>
      <c r="AR937" s="95"/>
      <c r="AS937" s="94" t="s">
        <v>81</v>
      </c>
      <c r="AT937" s="93"/>
      <c r="AU937" s="93"/>
      <c r="AV937" s="93"/>
      <c r="AW937" s="93"/>
      <c r="AX937" s="92"/>
      <c r="AY937" s="62"/>
      <c r="AZ937" s="62"/>
      <c r="BA937" s="62"/>
      <c r="BB937" s="62"/>
      <c r="BC937" s="62"/>
      <c r="BD937" s="62"/>
      <c r="BE937" s="62"/>
      <c r="BF937" s="62"/>
      <c r="BG937" s="62"/>
      <c r="BH937" s="62"/>
      <c r="BI937" s="62"/>
      <c r="BJ937" s="62"/>
      <c r="BK937" s="62"/>
      <c r="BL937" s="62"/>
      <c r="BM937" s="62"/>
      <c r="BN937" s="62"/>
      <c r="BO937" s="62"/>
      <c r="BP937" s="62"/>
      <c r="BQ937" s="62"/>
      <c r="BR937" s="62"/>
      <c r="BS937" s="62"/>
      <c r="BT937" s="62"/>
      <c r="BU937" s="62"/>
      <c r="BV937" s="62"/>
      <c r="BW937" s="62"/>
      <c r="BX937" s="62"/>
      <c r="BY937" s="62"/>
      <c r="BZ937" s="62"/>
      <c r="CA937" s="62"/>
      <c r="CB937" s="62"/>
      <c r="CC937" s="62"/>
      <c r="CD937" s="62"/>
      <c r="CE937" s="62"/>
      <c r="CF937" s="62"/>
      <c r="CG937" s="62"/>
      <c r="CH937" s="62"/>
      <c r="CI937" s="62"/>
      <c r="CJ937" s="62"/>
      <c r="CK937" s="62"/>
      <c r="CL937" s="62"/>
      <c r="CM937" s="62"/>
      <c r="CN937" s="62"/>
      <c r="CO937" s="62"/>
      <c r="CP937" s="62"/>
      <c r="CQ937" s="62"/>
      <c r="CR937" s="62"/>
      <c r="CS937" s="62"/>
      <c r="CT937" s="62"/>
      <c r="CU937" s="62"/>
      <c r="CV937" s="62"/>
      <c r="CW937" s="62"/>
      <c r="CX937" s="62"/>
      <c r="CY937" s="62"/>
      <c r="CZ937" s="62"/>
      <c r="DA937" s="62"/>
      <c r="DB937" s="62"/>
      <c r="DC937" s="62"/>
      <c r="DD937" s="62"/>
      <c r="DE937" s="62"/>
      <c r="DF937" s="62"/>
      <c r="DG937" s="62"/>
      <c r="DH937" s="62"/>
      <c r="DI937" s="62"/>
      <c r="DJ937" s="62"/>
      <c r="DK937" s="62"/>
      <c r="DL937" s="62"/>
      <c r="DM937" s="62"/>
      <c r="DN937" s="62"/>
      <c r="DO937" s="62"/>
      <c r="DP937" s="62"/>
      <c r="DQ937" s="62"/>
      <c r="DR937" s="62"/>
      <c r="DS937" s="62"/>
      <c r="DT937" s="62"/>
      <c r="DU937" s="62"/>
      <c r="DV937" s="62"/>
      <c r="DW937" s="62"/>
      <c r="DX937" s="62"/>
      <c r="DY937" s="62"/>
      <c r="DZ937" s="62"/>
      <c r="EA937" s="62"/>
      <c r="EB937" s="62"/>
      <c r="EC937" s="62"/>
      <c r="ED937" s="62"/>
      <c r="EE937" s="62"/>
      <c r="EF937" s="62"/>
      <c r="EG937" s="62"/>
      <c r="EH937" s="62"/>
      <c r="EI937" s="62"/>
      <c r="EJ937" s="62"/>
      <c r="EK937" s="62"/>
      <c r="EL937" s="62"/>
      <c r="EM937" s="62"/>
      <c r="EN937" s="62"/>
      <c r="EO937" s="62"/>
      <c r="EP937" s="62"/>
      <c r="EQ937" s="62"/>
      <c r="ER937" s="62"/>
      <c r="ES937" s="62"/>
      <c r="ET937" s="62"/>
      <c r="EU937" s="62"/>
      <c r="EV937" s="62"/>
      <c r="EW937" s="62"/>
      <c r="EX937" s="62"/>
      <c r="EY937" s="62"/>
      <c r="EZ937" s="62"/>
      <c r="FA937" s="62"/>
      <c r="FB937" s="62"/>
      <c r="FC937" s="62"/>
      <c r="FD937" s="62"/>
      <c r="FE937" s="62"/>
      <c r="FF937" s="62"/>
      <c r="FG937" s="62"/>
      <c r="FH937" s="62"/>
      <c r="FI937" s="62"/>
      <c r="FJ937" s="62"/>
      <c r="FK937" s="62"/>
      <c r="FL937" s="62"/>
      <c r="FM937" s="62"/>
      <c r="FN937" s="62"/>
      <c r="FO937" s="62"/>
      <c r="FP937" s="62"/>
      <c r="FQ937" s="62"/>
      <c r="FR937" s="62"/>
      <c r="FS937" s="62"/>
      <c r="FT937" s="62"/>
      <c r="FU937" s="62"/>
      <c r="FV937" s="62"/>
      <c r="FW937" s="62"/>
      <c r="FX937" s="62"/>
      <c r="FY937" s="62"/>
      <c r="FZ937" s="62"/>
      <c r="GA937" s="62"/>
      <c r="GB937" s="62"/>
      <c r="GC937" s="62"/>
      <c r="GD937" s="62"/>
      <c r="GE937" s="62"/>
      <c r="GF937" s="62"/>
      <c r="GG937" s="62"/>
      <c r="GH937" s="62"/>
      <c r="GI937" s="62"/>
      <c r="GJ937" s="62"/>
      <c r="GK937" s="62"/>
      <c r="GL937" s="62"/>
      <c r="GM937" s="62"/>
      <c r="GN937" s="62"/>
      <c r="GO937" s="62"/>
      <c r="GP937" s="62"/>
      <c r="GQ937" s="62"/>
      <c r="GR937" s="62"/>
      <c r="GS937" s="62"/>
      <c r="GT937" s="62"/>
      <c r="GU937" s="62"/>
      <c r="GV937" s="62"/>
      <c r="GW937" s="62"/>
      <c r="GX937" s="62"/>
      <c r="GY937" s="62"/>
      <c r="GZ937" s="62"/>
      <c r="HA937" s="62"/>
      <c r="HB937" s="62"/>
      <c r="HC937" s="62"/>
      <c r="HD937" s="62"/>
      <c r="HE937" s="62"/>
      <c r="HF937" s="62"/>
      <c r="HG937" s="62"/>
      <c r="HH937" s="62"/>
      <c r="HI937" s="62"/>
      <c r="HJ937" s="62"/>
      <c r="HK937" s="62"/>
      <c r="HL937" s="62"/>
      <c r="HM937" s="62"/>
      <c r="HN937" s="62"/>
      <c r="HO937" s="62"/>
      <c r="HP937" s="62"/>
      <c r="HQ937" s="62"/>
      <c r="HR937" s="62"/>
      <c r="HS937" s="62"/>
      <c r="HT937" s="62"/>
      <c r="HU937" s="62"/>
      <c r="HV937" s="62"/>
      <c r="HW937" s="62"/>
      <c r="HX937" s="62"/>
      <c r="HY937" s="62"/>
      <c r="HZ937" s="62"/>
      <c r="IA937" s="62"/>
      <c r="IB937" s="62"/>
      <c r="IC937" s="62"/>
      <c r="ID937" s="62"/>
      <c r="IE937" s="62"/>
      <c r="IF937" s="62"/>
      <c r="IG937" s="62"/>
      <c r="IH937" s="62"/>
      <c r="II937" s="62"/>
      <c r="IJ937" s="62"/>
      <c r="IK937" s="62"/>
      <c r="IL937" s="62"/>
      <c r="IM937" s="62"/>
      <c r="IN937" s="62"/>
      <c r="IO937" s="62"/>
      <c r="IP937" s="62"/>
      <c r="IQ937" s="62"/>
    </row>
    <row r="938" spans="1:251" s="63" customFormat="1">
      <c r="A938" s="84"/>
      <c r="B938" s="91"/>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90"/>
      <c r="AA938" s="89"/>
      <c r="AB938" s="88"/>
      <c r="AC938" s="88"/>
      <c r="AD938" s="88"/>
      <c r="AE938" s="88"/>
      <c r="AF938" s="88"/>
      <c r="AG938" s="88"/>
      <c r="AH938" s="88"/>
      <c r="AI938" s="90"/>
      <c r="AJ938" s="89"/>
      <c r="AK938" s="88"/>
      <c r="AL938" s="88"/>
      <c r="AM938" s="88"/>
      <c r="AN938" s="88"/>
      <c r="AO938" s="88"/>
      <c r="AP938" s="88"/>
      <c r="AQ938" s="88"/>
      <c r="AR938" s="90"/>
      <c r="AS938" s="89"/>
      <c r="AT938" s="88"/>
      <c r="AU938" s="88"/>
      <c r="AV938" s="88"/>
      <c r="AW938" s="88"/>
      <c r="AX938" s="87"/>
      <c r="AY938" s="62"/>
      <c r="AZ938" s="62"/>
      <c r="BA938" s="62"/>
      <c r="BB938" s="86"/>
      <c r="BC938" s="85"/>
      <c r="BE938" s="62"/>
      <c r="BF938" s="62"/>
      <c r="BG938" s="62"/>
      <c r="BH938" s="62"/>
      <c r="BI938" s="62"/>
      <c r="BJ938" s="62"/>
      <c r="BK938" s="62"/>
      <c r="BL938" s="62"/>
      <c r="BM938" s="62"/>
      <c r="BN938" s="62"/>
      <c r="BO938" s="62"/>
      <c r="BP938" s="62"/>
      <c r="BQ938" s="62"/>
      <c r="BR938" s="62"/>
      <c r="BS938" s="62"/>
      <c r="BT938" s="62"/>
      <c r="BU938" s="62"/>
      <c r="BV938" s="62"/>
      <c r="BW938" s="62"/>
      <c r="BX938" s="62"/>
      <c r="BY938" s="62"/>
      <c r="BZ938" s="62"/>
      <c r="CA938" s="62"/>
      <c r="CB938" s="62"/>
      <c r="CC938" s="62"/>
      <c r="CD938" s="62"/>
      <c r="CE938" s="62"/>
      <c r="CF938" s="62"/>
      <c r="CG938" s="62"/>
      <c r="CH938" s="62"/>
      <c r="CI938" s="62"/>
      <c r="CJ938" s="62"/>
      <c r="CK938" s="62"/>
      <c r="CL938" s="62"/>
      <c r="CM938" s="62"/>
      <c r="CN938" s="62"/>
      <c r="CO938" s="62"/>
      <c r="CP938" s="62"/>
      <c r="CQ938" s="62"/>
      <c r="CR938" s="62"/>
      <c r="CS938" s="62"/>
      <c r="CT938" s="62"/>
      <c r="CU938" s="62"/>
      <c r="CV938" s="62"/>
      <c r="CW938" s="62"/>
      <c r="CX938" s="62"/>
      <c r="CY938" s="62"/>
      <c r="CZ938" s="62"/>
      <c r="DA938" s="62"/>
      <c r="DB938" s="62"/>
      <c r="DC938" s="62"/>
      <c r="DD938" s="62"/>
      <c r="DE938" s="62"/>
      <c r="DF938" s="62"/>
      <c r="DG938" s="62"/>
      <c r="DH938" s="62"/>
      <c r="DI938" s="62"/>
      <c r="DJ938" s="62"/>
      <c r="DK938" s="62"/>
      <c r="DL938" s="62"/>
      <c r="DM938" s="62"/>
      <c r="DN938" s="62"/>
      <c r="DO938" s="62"/>
      <c r="DP938" s="62"/>
      <c r="DQ938" s="62"/>
      <c r="DR938" s="62"/>
      <c r="DS938" s="62"/>
      <c r="DT938" s="62"/>
      <c r="DU938" s="62"/>
      <c r="DV938" s="62"/>
      <c r="DW938" s="62"/>
      <c r="DX938" s="62"/>
      <c r="DY938" s="62"/>
      <c r="DZ938" s="62"/>
      <c r="EA938" s="62"/>
      <c r="EB938" s="62"/>
      <c r="EC938" s="62"/>
      <c r="ED938" s="62"/>
      <c r="EE938" s="62"/>
      <c r="EF938" s="62"/>
      <c r="EG938" s="62"/>
      <c r="EH938" s="62"/>
      <c r="EI938" s="62"/>
      <c r="EJ938" s="62"/>
      <c r="EK938" s="62"/>
      <c r="EL938" s="62"/>
      <c r="EM938" s="62"/>
      <c r="EN938" s="62"/>
      <c r="EO938" s="62"/>
      <c r="EP938" s="62"/>
      <c r="EQ938" s="62"/>
      <c r="ER938" s="62"/>
      <c r="ES938" s="62"/>
      <c r="ET938" s="62"/>
      <c r="EU938" s="62"/>
      <c r="EV938" s="62"/>
      <c r="EW938" s="62"/>
      <c r="EX938" s="62"/>
      <c r="EY938" s="62"/>
      <c r="EZ938" s="62"/>
      <c r="FA938" s="62"/>
      <c r="FB938" s="62"/>
      <c r="FC938" s="62"/>
      <c r="FD938" s="62"/>
      <c r="FE938" s="62"/>
      <c r="FF938" s="62"/>
      <c r="FG938" s="62"/>
      <c r="FH938" s="62"/>
      <c r="FI938" s="62"/>
      <c r="FJ938" s="62"/>
      <c r="FK938" s="62"/>
      <c r="FL938" s="62"/>
      <c r="FM938" s="62"/>
      <c r="FN938" s="62"/>
      <c r="FO938" s="62"/>
      <c r="FP938" s="62"/>
      <c r="FQ938" s="62"/>
      <c r="FR938" s="62"/>
      <c r="FS938" s="62"/>
      <c r="FT938" s="62"/>
      <c r="FU938" s="62"/>
      <c r="FV938" s="62"/>
      <c r="FW938" s="62"/>
      <c r="FX938" s="62"/>
      <c r="FY938" s="62"/>
      <c r="FZ938" s="62"/>
      <c r="GA938" s="62"/>
      <c r="GB938" s="62"/>
      <c r="GC938" s="62"/>
      <c r="GD938" s="62"/>
      <c r="GE938" s="62"/>
      <c r="GF938" s="62"/>
      <c r="GG938" s="62"/>
      <c r="GH938" s="62"/>
      <c r="GI938" s="62"/>
      <c r="GJ938" s="62"/>
      <c r="GK938" s="62"/>
      <c r="GL938" s="62"/>
      <c r="GM938" s="62"/>
      <c r="GN938" s="62"/>
      <c r="GO938" s="62"/>
      <c r="GP938" s="62"/>
      <c r="GQ938" s="62"/>
      <c r="GR938" s="62"/>
      <c r="GS938" s="62"/>
      <c r="GT938" s="62"/>
      <c r="GU938" s="62"/>
      <c r="GV938" s="62"/>
      <c r="GW938" s="62"/>
      <c r="GX938" s="62"/>
      <c r="GY938" s="62"/>
      <c r="GZ938" s="62"/>
      <c r="HA938" s="62"/>
      <c r="HB938" s="62"/>
      <c r="HC938" s="62"/>
      <c r="HD938" s="62"/>
      <c r="HE938" s="62"/>
      <c r="HF938" s="62"/>
      <c r="HG938" s="62"/>
      <c r="HH938" s="62"/>
      <c r="HI938" s="62"/>
      <c r="HJ938" s="62"/>
      <c r="HK938" s="62"/>
      <c r="HL938" s="62"/>
      <c r="HM938" s="62"/>
      <c r="HN938" s="62"/>
      <c r="HO938" s="62"/>
      <c r="HP938" s="62"/>
      <c r="HQ938" s="62"/>
      <c r="HR938" s="62"/>
      <c r="HS938" s="62"/>
      <c r="HT938" s="62"/>
      <c r="HU938" s="62"/>
      <c r="HV938" s="62"/>
      <c r="HW938" s="62"/>
      <c r="HX938" s="62"/>
      <c r="HY938" s="62"/>
      <c r="HZ938" s="62"/>
      <c r="IA938" s="62"/>
      <c r="IB938" s="62"/>
      <c r="IC938" s="62"/>
      <c r="ID938" s="62"/>
      <c r="IE938" s="62"/>
      <c r="IF938" s="62"/>
      <c r="IG938" s="62"/>
      <c r="IH938" s="62"/>
      <c r="II938" s="62"/>
      <c r="IJ938" s="62"/>
      <c r="IK938" s="62"/>
      <c r="IL938" s="62"/>
      <c r="IM938" s="62"/>
      <c r="IN938" s="62"/>
      <c r="IO938" s="62"/>
      <c r="IP938" s="62"/>
      <c r="IQ938" s="62"/>
    </row>
    <row r="939" spans="1:251" s="63" customFormat="1" ht="18.75" customHeight="1">
      <c r="A939" s="84"/>
      <c r="B939" s="83"/>
      <c r="C939" s="82" t="s">
        <v>108</v>
      </c>
      <c r="D939" s="81"/>
      <c r="E939" s="81"/>
      <c r="F939" s="81"/>
      <c r="G939" s="81"/>
      <c r="H939" s="81"/>
      <c r="I939" s="81"/>
      <c r="J939" s="81"/>
      <c r="K939" s="81"/>
      <c r="L939" s="81"/>
      <c r="M939" s="81"/>
      <c r="N939" s="81"/>
      <c r="O939" s="81"/>
      <c r="P939" s="81"/>
      <c r="Q939" s="81"/>
      <c r="R939" s="81"/>
      <c r="S939" s="81"/>
      <c r="T939" s="81"/>
      <c r="U939" s="81"/>
      <c r="V939" s="81"/>
      <c r="W939" s="81"/>
      <c r="X939" s="81"/>
      <c r="Y939" s="81"/>
      <c r="Z939" s="80"/>
      <c r="AA939" s="79">
        <v>1700000</v>
      </c>
      <c r="AB939" s="78"/>
      <c r="AC939" s="78"/>
      <c r="AD939" s="78"/>
      <c r="AE939" s="78"/>
      <c r="AF939" s="78"/>
      <c r="AG939" s="78"/>
      <c r="AH939" s="78"/>
      <c r="AI939" s="77"/>
      <c r="AJ939" s="79">
        <v>0</v>
      </c>
      <c r="AK939" s="78"/>
      <c r="AL939" s="78"/>
      <c r="AM939" s="78"/>
      <c r="AN939" s="78"/>
      <c r="AO939" s="78"/>
      <c r="AP939" s="78"/>
      <c r="AQ939" s="78"/>
      <c r="AR939" s="77"/>
      <c r="AS939" s="76"/>
      <c r="AT939" s="75"/>
      <c r="AU939" s="75"/>
      <c r="AV939" s="75"/>
      <c r="AW939" s="75"/>
      <c r="AX939" s="74"/>
      <c r="AY939" s="62"/>
      <c r="AZ939" s="62"/>
      <c r="BA939" s="62"/>
      <c r="BB939" s="62"/>
      <c r="BC939" s="62"/>
      <c r="BD939" s="62"/>
      <c r="BE939" s="62"/>
      <c r="BF939" s="62"/>
      <c r="BG939" s="62"/>
      <c r="BH939" s="62"/>
      <c r="BI939" s="62"/>
      <c r="BJ939" s="62"/>
      <c r="BK939" s="62"/>
      <c r="BL939" s="62"/>
      <c r="BM939" s="62"/>
      <c r="BN939" s="62"/>
      <c r="BO939" s="62"/>
      <c r="BP939" s="62"/>
      <c r="BQ939" s="62"/>
      <c r="BR939" s="62"/>
      <c r="BS939" s="62"/>
      <c r="BT939" s="62"/>
      <c r="BU939" s="62"/>
      <c r="BV939" s="62"/>
      <c r="BW939" s="62"/>
      <c r="BX939" s="62"/>
      <c r="BY939" s="62"/>
      <c r="BZ939" s="62"/>
      <c r="CA939" s="62"/>
      <c r="CB939" s="62"/>
      <c r="CC939" s="62"/>
      <c r="CD939" s="62"/>
      <c r="CE939" s="62"/>
      <c r="CF939" s="62"/>
      <c r="CG939" s="62"/>
      <c r="CH939" s="62"/>
      <c r="CI939" s="62"/>
      <c r="CJ939" s="62"/>
      <c r="CK939" s="62"/>
      <c r="CL939" s="62"/>
      <c r="CM939" s="62"/>
      <c r="CN939" s="62"/>
      <c r="CO939" s="62"/>
      <c r="CP939" s="62"/>
      <c r="CQ939" s="62"/>
      <c r="CR939" s="62"/>
      <c r="CS939" s="62"/>
      <c r="CT939" s="62"/>
      <c r="CU939" s="62"/>
      <c r="CV939" s="62"/>
      <c r="CW939" s="62"/>
      <c r="CX939" s="62"/>
      <c r="CY939" s="62"/>
      <c r="CZ939" s="62"/>
      <c r="DA939" s="62"/>
      <c r="DB939" s="62"/>
      <c r="DC939" s="62"/>
      <c r="DD939" s="62"/>
      <c r="DE939" s="62"/>
      <c r="DF939" s="62"/>
      <c r="DG939" s="62"/>
      <c r="DH939" s="62"/>
      <c r="DI939" s="62"/>
      <c r="DJ939" s="62"/>
      <c r="DK939" s="62"/>
      <c r="DL939" s="62"/>
      <c r="DM939" s="62"/>
      <c r="DN939" s="62"/>
      <c r="DO939" s="62"/>
      <c r="DP939" s="62"/>
      <c r="DQ939" s="62"/>
      <c r="DR939" s="62"/>
      <c r="DS939" s="62"/>
      <c r="DT939" s="62"/>
      <c r="DU939" s="62"/>
      <c r="DV939" s="62"/>
      <c r="DW939" s="62"/>
      <c r="DX939" s="62"/>
      <c r="DY939" s="62"/>
      <c r="DZ939" s="62"/>
      <c r="EA939" s="62"/>
      <c r="EB939" s="62"/>
      <c r="EC939" s="62"/>
      <c r="ED939" s="62"/>
      <c r="EE939" s="62"/>
      <c r="EF939" s="62"/>
      <c r="EG939" s="62"/>
      <c r="EH939" s="62"/>
      <c r="EI939" s="62"/>
      <c r="EJ939" s="62"/>
      <c r="EK939" s="62"/>
      <c r="EL939" s="62"/>
      <c r="EM939" s="62"/>
      <c r="EN939" s="62"/>
      <c r="EO939" s="62"/>
      <c r="EP939" s="62"/>
      <c r="EQ939" s="62"/>
      <c r="ER939" s="62"/>
      <c r="ES939" s="62"/>
      <c r="ET939" s="62"/>
      <c r="EU939" s="62"/>
      <c r="EV939" s="62"/>
      <c r="EW939" s="62"/>
      <c r="EX939" s="62"/>
      <c r="EY939" s="62"/>
      <c r="EZ939" s="62"/>
      <c r="FA939" s="62"/>
      <c r="FB939" s="62"/>
      <c r="FC939" s="62"/>
      <c r="FD939" s="62"/>
      <c r="FE939" s="62"/>
      <c r="FF939" s="62"/>
      <c r="FG939" s="62"/>
      <c r="FH939" s="62"/>
      <c r="FI939" s="62"/>
      <c r="FJ939" s="62"/>
      <c r="FK939" s="62"/>
      <c r="FL939" s="62"/>
      <c r="FM939" s="62"/>
      <c r="FN939" s="62"/>
      <c r="FO939" s="62"/>
      <c r="FP939" s="62"/>
      <c r="FQ939" s="62"/>
      <c r="FR939" s="62"/>
      <c r="FS939" s="62"/>
      <c r="FT939" s="62"/>
      <c r="FU939" s="62"/>
      <c r="FV939" s="62"/>
      <c r="FW939" s="62"/>
      <c r="FX939" s="62"/>
      <c r="FY939" s="62"/>
      <c r="FZ939" s="62"/>
      <c r="GA939" s="62"/>
      <c r="GB939" s="62"/>
      <c r="GC939" s="62"/>
      <c r="GD939" s="62"/>
      <c r="GE939" s="62"/>
      <c r="GF939" s="62"/>
      <c r="GG939" s="62"/>
      <c r="GH939" s="62"/>
      <c r="GI939" s="62"/>
      <c r="GJ939" s="62"/>
      <c r="GK939" s="62"/>
      <c r="GL939" s="62"/>
      <c r="GM939" s="62"/>
      <c r="GN939" s="62"/>
      <c r="GO939" s="62"/>
      <c r="GP939" s="62"/>
      <c r="GQ939" s="62"/>
      <c r="GR939" s="62"/>
      <c r="GS939" s="62"/>
      <c r="GT939" s="62"/>
      <c r="GU939" s="62"/>
      <c r="GV939" s="62"/>
      <c r="GW939" s="62"/>
      <c r="GX939" s="62"/>
      <c r="GY939" s="62"/>
      <c r="GZ939" s="62"/>
      <c r="HA939" s="62"/>
      <c r="HB939" s="62"/>
      <c r="HC939" s="62"/>
      <c r="HD939" s="62"/>
      <c r="HE939" s="62"/>
      <c r="HF939" s="62"/>
      <c r="HG939" s="62"/>
      <c r="HH939" s="62"/>
      <c r="HI939" s="62"/>
      <c r="HJ939" s="62"/>
      <c r="HK939" s="62"/>
      <c r="HL939" s="62"/>
      <c r="HM939" s="62"/>
      <c r="HN939" s="62"/>
      <c r="HO939" s="62"/>
      <c r="HP939" s="62"/>
      <c r="HQ939" s="62"/>
      <c r="HR939" s="62"/>
      <c r="HS939" s="62"/>
      <c r="HT939" s="62"/>
      <c r="HU939" s="62"/>
      <c r="HV939" s="62"/>
      <c r="HW939" s="62"/>
      <c r="HX939" s="62"/>
      <c r="HY939" s="62"/>
      <c r="HZ939" s="62"/>
      <c r="IA939" s="62"/>
      <c r="IB939" s="62"/>
      <c r="IC939" s="62"/>
      <c r="ID939" s="62"/>
      <c r="IE939" s="62"/>
      <c r="IF939" s="62"/>
      <c r="IG939" s="62"/>
      <c r="IH939" s="62"/>
      <c r="II939" s="62"/>
      <c r="IJ939" s="62"/>
      <c r="IK939" s="62"/>
      <c r="IL939" s="62"/>
      <c r="IM939" s="62"/>
      <c r="IN939" s="62"/>
      <c r="IO939" s="62"/>
      <c r="IP939" s="62"/>
      <c r="IQ939" s="62"/>
    </row>
    <row r="940" spans="1:251" s="63" customFormat="1" ht="18.75" customHeight="1" thickBot="1">
      <c r="A940" s="73"/>
      <c r="B940" s="72" t="s">
        <v>79</v>
      </c>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0"/>
      <c r="AA940" s="69">
        <f>SUM($AA$939:$AA$939)</f>
        <v>1700000</v>
      </c>
      <c r="AB940" s="68"/>
      <c r="AC940" s="68"/>
      <c r="AD940" s="68"/>
      <c r="AE940" s="68"/>
      <c r="AF940" s="68"/>
      <c r="AG940" s="68"/>
      <c r="AH940" s="68"/>
      <c r="AI940" s="67"/>
      <c r="AJ940" s="69">
        <f>SUM($AJ$939:$AJ$939)</f>
        <v>0</v>
      </c>
      <c r="AK940" s="68"/>
      <c r="AL940" s="68"/>
      <c r="AM940" s="68"/>
      <c r="AN940" s="68"/>
      <c r="AO940" s="68"/>
      <c r="AP940" s="68"/>
      <c r="AQ940" s="68"/>
      <c r="AR940" s="67"/>
      <c r="AS940" s="66"/>
      <c r="AT940" s="65"/>
      <c r="AU940" s="65"/>
      <c r="AV940" s="65"/>
      <c r="AW940" s="65"/>
      <c r="AX940" s="64"/>
      <c r="AY940" s="62"/>
      <c r="AZ940" s="62"/>
      <c r="BA940" s="62"/>
      <c r="BB940" s="62"/>
      <c r="BC940" s="62"/>
      <c r="BD940" s="62"/>
      <c r="BE940" s="62"/>
      <c r="BF940" s="62"/>
      <c r="BG940" s="62"/>
      <c r="BH940" s="62"/>
      <c r="BI940" s="62"/>
      <c r="BJ940" s="62"/>
      <c r="BK940" s="62"/>
      <c r="BL940" s="62"/>
      <c r="BM940" s="62"/>
      <c r="BN940" s="62"/>
      <c r="BO940" s="62"/>
      <c r="BP940" s="62"/>
      <c r="BQ940" s="62"/>
      <c r="BR940" s="62"/>
      <c r="BS940" s="62"/>
      <c r="BT940" s="62"/>
      <c r="BU940" s="62"/>
      <c r="BV940" s="62"/>
      <c r="BW940" s="62"/>
      <c r="BX940" s="62"/>
      <c r="BY940" s="62"/>
      <c r="BZ940" s="62"/>
      <c r="CA940" s="62"/>
      <c r="CB940" s="62"/>
      <c r="CC940" s="62"/>
      <c r="CD940" s="62"/>
      <c r="CE940" s="62"/>
      <c r="CF940" s="62"/>
      <c r="CG940" s="62"/>
      <c r="CH940" s="62"/>
      <c r="CI940" s="62"/>
      <c r="CJ940" s="62"/>
      <c r="CK940" s="62"/>
      <c r="CL940" s="62"/>
      <c r="CM940" s="62"/>
      <c r="CN940" s="62"/>
      <c r="CO940" s="62"/>
      <c r="CP940" s="62"/>
      <c r="CQ940" s="62"/>
      <c r="CR940" s="62"/>
      <c r="CS940" s="62"/>
      <c r="CT940" s="62"/>
      <c r="CU940" s="62"/>
      <c r="CV940" s="62"/>
      <c r="CW940" s="62"/>
      <c r="CX940" s="62"/>
      <c r="CY940" s="62"/>
      <c r="CZ940" s="62"/>
      <c r="DA940" s="62"/>
      <c r="DB940" s="62"/>
      <c r="DC940" s="62"/>
      <c r="DD940" s="62"/>
      <c r="DE940" s="62"/>
      <c r="DF940" s="62"/>
      <c r="DG940" s="62"/>
      <c r="DH940" s="62"/>
      <c r="DI940" s="62"/>
      <c r="DJ940" s="62"/>
      <c r="DK940" s="62"/>
      <c r="DL940" s="62"/>
      <c r="DM940" s="62"/>
      <c r="DN940" s="62"/>
      <c r="DO940" s="62"/>
      <c r="DP940" s="62"/>
      <c r="DQ940" s="62"/>
      <c r="DR940" s="62"/>
      <c r="DS940" s="62"/>
      <c r="DT940" s="62"/>
      <c r="DU940" s="62"/>
      <c r="DV940" s="62"/>
      <c r="DW940" s="62"/>
      <c r="DX940" s="62"/>
      <c r="DY940" s="62"/>
      <c r="DZ940" s="62"/>
      <c r="EA940" s="62"/>
      <c r="EB940" s="62"/>
      <c r="EC940" s="62"/>
      <c r="ED940" s="62"/>
      <c r="EE940" s="62"/>
      <c r="EF940" s="62"/>
      <c r="EG940" s="62"/>
      <c r="EH940" s="62"/>
      <c r="EI940" s="62"/>
      <c r="EJ940" s="62"/>
      <c r="EK940" s="62"/>
      <c r="EL940" s="62"/>
      <c r="EM940" s="62"/>
      <c r="EN940" s="62"/>
      <c r="EO940" s="62"/>
      <c r="EP940" s="62"/>
      <c r="EQ940" s="62"/>
      <c r="ER940" s="62"/>
      <c r="ES940" s="62"/>
      <c r="ET940" s="62"/>
      <c r="EU940" s="62"/>
      <c r="EV940" s="62"/>
      <c r="EW940" s="62"/>
      <c r="EX940" s="62"/>
      <c r="EY940" s="62"/>
      <c r="EZ940" s="62"/>
      <c r="FA940" s="62"/>
      <c r="FB940" s="62"/>
      <c r="FC940" s="62"/>
      <c r="FD940" s="62"/>
      <c r="FE940" s="62"/>
      <c r="FF940" s="62"/>
      <c r="FG940" s="62"/>
      <c r="FH940" s="62"/>
      <c r="FI940" s="62"/>
      <c r="FJ940" s="62"/>
      <c r="FK940" s="62"/>
      <c r="FL940" s="62"/>
      <c r="FM940" s="62"/>
      <c r="FN940" s="62"/>
      <c r="FO940" s="62"/>
      <c r="FP940" s="62"/>
      <c r="FQ940" s="62"/>
      <c r="FR940" s="62"/>
      <c r="FS940" s="62"/>
      <c r="FT940" s="62"/>
      <c r="FU940" s="62"/>
      <c r="FV940" s="62"/>
      <c r="FW940" s="62"/>
      <c r="FX940" s="62"/>
      <c r="FY940" s="62"/>
      <c r="FZ940" s="62"/>
      <c r="GA940" s="62"/>
      <c r="GB940" s="62"/>
      <c r="GC940" s="62"/>
      <c r="GD940" s="62"/>
      <c r="GE940" s="62"/>
      <c r="GF940" s="62"/>
      <c r="GG940" s="62"/>
      <c r="GH940" s="62"/>
      <c r="GI940" s="62"/>
      <c r="GJ940" s="62"/>
      <c r="GK940" s="62"/>
      <c r="GL940" s="62"/>
      <c r="GM940" s="62"/>
      <c r="GN940" s="62"/>
      <c r="GO940" s="62"/>
      <c r="GP940" s="62"/>
      <c r="GQ940" s="62"/>
      <c r="GR940" s="62"/>
      <c r="GS940" s="62"/>
      <c r="GT940" s="62"/>
      <c r="GU940" s="62"/>
      <c r="GV940" s="62"/>
      <c r="GW940" s="62"/>
      <c r="GX940" s="62"/>
      <c r="GY940" s="62"/>
      <c r="GZ940" s="62"/>
      <c r="HA940" s="62"/>
      <c r="HB940" s="62"/>
      <c r="HC940" s="62"/>
      <c r="HD940" s="62"/>
      <c r="HE940" s="62"/>
      <c r="HF940" s="62"/>
      <c r="HG940" s="62"/>
      <c r="HH940" s="62"/>
      <c r="HI940" s="62"/>
      <c r="HJ940" s="62"/>
      <c r="HK940" s="62"/>
      <c r="HL940" s="62"/>
      <c r="HM940" s="62"/>
      <c r="HN940" s="62"/>
      <c r="HO940" s="62"/>
      <c r="HP940" s="62"/>
      <c r="HQ940" s="62"/>
      <c r="HR940" s="62"/>
      <c r="HS940" s="62"/>
      <c r="HT940" s="62"/>
      <c r="HU940" s="62"/>
      <c r="HV940" s="62"/>
      <c r="HW940" s="62"/>
      <c r="HX940" s="62"/>
      <c r="HY940" s="62"/>
      <c r="HZ940" s="62"/>
      <c r="IA940" s="62"/>
      <c r="IB940" s="62"/>
      <c r="IC940" s="62"/>
      <c r="ID940" s="62"/>
      <c r="IE940" s="62"/>
      <c r="IF940" s="62"/>
      <c r="IG940" s="62"/>
      <c r="IH940" s="62"/>
      <c r="II940" s="62"/>
      <c r="IJ940" s="62"/>
      <c r="IK940" s="62"/>
      <c r="IL940" s="62"/>
      <c r="IM940" s="62"/>
      <c r="IN940" s="62"/>
      <c r="IO940" s="62"/>
      <c r="IP940" s="62"/>
      <c r="IQ940" s="62"/>
    </row>
    <row r="942" spans="1:251" ht="19.2">
      <c r="A942" s="124" t="s">
        <v>93</v>
      </c>
      <c r="AW942" s="122"/>
      <c r="AX942" s="123"/>
      <c r="AY942" s="122"/>
    </row>
    <row r="944" spans="1:251" ht="18">
      <c r="B944" s="121" t="s">
        <v>0</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c r="AV944" s="120"/>
      <c r="AW944" s="120"/>
      <c r="AX944" s="120"/>
    </row>
    <row r="945" spans="1:113">
      <c r="Z945" s="119"/>
      <c r="AD945" s="119"/>
      <c r="AE945" s="119"/>
      <c r="AF945" s="119"/>
      <c r="AG945" s="119"/>
      <c r="AH945" s="119"/>
      <c r="AI945" s="119"/>
      <c r="AO945" s="119"/>
    </row>
    <row r="946" spans="1:113" ht="13.8" thickBot="1">
      <c r="Z946" s="119"/>
      <c r="AD946" s="119"/>
      <c r="AE946" s="119"/>
      <c r="AF946" s="119"/>
      <c r="AG946" s="119"/>
      <c r="AH946" s="119"/>
      <c r="AI946" s="119"/>
      <c r="AO946" s="119"/>
      <c r="DI946" s="112"/>
    </row>
    <row r="947" spans="1:113" ht="24.75" customHeight="1" thickBot="1">
      <c r="B947" s="118" t="s">
        <v>92</v>
      </c>
      <c r="C947" s="117"/>
      <c r="D947" s="117"/>
      <c r="E947" s="117"/>
      <c r="F947" s="117"/>
      <c r="G947" s="117"/>
      <c r="H947" s="116" t="s">
        <v>107</v>
      </c>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4"/>
      <c r="DI947" s="112"/>
    </row>
    <row r="948" spans="1:113" ht="14.4">
      <c r="B948" s="109"/>
      <c r="C948" s="109"/>
      <c r="D948" s="109"/>
      <c r="E948" s="109"/>
      <c r="F948" s="109"/>
      <c r="G948" s="109"/>
      <c r="H948" s="84"/>
      <c r="I948" s="84"/>
      <c r="J948" s="84"/>
      <c r="K948" s="84"/>
      <c r="L948" s="99"/>
      <c r="M948" s="99"/>
      <c r="N948" s="99"/>
      <c r="O948" s="99"/>
      <c r="P948" s="84"/>
      <c r="Q948" s="84"/>
      <c r="R948" s="84"/>
      <c r="S948" s="84"/>
      <c r="T948" s="84"/>
      <c r="U948" s="84"/>
      <c r="V948" s="98"/>
      <c r="W948" s="98"/>
      <c r="X948" s="98"/>
      <c r="Y948" s="98"/>
      <c r="Z948" s="98"/>
      <c r="AA948" s="98"/>
      <c r="AB948" s="98"/>
      <c r="AC948" s="98"/>
      <c r="AD948" s="98"/>
      <c r="AE948" s="98"/>
      <c r="AF948" s="98"/>
      <c r="AG948" s="98"/>
      <c r="AH948" s="98"/>
      <c r="AI948" s="98"/>
      <c r="AJ948" s="98"/>
      <c r="AK948" s="98"/>
      <c r="AL948" s="98"/>
      <c r="AM948" s="98"/>
      <c r="AN948" s="98"/>
      <c r="AO948" s="98"/>
      <c r="AP948" s="98"/>
      <c r="AQ948" s="98"/>
      <c r="AR948" s="98"/>
      <c r="AS948" s="98"/>
      <c r="AT948" s="98"/>
      <c r="AU948" s="98"/>
      <c r="AV948" s="98"/>
      <c r="AW948" s="98"/>
      <c r="AX948" s="98"/>
      <c r="DI948" s="112"/>
    </row>
    <row r="949" spans="1:113" ht="15" thickBot="1">
      <c r="A949" s="113"/>
      <c r="B949" s="98" t="s">
        <v>90</v>
      </c>
      <c r="C949" s="84"/>
      <c r="D949" s="84"/>
      <c r="E949" s="84"/>
      <c r="F949" s="84"/>
      <c r="G949" s="84"/>
      <c r="H949" s="84"/>
      <c r="I949" s="84"/>
      <c r="J949" s="84"/>
      <c r="K949" s="84"/>
      <c r="L949" s="99"/>
      <c r="M949" s="99"/>
      <c r="N949" s="99"/>
      <c r="O949" s="99"/>
      <c r="P949" s="84"/>
      <c r="Q949" s="84"/>
      <c r="R949" s="84"/>
      <c r="S949" s="84"/>
      <c r="T949" s="84"/>
      <c r="U949" s="84"/>
      <c r="V949" s="98"/>
      <c r="W949" s="98"/>
      <c r="X949" s="98"/>
      <c r="Y949" s="98"/>
      <c r="Z949" s="98"/>
      <c r="AA949" s="98"/>
      <c r="AB949" s="98"/>
      <c r="AC949" s="98"/>
      <c r="AD949" s="98"/>
      <c r="AE949" s="98"/>
      <c r="AF949" s="98"/>
      <c r="AG949" s="98"/>
      <c r="AH949" s="98"/>
      <c r="AI949" s="98"/>
      <c r="AJ949" s="98"/>
      <c r="AK949" s="98"/>
      <c r="AL949" s="98"/>
      <c r="AM949" s="98"/>
      <c r="AN949" s="98"/>
      <c r="AO949" s="98"/>
      <c r="AP949" s="98"/>
      <c r="AQ949" s="98"/>
      <c r="AR949" s="98"/>
      <c r="AS949" s="98"/>
      <c r="AT949" s="98"/>
      <c r="AU949" s="98"/>
      <c r="AV949" s="98"/>
      <c r="AW949" s="98"/>
      <c r="AX949" s="98"/>
      <c r="DI949" s="112"/>
    </row>
    <row r="950" spans="1:113" ht="14.4">
      <c r="A950" s="84"/>
      <c r="B950" s="111"/>
      <c r="C950" s="109"/>
      <c r="D950" s="109"/>
      <c r="E950" s="109"/>
      <c r="F950" s="109"/>
      <c r="G950" s="109"/>
      <c r="H950" s="109"/>
      <c r="I950" s="109"/>
      <c r="J950" s="109"/>
      <c r="K950" s="109"/>
      <c r="L950" s="110"/>
      <c r="M950" s="110"/>
      <c r="N950" s="110"/>
      <c r="O950" s="110"/>
      <c r="P950" s="109"/>
      <c r="Q950" s="109"/>
      <c r="R950" s="109"/>
      <c r="S950" s="109"/>
      <c r="T950" s="109"/>
      <c r="U950" s="109"/>
      <c r="V950" s="108"/>
      <c r="W950" s="108"/>
      <c r="X950" s="108"/>
      <c r="Y950" s="108"/>
      <c r="Z950" s="108"/>
      <c r="AA950" s="108"/>
      <c r="AB950" s="108"/>
      <c r="AC950" s="108"/>
      <c r="AD950" s="108"/>
      <c r="AE950" s="108"/>
      <c r="AF950" s="108"/>
      <c r="AG950" s="108"/>
      <c r="AH950" s="108"/>
      <c r="AI950" s="108"/>
      <c r="AJ950" s="108"/>
      <c r="AK950" s="108"/>
      <c r="AL950" s="108"/>
      <c r="AM950" s="108"/>
      <c r="AN950" s="108"/>
      <c r="AO950" s="108"/>
      <c r="AP950" s="108"/>
      <c r="AQ950" s="108"/>
      <c r="AR950" s="108"/>
      <c r="AS950" s="108"/>
      <c r="AT950" s="108"/>
      <c r="AU950" s="108"/>
      <c r="AV950" s="108"/>
      <c r="AW950" s="108"/>
      <c r="AX950" s="107"/>
    </row>
    <row r="951" spans="1:113" ht="12" customHeight="1">
      <c r="A951" s="84"/>
      <c r="B951" s="106" t="s">
        <v>106</v>
      </c>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c r="AA951" s="105"/>
      <c r="AB951" s="105"/>
      <c r="AC951" s="105"/>
      <c r="AD951" s="105"/>
      <c r="AE951" s="105"/>
      <c r="AF951" s="105"/>
      <c r="AG951" s="105"/>
      <c r="AH951" s="105"/>
      <c r="AI951" s="105"/>
      <c r="AJ951" s="105"/>
      <c r="AK951" s="105"/>
      <c r="AL951" s="105"/>
      <c r="AM951" s="105"/>
      <c r="AN951" s="105"/>
      <c r="AO951" s="105"/>
      <c r="AP951" s="105"/>
      <c r="AQ951" s="105"/>
      <c r="AR951" s="105"/>
      <c r="AS951" s="105"/>
      <c r="AT951" s="105"/>
      <c r="AU951" s="105"/>
      <c r="AV951" s="105"/>
      <c r="AW951" s="105"/>
      <c r="AX951" s="104"/>
    </row>
    <row r="952" spans="1:113" ht="12" customHeight="1">
      <c r="A952" s="84"/>
      <c r="B952" s="106"/>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c r="AA952" s="105"/>
      <c r="AB952" s="105"/>
      <c r="AC952" s="105"/>
      <c r="AD952" s="105"/>
      <c r="AE952" s="105"/>
      <c r="AF952" s="105"/>
      <c r="AG952" s="105"/>
      <c r="AH952" s="105"/>
      <c r="AI952" s="105"/>
      <c r="AJ952" s="105"/>
      <c r="AK952" s="105"/>
      <c r="AL952" s="105"/>
      <c r="AM952" s="105"/>
      <c r="AN952" s="105"/>
      <c r="AO952" s="105"/>
      <c r="AP952" s="105"/>
      <c r="AQ952" s="105"/>
      <c r="AR952" s="105"/>
      <c r="AS952" s="105"/>
      <c r="AT952" s="105"/>
      <c r="AU952" s="105"/>
      <c r="AV952" s="105"/>
      <c r="AW952" s="105"/>
      <c r="AX952" s="104"/>
      <c r="BC952" s="63"/>
    </row>
    <row r="953" spans="1:113" ht="12" customHeight="1">
      <c r="A953" s="84"/>
      <c r="B953" s="106"/>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c r="AA953" s="105"/>
      <c r="AB953" s="105"/>
      <c r="AC953" s="105"/>
      <c r="AD953" s="105"/>
      <c r="AE953" s="105"/>
      <c r="AF953" s="105"/>
      <c r="AG953" s="105"/>
      <c r="AH953" s="105"/>
      <c r="AI953" s="105"/>
      <c r="AJ953" s="105"/>
      <c r="AK953" s="105"/>
      <c r="AL953" s="105"/>
      <c r="AM953" s="105"/>
      <c r="AN953" s="105"/>
      <c r="AO953" s="105"/>
      <c r="AP953" s="105"/>
      <c r="AQ953" s="105"/>
      <c r="AR953" s="105"/>
      <c r="AS953" s="105"/>
      <c r="AT953" s="105"/>
      <c r="AU953" s="105"/>
      <c r="AV953" s="105"/>
      <c r="AW953" s="105"/>
      <c r="AX953" s="104"/>
    </row>
    <row r="954" spans="1:113" ht="12" customHeight="1">
      <c r="A954" s="84"/>
      <c r="B954" s="106"/>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c r="AA954" s="105"/>
      <c r="AB954" s="105"/>
      <c r="AC954" s="105"/>
      <c r="AD954" s="105"/>
      <c r="AE954" s="105"/>
      <c r="AF954" s="105"/>
      <c r="AG954" s="105"/>
      <c r="AH954" s="105"/>
      <c r="AI954" s="105"/>
      <c r="AJ954" s="105"/>
      <c r="AK954" s="105"/>
      <c r="AL954" s="105"/>
      <c r="AM954" s="105"/>
      <c r="AN954" s="105"/>
      <c r="AO954" s="105"/>
      <c r="AP954" s="105"/>
      <c r="AQ954" s="105"/>
      <c r="AR954" s="105"/>
      <c r="AS954" s="105"/>
      <c r="AT954" s="105"/>
      <c r="AU954" s="105"/>
      <c r="AV954" s="105"/>
      <c r="AW954" s="105"/>
      <c r="AX954" s="104"/>
    </row>
    <row r="955" spans="1:113" ht="12" customHeight="1">
      <c r="A955" s="84"/>
      <c r="B955" s="106"/>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c r="AA955" s="105"/>
      <c r="AB955" s="105"/>
      <c r="AC955" s="105"/>
      <c r="AD955" s="105"/>
      <c r="AE955" s="105"/>
      <c r="AF955" s="105"/>
      <c r="AG955" s="105"/>
      <c r="AH955" s="105"/>
      <c r="AI955" s="105"/>
      <c r="AJ955" s="105"/>
      <c r="AK955" s="105"/>
      <c r="AL955" s="105"/>
      <c r="AM955" s="105"/>
      <c r="AN955" s="105"/>
      <c r="AO955" s="105"/>
      <c r="AP955" s="105"/>
      <c r="AQ955" s="105"/>
      <c r="AR955" s="105"/>
      <c r="AS955" s="105"/>
      <c r="AT955" s="105"/>
      <c r="AU955" s="105"/>
      <c r="AV955" s="105"/>
      <c r="AW955" s="105"/>
      <c r="AX955" s="104"/>
    </row>
    <row r="956" spans="1:113" ht="15" thickBot="1">
      <c r="A956" s="73"/>
      <c r="B956" s="103"/>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c r="AA956" s="102"/>
      <c r="AB956" s="102"/>
      <c r="AC956" s="102"/>
      <c r="AD956" s="102"/>
      <c r="AE956" s="102"/>
      <c r="AF956" s="102"/>
      <c r="AG956" s="102"/>
      <c r="AH956" s="102"/>
      <c r="AI956" s="102"/>
      <c r="AJ956" s="102"/>
      <c r="AK956" s="102"/>
      <c r="AL956" s="102"/>
      <c r="AM956" s="102"/>
      <c r="AN956" s="102"/>
      <c r="AO956" s="102"/>
      <c r="AP956" s="102"/>
      <c r="AQ956" s="102"/>
      <c r="AR956" s="102"/>
      <c r="AS956" s="102"/>
      <c r="AT956" s="102"/>
      <c r="AU956" s="102"/>
      <c r="AV956" s="102"/>
      <c r="AW956" s="102"/>
      <c r="AX956" s="101"/>
    </row>
    <row r="957" spans="1:113">
      <c r="B957" s="100"/>
    </row>
    <row r="958" spans="1:113" ht="15" thickBot="1">
      <c r="A958" s="113"/>
      <c r="B958" s="98" t="s">
        <v>88</v>
      </c>
      <c r="C958" s="84"/>
      <c r="D958" s="84"/>
      <c r="E958" s="84"/>
      <c r="F958" s="84"/>
      <c r="G958" s="84"/>
      <c r="H958" s="84"/>
      <c r="I958" s="84"/>
      <c r="J958" s="84"/>
      <c r="K958" s="84"/>
      <c r="L958" s="99"/>
      <c r="M958" s="99"/>
      <c r="N958" s="99"/>
      <c r="O958" s="99"/>
      <c r="P958" s="84"/>
      <c r="Q958" s="84"/>
      <c r="R958" s="84"/>
      <c r="S958" s="84"/>
      <c r="T958" s="84"/>
      <c r="U958" s="84"/>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c r="AV958" s="98"/>
      <c r="AW958" s="98"/>
      <c r="AX958" s="98"/>
      <c r="DI958" s="112"/>
    </row>
    <row r="959" spans="1:113" ht="14.4">
      <c r="A959" s="84"/>
      <c r="B959" s="111"/>
      <c r="C959" s="109"/>
      <c r="D959" s="109"/>
      <c r="E959" s="109"/>
      <c r="F959" s="109"/>
      <c r="G959" s="109"/>
      <c r="H959" s="109"/>
      <c r="I959" s="109"/>
      <c r="J959" s="109"/>
      <c r="K959" s="109"/>
      <c r="L959" s="110"/>
      <c r="M959" s="110"/>
      <c r="N959" s="110"/>
      <c r="O959" s="110"/>
      <c r="P959" s="109"/>
      <c r="Q959" s="109"/>
      <c r="R959" s="109"/>
      <c r="S959" s="109"/>
      <c r="T959" s="109"/>
      <c r="U959" s="109"/>
      <c r="V959" s="108"/>
      <c r="W959" s="108"/>
      <c r="X959" s="108"/>
      <c r="Y959" s="108"/>
      <c r="Z959" s="108"/>
      <c r="AA959" s="108"/>
      <c r="AB959" s="108"/>
      <c r="AC959" s="108"/>
      <c r="AD959" s="108"/>
      <c r="AE959" s="108"/>
      <c r="AF959" s="108"/>
      <c r="AG959" s="108"/>
      <c r="AH959" s="108"/>
      <c r="AI959" s="108"/>
      <c r="AJ959" s="108"/>
      <c r="AK959" s="108"/>
      <c r="AL959" s="108"/>
      <c r="AM959" s="108"/>
      <c r="AN959" s="108"/>
      <c r="AO959" s="108"/>
      <c r="AP959" s="108"/>
      <c r="AQ959" s="108"/>
      <c r="AR959" s="108"/>
      <c r="AS959" s="108"/>
      <c r="AT959" s="108"/>
      <c r="AU959" s="108"/>
      <c r="AV959" s="108"/>
      <c r="AW959" s="108"/>
      <c r="AX959" s="107"/>
    </row>
    <row r="960" spans="1:113" ht="12" customHeight="1">
      <c r="A960" s="84"/>
      <c r="B960" s="106" t="s">
        <v>105</v>
      </c>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c r="AA960" s="105"/>
      <c r="AB960" s="105"/>
      <c r="AC960" s="105"/>
      <c r="AD960" s="105"/>
      <c r="AE960" s="105"/>
      <c r="AF960" s="105"/>
      <c r="AG960" s="105"/>
      <c r="AH960" s="105"/>
      <c r="AI960" s="105"/>
      <c r="AJ960" s="105"/>
      <c r="AK960" s="105"/>
      <c r="AL960" s="105"/>
      <c r="AM960" s="105"/>
      <c r="AN960" s="105"/>
      <c r="AO960" s="105"/>
      <c r="AP960" s="105"/>
      <c r="AQ960" s="105"/>
      <c r="AR960" s="105"/>
      <c r="AS960" s="105"/>
      <c r="AT960" s="105"/>
      <c r="AU960" s="105"/>
      <c r="AV960" s="105"/>
      <c r="AW960" s="105"/>
      <c r="AX960" s="104"/>
    </row>
    <row r="961" spans="1:55" ht="12" customHeight="1">
      <c r="A961" s="84"/>
      <c r="B961" s="106"/>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c r="AA961" s="105"/>
      <c r="AB961" s="105"/>
      <c r="AC961" s="105"/>
      <c r="AD961" s="105"/>
      <c r="AE961" s="105"/>
      <c r="AF961" s="105"/>
      <c r="AG961" s="105"/>
      <c r="AH961" s="105"/>
      <c r="AI961" s="105"/>
      <c r="AJ961" s="105"/>
      <c r="AK961" s="105"/>
      <c r="AL961" s="105"/>
      <c r="AM961" s="105"/>
      <c r="AN961" s="105"/>
      <c r="AO961" s="105"/>
      <c r="AP961" s="105"/>
      <c r="AQ961" s="105"/>
      <c r="AR961" s="105"/>
      <c r="AS961" s="105"/>
      <c r="AT961" s="105"/>
      <c r="AU961" s="105"/>
      <c r="AV961" s="105"/>
      <c r="AW961" s="105"/>
      <c r="AX961" s="104"/>
    </row>
    <row r="962" spans="1:55" ht="12" customHeight="1">
      <c r="A962" s="84"/>
      <c r="B962" s="106"/>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c r="AA962" s="105"/>
      <c r="AB962" s="105"/>
      <c r="AC962" s="105"/>
      <c r="AD962" s="105"/>
      <c r="AE962" s="105"/>
      <c r="AF962" s="105"/>
      <c r="AG962" s="105"/>
      <c r="AH962" s="105"/>
      <c r="AI962" s="105"/>
      <c r="AJ962" s="105"/>
      <c r="AK962" s="105"/>
      <c r="AL962" s="105"/>
      <c r="AM962" s="105"/>
      <c r="AN962" s="105"/>
      <c r="AO962" s="105"/>
      <c r="AP962" s="105"/>
      <c r="AQ962" s="105"/>
      <c r="AR962" s="105"/>
      <c r="AS962" s="105"/>
      <c r="AT962" s="105"/>
      <c r="AU962" s="105"/>
      <c r="AV962" s="105"/>
      <c r="AW962" s="105"/>
      <c r="AX962" s="104"/>
    </row>
    <row r="963" spans="1:55" ht="12" customHeight="1">
      <c r="A963" s="84"/>
      <c r="B963" s="106"/>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c r="AA963" s="105"/>
      <c r="AB963" s="105"/>
      <c r="AC963" s="105"/>
      <c r="AD963" s="105"/>
      <c r="AE963" s="105"/>
      <c r="AF963" s="105"/>
      <c r="AG963" s="105"/>
      <c r="AH963" s="105"/>
      <c r="AI963" s="105"/>
      <c r="AJ963" s="105"/>
      <c r="AK963" s="105"/>
      <c r="AL963" s="105"/>
      <c r="AM963" s="105"/>
      <c r="AN963" s="105"/>
      <c r="AO963" s="105"/>
      <c r="AP963" s="105"/>
      <c r="AQ963" s="105"/>
      <c r="AR963" s="105"/>
      <c r="AS963" s="105"/>
      <c r="AT963" s="105"/>
      <c r="AU963" s="105"/>
      <c r="AV963" s="105"/>
      <c r="AW963" s="105"/>
      <c r="AX963" s="104"/>
    </row>
    <row r="964" spans="1:55" ht="12" customHeight="1">
      <c r="A964" s="84"/>
      <c r="B964" s="106"/>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c r="AA964" s="105"/>
      <c r="AB964" s="105"/>
      <c r="AC964" s="105"/>
      <c r="AD964" s="105"/>
      <c r="AE964" s="105"/>
      <c r="AF964" s="105"/>
      <c r="AG964" s="105"/>
      <c r="AH964" s="105"/>
      <c r="AI964" s="105"/>
      <c r="AJ964" s="105"/>
      <c r="AK964" s="105"/>
      <c r="AL964" s="105"/>
      <c r="AM964" s="105"/>
      <c r="AN964" s="105"/>
      <c r="AO964" s="105"/>
      <c r="AP964" s="105"/>
      <c r="AQ964" s="105"/>
      <c r="AR964" s="105"/>
      <c r="AS964" s="105"/>
      <c r="AT964" s="105"/>
      <c r="AU964" s="105"/>
      <c r="AV964" s="105"/>
      <c r="AW964" s="105"/>
      <c r="AX964" s="104"/>
    </row>
    <row r="965" spans="1:55" ht="12" customHeight="1">
      <c r="A965" s="84"/>
      <c r="B965" s="106"/>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c r="AA965" s="105"/>
      <c r="AB965" s="105"/>
      <c r="AC965" s="105"/>
      <c r="AD965" s="105"/>
      <c r="AE965" s="105"/>
      <c r="AF965" s="105"/>
      <c r="AG965" s="105"/>
      <c r="AH965" s="105"/>
      <c r="AI965" s="105"/>
      <c r="AJ965" s="105"/>
      <c r="AK965" s="105"/>
      <c r="AL965" s="105"/>
      <c r="AM965" s="105"/>
      <c r="AN965" s="105"/>
      <c r="AO965" s="105"/>
      <c r="AP965" s="105"/>
      <c r="AQ965" s="105"/>
      <c r="AR965" s="105"/>
      <c r="AS965" s="105"/>
      <c r="AT965" s="105"/>
      <c r="AU965" s="105"/>
      <c r="AV965" s="105"/>
      <c r="AW965" s="105"/>
      <c r="AX965" s="104"/>
    </row>
    <row r="966" spans="1:55" ht="12" customHeight="1">
      <c r="A966" s="84"/>
      <c r="B966" s="106"/>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c r="AA966" s="105"/>
      <c r="AB966" s="105"/>
      <c r="AC966" s="105"/>
      <c r="AD966" s="105"/>
      <c r="AE966" s="105"/>
      <c r="AF966" s="105"/>
      <c r="AG966" s="105"/>
      <c r="AH966" s="105"/>
      <c r="AI966" s="105"/>
      <c r="AJ966" s="105"/>
      <c r="AK966" s="105"/>
      <c r="AL966" s="105"/>
      <c r="AM966" s="105"/>
      <c r="AN966" s="105"/>
      <c r="AO966" s="105"/>
      <c r="AP966" s="105"/>
      <c r="AQ966" s="105"/>
      <c r="AR966" s="105"/>
      <c r="AS966" s="105"/>
      <c r="AT966" s="105"/>
      <c r="AU966" s="105"/>
      <c r="AV966" s="105"/>
      <c r="AW966" s="105"/>
      <c r="AX966" s="104"/>
    </row>
    <row r="967" spans="1:55" ht="12" customHeight="1">
      <c r="A967" s="84"/>
      <c r="B967" s="106"/>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c r="AA967" s="105"/>
      <c r="AB967" s="105"/>
      <c r="AC967" s="105"/>
      <c r="AD967" s="105"/>
      <c r="AE967" s="105"/>
      <c r="AF967" s="105"/>
      <c r="AG967" s="105"/>
      <c r="AH967" s="105"/>
      <c r="AI967" s="105"/>
      <c r="AJ967" s="105"/>
      <c r="AK967" s="105"/>
      <c r="AL967" s="105"/>
      <c r="AM967" s="105"/>
      <c r="AN967" s="105"/>
      <c r="AO967" s="105"/>
      <c r="AP967" s="105"/>
      <c r="AQ967" s="105"/>
      <c r="AR967" s="105"/>
      <c r="AS967" s="105"/>
      <c r="AT967" s="105"/>
      <c r="AU967" s="105"/>
      <c r="AV967" s="105"/>
      <c r="AW967" s="105"/>
      <c r="AX967" s="104"/>
    </row>
    <row r="968" spans="1:55" ht="12" customHeight="1">
      <c r="A968" s="84"/>
      <c r="B968" s="106"/>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c r="AA968" s="105"/>
      <c r="AB968" s="105"/>
      <c r="AC968" s="105"/>
      <c r="AD968" s="105"/>
      <c r="AE968" s="105"/>
      <c r="AF968" s="105"/>
      <c r="AG968" s="105"/>
      <c r="AH968" s="105"/>
      <c r="AI968" s="105"/>
      <c r="AJ968" s="105"/>
      <c r="AK968" s="105"/>
      <c r="AL968" s="105"/>
      <c r="AM968" s="105"/>
      <c r="AN968" s="105"/>
      <c r="AO968" s="105"/>
      <c r="AP968" s="105"/>
      <c r="AQ968" s="105"/>
      <c r="AR968" s="105"/>
      <c r="AS968" s="105"/>
      <c r="AT968" s="105"/>
      <c r="AU968" s="105"/>
      <c r="AV968" s="105"/>
      <c r="AW968" s="105"/>
      <c r="AX968" s="104"/>
    </row>
    <row r="969" spans="1:55" ht="12" customHeight="1">
      <c r="A969" s="84"/>
      <c r="B969" s="106"/>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c r="AA969" s="105"/>
      <c r="AB969" s="105"/>
      <c r="AC969" s="105"/>
      <c r="AD969" s="105"/>
      <c r="AE969" s="105"/>
      <c r="AF969" s="105"/>
      <c r="AG969" s="105"/>
      <c r="AH969" s="105"/>
      <c r="AI969" s="105"/>
      <c r="AJ969" s="105"/>
      <c r="AK969" s="105"/>
      <c r="AL969" s="105"/>
      <c r="AM969" s="105"/>
      <c r="AN969" s="105"/>
      <c r="AO969" s="105"/>
      <c r="AP969" s="105"/>
      <c r="AQ969" s="105"/>
      <c r="AR969" s="105"/>
      <c r="AS969" s="105"/>
      <c r="AT969" s="105"/>
      <c r="AU969" s="105"/>
      <c r="AV969" s="105"/>
      <c r="AW969" s="105"/>
      <c r="AX969" s="104"/>
    </row>
    <row r="970" spans="1:55" ht="12" customHeight="1">
      <c r="A970" s="84"/>
      <c r="B970" s="106"/>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c r="AA970" s="105"/>
      <c r="AB970" s="105"/>
      <c r="AC970" s="105"/>
      <c r="AD970" s="105"/>
      <c r="AE970" s="105"/>
      <c r="AF970" s="105"/>
      <c r="AG970" s="105"/>
      <c r="AH970" s="105"/>
      <c r="AI970" s="105"/>
      <c r="AJ970" s="105"/>
      <c r="AK970" s="105"/>
      <c r="AL970" s="105"/>
      <c r="AM970" s="105"/>
      <c r="AN970" s="105"/>
      <c r="AO970" s="105"/>
      <c r="AP970" s="105"/>
      <c r="AQ970" s="105"/>
      <c r="AR970" s="105"/>
      <c r="AS970" s="105"/>
      <c r="AT970" s="105"/>
      <c r="AU970" s="105"/>
      <c r="AV970" s="105"/>
      <c r="AW970" s="105"/>
      <c r="AX970" s="104"/>
    </row>
    <row r="971" spans="1:55" ht="12" customHeight="1">
      <c r="A971" s="84"/>
      <c r="B971" s="106"/>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c r="AA971" s="105"/>
      <c r="AB971" s="105"/>
      <c r="AC971" s="105"/>
      <c r="AD971" s="105"/>
      <c r="AE971" s="105"/>
      <c r="AF971" s="105"/>
      <c r="AG971" s="105"/>
      <c r="AH971" s="105"/>
      <c r="AI971" s="105"/>
      <c r="AJ971" s="105"/>
      <c r="AK971" s="105"/>
      <c r="AL971" s="105"/>
      <c r="AM971" s="105"/>
      <c r="AN971" s="105"/>
      <c r="AO971" s="105"/>
      <c r="AP971" s="105"/>
      <c r="AQ971" s="105"/>
      <c r="AR971" s="105"/>
      <c r="AS971" s="105"/>
      <c r="AT971" s="105"/>
      <c r="AU971" s="105"/>
      <c r="AV971" s="105"/>
      <c r="AW971" s="105"/>
      <c r="AX971" s="104"/>
    </row>
    <row r="972" spans="1:55" ht="12" customHeight="1">
      <c r="A972" s="84"/>
      <c r="B972" s="106"/>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c r="AA972" s="105"/>
      <c r="AB972" s="105"/>
      <c r="AC972" s="105"/>
      <c r="AD972" s="105"/>
      <c r="AE972" s="105"/>
      <c r="AF972" s="105"/>
      <c r="AG972" s="105"/>
      <c r="AH972" s="105"/>
      <c r="AI972" s="105"/>
      <c r="AJ972" s="105"/>
      <c r="AK972" s="105"/>
      <c r="AL972" s="105"/>
      <c r="AM972" s="105"/>
      <c r="AN972" s="105"/>
      <c r="AO972" s="105"/>
      <c r="AP972" s="105"/>
      <c r="AQ972" s="105"/>
      <c r="AR972" s="105"/>
      <c r="AS972" s="105"/>
      <c r="AT972" s="105"/>
      <c r="AU972" s="105"/>
      <c r="AV972" s="105"/>
      <c r="AW972" s="105"/>
      <c r="AX972" s="104"/>
    </row>
    <row r="973" spans="1:55" ht="12" customHeight="1">
      <c r="A973" s="84"/>
      <c r="B973" s="106"/>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c r="AA973" s="105"/>
      <c r="AB973" s="105"/>
      <c r="AC973" s="105"/>
      <c r="AD973" s="105"/>
      <c r="AE973" s="105"/>
      <c r="AF973" s="105"/>
      <c r="AG973" s="105"/>
      <c r="AH973" s="105"/>
      <c r="AI973" s="105"/>
      <c r="AJ973" s="105"/>
      <c r="AK973" s="105"/>
      <c r="AL973" s="105"/>
      <c r="AM973" s="105"/>
      <c r="AN973" s="105"/>
      <c r="AO973" s="105"/>
      <c r="AP973" s="105"/>
      <c r="AQ973" s="105"/>
      <c r="AR973" s="105"/>
      <c r="AS973" s="105"/>
      <c r="AT973" s="105"/>
      <c r="AU973" s="105"/>
      <c r="AV973" s="105"/>
      <c r="AW973" s="105"/>
      <c r="AX973" s="104"/>
      <c r="BC973" s="63"/>
    </row>
    <row r="974" spans="1:55" ht="12" customHeight="1">
      <c r="A974" s="84"/>
      <c r="B974" s="106"/>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c r="AA974" s="105"/>
      <c r="AB974" s="105"/>
      <c r="AC974" s="105"/>
      <c r="AD974" s="105"/>
      <c r="AE974" s="105"/>
      <c r="AF974" s="105"/>
      <c r="AG974" s="105"/>
      <c r="AH974" s="105"/>
      <c r="AI974" s="105"/>
      <c r="AJ974" s="105"/>
      <c r="AK974" s="105"/>
      <c r="AL974" s="105"/>
      <c r="AM974" s="105"/>
      <c r="AN974" s="105"/>
      <c r="AO974" s="105"/>
      <c r="AP974" s="105"/>
      <c r="AQ974" s="105"/>
      <c r="AR974" s="105"/>
      <c r="AS974" s="105"/>
      <c r="AT974" s="105"/>
      <c r="AU974" s="105"/>
      <c r="AV974" s="105"/>
      <c r="AW974" s="105"/>
      <c r="AX974" s="104"/>
    </row>
    <row r="975" spans="1:55" ht="12" customHeight="1">
      <c r="A975" s="84"/>
      <c r="B975" s="106"/>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c r="AA975" s="105"/>
      <c r="AB975" s="105"/>
      <c r="AC975" s="105"/>
      <c r="AD975" s="105"/>
      <c r="AE975" s="105"/>
      <c r="AF975" s="105"/>
      <c r="AG975" s="105"/>
      <c r="AH975" s="105"/>
      <c r="AI975" s="105"/>
      <c r="AJ975" s="105"/>
      <c r="AK975" s="105"/>
      <c r="AL975" s="105"/>
      <c r="AM975" s="105"/>
      <c r="AN975" s="105"/>
      <c r="AO975" s="105"/>
      <c r="AP975" s="105"/>
      <c r="AQ975" s="105"/>
      <c r="AR975" s="105"/>
      <c r="AS975" s="105"/>
      <c r="AT975" s="105"/>
      <c r="AU975" s="105"/>
      <c r="AV975" s="105"/>
      <c r="AW975" s="105"/>
      <c r="AX975" s="104"/>
    </row>
    <row r="976" spans="1:55" ht="12" customHeight="1">
      <c r="A976" s="84"/>
      <c r="B976" s="106"/>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c r="AA976" s="105"/>
      <c r="AB976" s="105"/>
      <c r="AC976" s="105"/>
      <c r="AD976" s="105"/>
      <c r="AE976" s="105"/>
      <c r="AF976" s="105"/>
      <c r="AG976" s="105"/>
      <c r="AH976" s="105"/>
      <c r="AI976" s="105"/>
      <c r="AJ976" s="105"/>
      <c r="AK976" s="105"/>
      <c r="AL976" s="105"/>
      <c r="AM976" s="105"/>
      <c r="AN976" s="105"/>
      <c r="AO976" s="105"/>
      <c r="AP976" s="105"/>
      <c r="AQ976" s="105"/>
      <c r="AR976" s="105"/>
      <c r="AS976" s="105"/>
      <c r="AT976" s="105"/>
      <c r="AU976" s="105"/>
      <c r="AV976" s="105"/>
      <c r="AW976" s="105"/>
      <c r="AX976" s="104"/>
    </row>
    <row r="977" spans="1:251" ht="15" thickBot="1">
      <c r="A977" s="73"/>
      <c r="B977" s="103"/>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c r="AA977" s="102"/>
      <c r="AB977" s="102"/>
      <c r="AC977" s="102"/>
      <c r="AD977" s="102"/>
      <c r="AE977" s="102"/>
      <c r="AF977" s="102"/>
      <c r="AG977" s="102"/>
      <c r="AH977" s="102"/>
      <c r="AI977" s="102"/>
      <c r="AJ977" s="102"/>
      <c r="AK977" s="102"/>
      <c r="AL977" s="102"/>
      <c r="AM977" s="102"/>
      <c r="AN977" s="102"/>
      <c r="AO977" s="102"/>
      <c r="AP977" s="102"/>
      <c r="AQ977" s="102"/>
      <c r="AR977" s="102"/>
      <c r="AS977" s="102"/>
      <c r="AT977" s="102"/>
      <c r="AU977" s="102"/>
      <c r="AV977" s="102"/>
      <c r="AW977" s="102"/>
      <c r="AX977" s="101"/>
    </row>
    <row r="978" spans="1:251">
      <c r="B978" s="100"/>
    </row>
    <row r="979" spans="1:251" ht="14.4">
      <c r="B979" s="98" t="s">
        <v>86</v>
      </c>
      <c r="C979" s="84"/>
      <c r="D979" s="84"/>
      <c r="E979" s="84"/>
      <c r="F979" s="84"/>
      <c r="G979" s="84"/>
      <c r="H979" s="84"/>
      <c r="I979" s="84"/>
      <c r="J979" s="84"/>
      <c r="K979" s="84"/>
      <c r="L979" s="99"/>
      <c r="M979" s="99"/>
      <c r="N979" s="99"/>
      <c r="O979" s="99"/>
      <c r="P979" s="84"/>
      <c r="Q979" s="84"/>
      <c r="R979" s="84"/>
      <c r="S979" s="84"/>
      <c r="T979" s="84"/>
      <c r="U979" s="84"/>
      <c r="V979" s="98"/>
      <c r="W979" s="98"/>
      <c r="X979" s="98"/>
      <c r="Y979" s="98"/>
      <c r="Z979" s="98"/>
      <c r="AA979" s="98"/>
      <c r="AB979" s="98"/>
      <c r="AC979" s="98"/>
      <c r="AD979" s="98"/>
      <c r="AE979" s="98"/>
      <c r="AF979" s="98"/>
      <c r="AG979" s="98"/>
      <c r="AH979" s="98"/>
      <c r="AI979" s="98"/>
      <c r="AJ979" s="98"/>
      <c r="AK979" s="98"/>
      <c r="AL979" s="98"/>
      <c r="AM979" s="98"/>
      <c r="AN979" s="98"/>
      <c r="AO979" s="98"/>
      <c r="AP979" s="98"/>
      <c r="AQ979" s="98"/>
      <c r="AR979" s="98"/>
      <c r="AS979" s="98"/>
      <c r="AT979" s="98"/>
      <c r="AU979" s="98"/>
      <c r="AV979" s="98"/>
      <c r="AW979" s="98"/>
      <c r="AX979" s="98"/>
    </row>
    <row r="980" spans="1:251" ht="15" thickBot="1">
      <c r="B980" s="84"/>
      <c r="C980" s="84"/>
      <c r="D980" s="84"/>
      <c r="E980" s="84"/>
      <c r="F980" s="84"/>
      <c r="G980" s="84"/>
      <c r="H980" s="84"/>
      <c r="I980" s="84"/>
      <c r="J980" s="84"/>
      <c r="K980" s="84"/>
      <c r="L980" s="99"/>
      <c r="M980" s="99"/>
      <c r="N980" s="99"/>
      <c r="O980" s="99"/>
      <c r="P980" s="84"/>
      <c r="Q980" s="84"/>
      <c r="R980" s="84"/>
      <c r="S980" s="84"/>
      <c r="T980" s="84"/>
      <c r="U980" s="84"/>
      <c r="V980" s="98"/>
      <c r="W980" s="98"/>
      <c r="X980" s="98"/>
      <c r="Y980" s="98"/>
      <c r="Z980" s="98"/>
      <c r="AA980" s="98"/>
      <c r="AB980" s="98"/>
      <c r="AC980" s="98"/>
      <c r="AD980" s="98"/>
      <c r="AE980" s="98"/>
      <c r="AF980" s="98"/>
      <c r="AG980" s="98"/>
      <c r="AH980" s="98"/>
      <c r="AI980" s="98"/>
      <c r="AJ980" s="98"/>
      <c r="AK980" s="98"/>
      <c r="AL980" s="98"/>
      <c r="AM980" s="98"/>
      <c r="AN980" s="98"/>
      <c r="AO980" s="98"/>
      <c r="AP980" s="98"/>
      <c r="AQ980" s="98"/>
      <c r="AR980" s="98"/>
      <c r="AS980" s="98"/>
      <c r="AT980" s="98"/>
      <c r="AU980" s="98"/>
      <c r="AV980" s="98"/>
      <c r="AW980" s="98"/>
      <c r="AX980" s="97" t="s">
        <v>85</v>
      </c>
    </row>
    <row r="981" spans="1:251" s="63" customFormat="1" ht="13.5" customHeight="1">
      <c r="A981" s="84"/>
      <c r="B981" s="96" t="s">
        <v>84</v>
      </c>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5"/>
      <c r="AA981" s="94" t="s">
        <v>83</v>
      </c>
      <c r="AB981" s="93"/>
      <c r="AC981" s="93"/>
      <c r="AD981" s="93"/>
      <c r="AE981" s="93"/>
      <c r="AF981" s="93"/>
      <c r="AG981" s="93"/>
      <c r="AH981" s="93"/>
      <c r="AI981" s="95"/>
      <c r="AJ981" s="94" t="s">
        <v>82</v>
      </c>
      <c r="AK981" s="93"/>
      <c r="AL981" s="93"/>
      <c r="AM981" s="93"/>
      <c r="AN981" s="93"/>
      <c r="AO981" s="93"/>
      <c r="AP981" s="93"/>
      <c r="AQ981" s="93"/>
      <c r="AR981" s="95"/>
      <c r="AS981" s="94" t="s">
        <v>81</v>
      </c>
      <c r="AT981" s="93"/>
      <c r="AU981" s="93"/>
      <c r="AV981" s="93"/>
      <c r="AW981" s="93"/>
      <c r="AX981" s="92"/>
      <c r="AY981" s="62"/>
      <c r="AZ981" s="62"/>
      <c r="BA981" s="62"/>
      <c r="BB981" s="62"/>
      <c r="BC981" s="62"/>
      <c r="BD981" s="62"/>
      <c r="BE981" s="62"/>
      <c r="BF981" s="62"/>
      <c r="BG981" s="62"/>
      <c r="BH981" s="62"/>
      <c r="BI981" s="62"/>
      <c r="BJ981" s="62"/>
      <c r="BK981" s="62"/>
      <c r="BL981" s="62"/>
      <c r="BM981" s="62"/>
      <c r="BN981" s="62"/>
      <c r="BO981" s="62"/>
      <c r="BP981" s="62"/>
      <c r="BQ981" s="62"/>
      <c r="BR981" s="62"/>
      <c r="BS981" s="62"/>
      <c r="BT981" s="62"/>
      <c r="BU981" s="62"/>
      <c r="BV981" s="62"/>
      <c r="BW981" s="62"/>
      <c r="BX981" s="62"/>
      <c r="BY981" s="62"/>
      <c r="BZ981" s="62"/>
      <c r="CA981" s="62"/>
      <c r="CB981" s="62"/>
      <c r="CC981" s="62"/>
      <c r="CD981" s="62"/>
      <c r="CE981" s="62"/>
      <c r="CF981" s="62"/>
      <c r="CG981" s="62"/>
      <c r="CH981" s="62"/>
      <c r="CI981" s="62"/>
      <c r="CJ981" s="62"/>
      <c r="CK981" s="62"/>
      <c r="CL981" s="62"/>
      <c r="CM981" s="62"/>
      <c r="CN981" s="62"/>
      <c r="CO981" s="62"/>
      <c r="CP981" s="62"/>
      <c r="CQ981" s="62"/>
      <c r="CR981" s="62"/>
      <c r="CS981" s="62"/>
      <c r="CT981" s="62"/>
      <c r="CU981" s="62"/>
      <c r="CV981" s="62"/>
      <c r="CW981" s="62"/>
      <c r="CX981" s="62"/>
      <c r="CY981" s="62"/>
      <c r="CZ981" s="62"/>
      <c r="DA981" s="62"/>
      <c r="DB981" s="62"/>
      <c r="DC981" s="62"/>
      <c r="DD981" s="62"/>
      <c r="DE981" s="62"/>
      <c r="DF981" s="62"/>
      <c r="DG981" s="62"/>
      <c r="DH981" s="62"/>
      <c r="DI981" s="62"/>
      <c r="DJ981" s="62"/>
      <c r="DK981" s="62"/>
      <c r="DL981" s="62"/>
      <c r="DM981" s="62"/>
      <c r="DN981" s="62"/>
      <c r="DO981" s="62"/>
      <c r="DP981" s="62"/>
      <c r="DQ981" s="62"/>
      <c r="DR981" s="62"/>
      <c r="DS981" s="62"/>
      <c r="DT981" s="62"/>
      <c r="DU981" s="62"/>
      <c r="DV981" s="62"/>
      <c r="DW981" s="62"/>
      <c r="DX981" s="62"/>
      <c r="DY981" s="62"/>
      <c r="DZ981" s="62"/>
      <c r="EA981" s="62"/>
      <c r="EB981" s="62"/>
      <c r="EC981" s="62"/>
      <c r="ED981" s="62"/>
      <c r="EE981" s="62"/>
      <c r="EF981" s="62"/>
      <c r="EG981" s="62"/>
      <c r="EH981" s="62"/>
      <c r="EI981" s="62"/>
      <c r="EJ981" s="62"/>
      <c r="EK981" s="62"/>
      <c r="EL981" s="62"/>
      <c r="EM981" s="62"/>
      <c r="EN981" s="62"/>
      <c r="EO981" s="62"/>
      <c r="EP981" s="62"/>
      <c r="EQ981" s="62"/>
      <c r="ER981" s="62"/>
      <c r="ES981" s="62"/>
      <c r="ET981" s="62"/>
      <c r="EU981" s="62"/>
      <c r="EV981" s="62"/>
      <c r="EW981" s="62"/>
      <c r="EX981" s="62"/>
      <c r="EY981" s="62"/>
      <c r="EZ981" s="62"/>
      <c r="FA981" s="62"/>
      <c r="FB981" s="62"/>
      <c r="FC981" s="62"/>
      <c r="FD981" s="62"/>
      <c r="FE981" s="62"/>
      <c r="FF981" s="62"/>
      <c r="FG981" s="62"/>
      <c r="FH981" s="62"/>
      <c r="FI981" s="62"/>
      <c r="FJ981" s="62"/>
      <c r="FK981" s="62"/>
      <c r="FL981" s="62"/>
      <c r="FM981" s="62"/>
      <c r="FN981" s="62"/>
      <c r="FO981" s="62"/>
      <c r="FP981" s="62"/>
      <c r="FQ981" s="62"/>
      <c r="FR981" s="62"/>
      <c r="FS981" s="62"/>
      <c r="FT981" s="62"/>
      <c r="FU981" s="62"/>
      <c r="FV981" s="62"/>
      <c r="FW981" s="62"/>
      <c r="FX981" s="62"/>
      <c r="FY981" s="62"/>
      <c r="FZ981" s="62"/>
      <c r="GA981" s="62"/>
      <c r="GB981" s="62"/>
      <c r="GC981" s="62"/>
      <c r="GD981" s="62"/>
      <c r="GE981" s="62"/>
      <c r="GF981" s="62"/>
      <c r="GG981" s="62"/>
      <c r="GH981" s="62"/>
      <c r="GI981" s="62"/>
      <c r="GJ981" s="62"/>
      <c r="GK981" s="62"/>
      <c r="GL981" s="62"/>
      <c r="GM981" s="62"/>
      <c r="GN981" s="62"/>
      <c r="GO981" s="62"/>
      <c r="GP981" s="62"/>
      <c r="GQ981" s="62"/>
      <c r="GR981" s="62"/>
      <c r="GS981" s="62"/>
      <c r="GT981" s="62"/>
      <c r="GU981" s="62"/>
      <c r="GV981" s="62"/>
      <c r="GW981" s="62"/>
      <c r="GX981" s="62"/>
      <c r="GY981" s="62"/>
      <c r="GZ981" s="62"/>
      <c r="HA981" s="62"/>
      <c r="HB981" s="62"/>
      <c r="HC981" s="62"/>
      <c r="HD981" s="62"/>
      <c r="HE981" s="62"/>
      <c r="HF981" s="62"/>
      <c r="HG981" s="62"/>
      <c r="HH981" s="62"/>
      <c r="HI981" s="62"/>
      <c r="HJ981" s="62"/>
      <c r="HK981" s="62"/>
      <c r="HL981" s="62"/>
      <c r="HM981" s="62"/>
      <c r="HN981" s="62"/>
      <c r="HO981" s="62"/>
      <c r="HP981" s="62"/>
      <c r="HQ981" s="62"/>
      <c r="HR981" s="62"/>
      <c r="HS981" s="62"/>
      <c r="HT981" s="62"/>
      <c r="HU981" s="62"/>
      <c r="HV981" s="62"/>
      <c r="HW981" s="62"/>
      <c r="HX981" s="62"/>
      <c r="HY981" s="62"/>
      <c r="HZ981" s="62"/>
      <c r="IA981" s="62"/>
      <c r="IB981" s="62"/>
      <c r="IC981" s="62"/>
      <c r="ID981" s="62"/>
      <c r="IE981" s="62"/>
      <c r="IF981" s="62"/>
      <c r="IG981" s="62"/>
      <c r="IH981" s="62"/>
      <c r="II981" s="62"/>
      <c r="IJ981" s="62"/>
      <c r="IK981" s="62"/>
      <c r="IL981" s="62"/>
      <c r="IM981" s="62"/>
      <c r="IN981" s="62"/>
      <c r="IO981" s="62"/>
      <c r="IP981" s="62"/>
      <c r="IQ981" s="62"/>
    </row>
    <row r="982" spans="1:251" s="63" customFormat="1">
      <c r="A982" s="84"/>
      <c r="B982" s="91"/>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90"/>
      <c r="AA982" s="89"/>
      <c r="AB982" s="88"/>
      <c r="AC982" s="88"/>
      <c r="AD982" s="88"/>
      <c r="AE982" s="88"/>
      <c r="AF982" s="88"/>
      <c r="AG982" s="88"/>
      <c r="AH982" s="88"/>
      <c r="AI982" s="90"/>
      <c r="AJ982" s="89"/>
      <c r="AK982" s="88"/>
      <c r="AL982" s="88"/>
      <c r="AM982" s="88"/>
      <c r="AN982" s="88"/>
      <c r="AO982" s="88"/>
      <c r="AP982" s="88"/>
      <c r="AQ982" s="88"/>
      <c r="AR982" s="90"/>
      <c r="AS982" s="89"/>
      <c r="AT982" s="88"/>
      <c r="AU982" s="88"/>
      <c r="AV982" s="88"/>
      <c r="AW982" s="88"/>
      <c r="AX982" s="87"/>
      <c r="AY982" s="62"/>
      <c r="AZ982" s="62"/>
      <c r="BA982" s="62"/>
      <c r="BB982" s="86"/>
      <c r="BC982" s="85"/>
      <c r="BE982" s="62"/>
      <c r="BF982" s="62"/>
      <c r="BG982" s="62"/>
      <c r="BH982" s="62"/>
      <c r="BI982" s="62"/>
      <c r="BJ982" s="62"/>
      <c r="BK982" s="62"/>
      <c r="BL982" s="62"/>
      <c r="BM982" s="62"/>
      <c r="BN982" s="62"/>
      <c r="BO982" s="62"/>
      <c r="BP982" s="62"/>
      <c r="BQ982" s="62"/>
      <c r="BR982" s="62"/>
      <c r="BS982" s="62"/>
      <c r="BT982" s="62"/>
      <c r="BU982" s="62"/>
      <c r="BV982" s="62"/>
      <c r="BW982" s="62"/>
      <c r="BX982" s="62"/>
      <c r="BY982" s="62"/>
      <c r="BZ982" s="62"/>
      <c r="CA982" s="62"/>
      <c r="CB982" s="62"/>
      <c r="CC982" s="62"/>
      <c r="CD982" s="62"/>
      <c r="CE982" s="62"/>
      <c r="CF982" s="62"/>
      <c r="CG982" s="62"/>
      <c r="CH982" s="62"/>
      <c r="CI982" s="62"/>
      <c r="CJ982" s="62"/>
      <c r="CK982" s="62"/>
      <c r="CL982" s="62"/>
      <c r="CM982" s="62"/>
      <c r="CN982" s="62"/>
      <c r="CO982" s="62"/>
      <c r="CP982" s="62"/>
      <c r="CQ982" s="62"/>
      <c r="CR982" s="62"/>
      <c r="CS982" s="62"/>
      <c r="CT982" s="62"/>
      <c r="CU982" s="62"/>
      <c r="CV982" s="62"/>
      <c r="CW982" s="62"/>
      <c r="CX982" s="62"/>
      <c r="CY982" s="62"/>
      <c r="CZ982" s="62"/>
      <c r="DA982" s="62"/>
      <c r="DB982" s="62"/>
      <c r="DC982" s="62"/>
      <c r="DD982" s="62"/>
      <c r="DE982" s="62"/>
      <c r="DF982" s="62"/>
      <c r="DG982" s="62"/>
      <c r="DH982" s="62"/>
      <c r="DI982" s="62"/>
      <c r="DJ982" s="62"/>
      <c r="DK982" s="62"/>
      <c r="DL982" s="62"/>
      <c r="DM982" s="62"/>
      <c r="DN982" s="62"/>
      <c r="DO982" s="62"/>
      <c r="DP982" s="62"/>
      <c r="DQ982" s="62"/>
      <c r="DR982" s="62"/>
      <c r="DS982" s="62"/>
      <c r="DT982" s="62"/>
      <c r="DU982" s="62"/>
      <c r="DV982" s="62"/>
      <c r="DW982" s="62"/>
      <c r="DX982" s="62"/>
      <c r="DY982" s="62"/>
      <c r="DZ982" s="62"/>
      <c r="EA982" s="62"/>
      <c r="EB982" s="62"/>
      <c r="EC982" s="62"/>
      <c r="ED982" s="62"/>
      <c r="EE982" s="62"/>
      <c r="EF982" s="62"/>
      <c r="EG982" s="62"/>
      <c r="EH982" s="62"/>
      <c r="EI982" s="62"/>
      <c r="EJ982" s="62"/>
      <c r="EK982" s="62"/>
      <c r="EL982" s="62"/>
      <c r="EM982" s="62"/>
      <c r="EN982" s="62"/>
      <c r="EO982" s="62"/>
      <c r="EP982" s="62"/>
      <c r="EQ982" s="62"/>
      <c r="ER982" s="62"/>
      <c r="ES982" s="62"/>
      <c r="ET982" s="62"/>
      <c r="EU982" s="62"/>
      <c r="EV982" s="62"/>
      <c r="EW982" s="62"/>
      <c r="EX982" s="62"/>
      <c r="EY982" s="62"/>
      <c r="EZ982" s="62"/>
      <c r="FA982" s="62"/>
      <c r="FB982" s="62"/>
      <c r="FC982" s="62"/>
      <c r="FD982" s="62"/>
      <c r="FE982" s="62"/>
      <c r="FF982" s="62"/>
      <c r="FG982" s="62"/>
      <c r="FH982" s="62"/>
      <c r="FI982" s="62"/>
      <c r="FJ982" s="62"/>
      <c r="FK982" s="62"/>
      <c r="FL982" s="62"/>
      <c r="FM982" s="62"/>
      <c r="FN982" s="62"/>
      <c r="FO982" s="62"/>
      <c r="FP982" s="62"/>
      <c r="FQ982" s="62"/>
      <c r="FR982" s="62"/>
      <c r="FS982" s="62"/>
      <c r="FT982" s="62"/>
      <c r="FU982" s="62"/>
      <c r="FV982" s="62"/>
      <c r="FW982" s="62"/>
      <c r="FX982" s="62"/>
      <c r="FY982" s="62"/>
      <c r="FZ982" s="62"/>
      <c r="GA982" s="62"/>
      <c r="GB982" s="62"/>
      <c r="GC982" s="62"/>
      <c r="GD982" s="62"/>
      <c r="GE982" s="62"/>
      <c r="GF982" s="62"/>
      <c r="GG982" s="62"/>
      <c r="GH982" s="62"/>
      <c r="GI982" s="62"/>
      <c r="GJ982" s="62"/>
      <c r="GK982" s="62"/>
      <c r="GL982" s="62"/>
      <c r="GM982" s="62"/>
      <c r="GN982" s="62"/>
      <c r="GO982" s="62"/>
      <c r="GP982" s="62"/>
      <c r="GQ982" s="62"/>
      <c r="GR982" s="62"/>
      <c r="GS982" s="62"/>
      <c r="GT982" s="62"/>
      <c r="GU982" s="62"/>
      <c r="GV982" s="62"/>
      <c r="GW982" s="62"/>
      <c r="GX982" s="62"/>
      <c r="GY982" s="62"/>
      <c r="GZ982" s="62"/>
      <c r="HA982" s="62"/>
      <c r="HB982" s="62"/>
      <c r="HC982" s="62"/>
      <c r="HD982" s="62"/>
      <c r="HE982" s="62"/>
      <c r="HF982" s="62"/>
      <c r="HG982" s="62"/>
      <c r="HH982" s="62"/>
      <c r="HI982" s="62"/>
      <c r="HJ982" s="62"/>
      <c r="HK982" s="62"/>
      <c r="HL982" s="62"/>
      <c r="HM982" s="62"/>
      <c r="HN982" s="62"/>
      <c r="HO982" s="62"/>
      <c r="HP982" s="62"/>
      <c r="HQ982" s="62"/>
      <c r="HR982" s="62"/>
      <c r="HS982" s="62"/>
      <c r="HT982" s="62"/>
      <c r="HU982" s="62"/>
      <c r="HV982" s="62"/>
      <c r="HW982" s="62"/>
      <c r="HX982" s="62"/>
      <c r="HY982" s="62"/>
      <c r="HZ982" s="62"/>
      <c r="IA982" s="62"/>
      <c r="IB982" s="62"/>
      <c r="IC982" s="62"/>
      <c r="ID982" s="62"/>
      <c r="IE982" s="62"/>
      <c r="IF982" s="62"/>
      <c r="IG982" s="62"/>
      <c r="IH982" s="62"/>
      <c r="II982" s="62"/>
      <c r="IJ982" s="62"/>
      <c r="IK982" s="62"/>
      <c r="IL982" s="62"/>
      <c r="IM982" s="62"/>
      <c r="IN982" s="62"/>
      <c r="IO982" s="62"/>
      <c r="IP982" s="62"/>
      <c r="IQ982" s="62"/>
    </row>
    <row r="983" spans="1:251" s="63" customFormat="1" ht="18.75" customHeight="1">
      <c r="A983" s="84"/>
      <c r="B983" s="83"/>
      <c r="C983" s="82" t="s">
        <v>104</v>
      </c>
      <c r="D983" s="81"/>
      <c r="E983" s="81"/>
      <c r="F983" s="81"/>
      <c r="G983" s="81"/>
      <c r="H983" s="81"/>
      <c r="I983" s="81"/>
      <c r="J983" s="81"/>
      <c r="K983" s="81"/>
      <c r="L983" s="81"/>
      <c r="M983" s="81"/>
      <c r="N983" s="81"/>
      <c r="O983" s="81"/>
      <c r="P983" s="81"/>
      <c r="Q983" s="81"/>
      <c r="R983" s="81"/>
      <c r="S983" s="81"/>
      <c r="T983" s="81"/>
      <c r="U983" s="81"/>
      <c r="V983" s="81"/>
      <c r="W983" s="81"/>
      <c r="X983" s="81"/>
      <c r="Y983" s="81"/>
      <c r="Z983" s="80"/>
      <c r="AA983" s="79">
        <v>108620</v>
      </c>
      <c r="AB983" s="78"/>
      <c r="AC983" s="78"/>
      <c r="AD983" s="78"/>
      <c r="AE983" s="78"/>
      <c r="AF983" s="78"/>
      <c r="AG983" s="78"/>
      <c r="AH983" s="78"/>
      <c r="AI983" s="77"/>
      <c r="AJ983" s="79">
        <v>70700</v>
      </c>
      <c r="AK983" s="78"/>
      <c r="AL983" s="78"/>
      <c r="AM983" s="78"/>
      <c r="AN983" s="78"/>
      <c r="AO983" s="78"/>
      <c r="AP983" s="78"/>
      <c r="AQ983" s="78"/>
      <c r="AR983" s="77"/>
      <c r="AS983" s="76"/>
      <c r="AT983" s="75"/>
      <c r="AU983" s="75"/>
      <c r="AV983" s="75"/>
      <c r="AW983" s="75"/>
      <c r="AX983" s="74"/>
      <c r="AY983" s="62"/>
      <c r="AZ983" s="62"/>
      <c r="BA983" s="62"/>
      <c r="BB983" s="62"/>
      <c r="BC983" s="62"/>
      <c r="BD983" s="62"/>
      <c r="BE983" s="62"/>
      <c r="BF983" s="62"/>
      <c r="BG983" s="62"/>
      <c r="BH983" s="62"/>
      <c r="BI983" s="62"/>
      <c r="BJ983" s="62"/>
      <c r="BK983" s="62"/>
      <c r="BL983" s="62"/>
      <c r="BM983" s="62"/>
      <c r="BN983" s="62"/>
      <c r="BO983" s="62"/>
      <c r="BP983" s="62"/>
      <c r="BQ983" s="62"/>
      <c r="BR983" s="62"/>
      <c r="BS983" s="62"/>
      <c r="BT983" s="62"/>
      <c r="BU983" s="62"/>
      <c r="BV983" s="62"/>
      <c r="BW983" s="62"/>
      <c r="BX983" s="62"/>
      <c r="BY983" s="62"/>
      <c r="BZ983" s="62"/>
      <c r="CA983" s="62"/>
      <c r="CB983" s="62"/>
      <c r="CC983" s="62"/>
      <c r="CD983" s="62"/>
      <c r="CE983" s="62"/>
      <c r="CF983" s="62"/>
      <c r="CG983" s="62"/>
      <c r="CH983" s="62"/>
      <c r="CI983" s="62"/>
      <c r="CJ983" s="62"/>
      <c r="CK983" s="62"/>
      <c r="CL983" s="62"/>
      <c r="CM983" s="62"/>
      <c r="CN983" s="62"/>
      <c r="CO983" s="62"/>
      <c r="CP983" s="62"/>
      <c r="CQ983" s="62"/>
      <c r="CR983" s="62"/>
      <c r="CS983" s="62"/>
      <c r="CT983" s="62"/>
      <c r="CU983" s="62"/>
      <c r="CV983" s="62"/>
      <c r="CW983" s="62"/>
      <c r="CX983" s="62"/>
      <c r="CY983" s="62"/>
      <c r="CZ983" s="62"/>
      <c r="DA983" s="62"/>
      <c r="DB983" s="62"/>
      <c r="DC983" s="62"/>
      <c r="DD983" s="62"/>
      <c r="DE983" s="62"/>
      <c r="DF983" s="62"/>
      <c r="DG983" s="62"/>
      <c r="DH983" s="62"/>
      <c r="DI983" s="62"/>
      <c r="DJ983" s="62"/>
      <c r="DK983" s="62"/>
      <c r="DL983" s="62"/>
      <c r="DM983" s="62"/>
      <c r="DN983" s="62"/>
      <c r="DO983" s="62"/>
      <c r="DP983" s="62"/>
      <c r="DQ983" s="62"/>
      <c r="DR983" s="62"/>
      <c r="DS983" s="62"/>
      <c r="DT983" s="62"/>
      <c r="DU983" s="62"/>
      <c r="DV983" s="62"/>
      <c r="DW983" s="62"/>
      <c r="DX983" s="62"/>
      <c r="DY983" s="62"/>
      <c r="DZ983" s="62"/>
      <c r="EA983" s="62"/>
      <c r="EB983" s="62"/>
      <c r="EC983" s="62"/>
      <c r="ED983" s="62"/>
      <c r="EE983" s="62"/>
      <c r="EF983" s="62"/>
      <c r="EG983" s="62"/>
      <c r="EH983" s="62"/>
      <c r="EI983" s="62"/>
      <c r="EJ983" s="62"/>
      <c r="EK983" s="62"/>
      <c r="EL983" s="62"/>
      <c r="EM983" s="62"/>
      <c r="EN983" s="62"/>
      <c r="EO983" s="62"/>
      <c r="EP983" s="62"/>
      <c r="EQ983" s="62"/>
      <c r="ER983" s="62"/>
      <c r="ES983" s="62"/>
      <c r="ET983" s="62"/>
      <c r="EU983" s="62"/>
      <c r="EV983" s="62"/>
      <c r="EW983" s="62"/>
      <c r="EX983" s="62"/>
      <c r="EY983" s="62"/>
      <c r="EZ983" s="62"/>
      <c r="FA983" s="62"/>
      <c r="FB983" s="62"/>
      <c r="FC983" s="62"/>
      <c r="FD983" s="62"/>
      <c r="FE983" s="62"/>
      <c r="FF983" s="62"/>
      <c r="FG983" s="62"/>
      <c r="FH983" s="62"/>
      <c r="FI983" s="62"/>
      <c r="FJ983" s="62"/>
      <c r="FK983" s="62"/>
      <c r="FL983" s="62"/>
      <c r="FM983" s="62"/>
      <c r="FN983" s="62"/>
      <c r="FO983" s="62"/>
      <c r="FP983" s="62"/>
      <c r="FQ983" s="62"/>
      <c r="FR983" s="62"/>
      <c r="FS983" s="62"/>
      <c r="FT983" s="62"/>
      <c r="FU983" s="62"/>
      <c r="FV983" s="62"/>
      <c r="FW983" s="62"/>
      <c r="FX983" s="62"/>
      <c r="FY983" s="62"/>
      <c r="FZ983" s="62"/>
      <c r="GA983" s="62"/>
      <c r="GB983" s="62"/>
      <c r="GC983" s="62"/>
      <c r="GD983" s="62"/>
      <c r="GE983" s="62"/>
      <c r="GF983" s="62"/>
      <c r="GG983" s="62"/>
      <c r="GH983" s="62"/>
      <c r="GI983" s="62"/>
      <c r="GJ983" s="62"/>
      <c r="GK983" s="62"/>
      <c r="GL983" s="62"/>
      <c r="GM983" s="62"/>
      <c r="GN983" s="62"/>
      <c r="GO983" s="62"/>
      <c r="GP983" s="62"/>
      <c r="GQ983" s="62"/>
      <c r="GR983" s="62"/>
      <c r="GS983" s="62"/>
      <c r="GT983" s="62"/>
      <c r="GU983" s="62"/>
      <c r="GV983" s="62"/>
      <c r="GW983" s="62"/>
      <c r="GX983" s="62"/>
      <c r="GY983" s="62"/>
      <c r="GZ983" s="62"/>
      <c r="HA983" s="62"/>
      <c r="HB983" s="62"/>
      <c r="HC983" s="62"/>
      <c r="HD983" s="62"/>
      <c r="HE983" s="62"/>
      <c r="HF983" s="62"/>
      <c r="HG983" s="62"/>
      <c r="HH983" s="62"/>
      <c r="HI983" s="62"/>
      <c r="HJ983" s="62"/>
      <c r="HK983" s="62"/>
      <c r="HL983" s="62"/>
      <c r="HM983" s="62"/>
      <c r="HN983" s="62"/>
      <c r="HO983" s="62"/>
      <c r="HP983" s="62"/>
      <c r="HQ983" s="62"/>
      <c r="HR983" s="62"/>
      <c r="HS983" s="62"/>
      <c r="HT983" s="62"/>
      <c r="HU983" s="62"/>
      <c r="HV983" s="62"/>
      <c r="HW983" s="62"/>
      <c r="HX983" s="62"/>
      <c r="HY983" s="62"/>
      <c r="HZ983" s="62"/>
      <c r="IA983" s="62"/>
      <c r="IB983" s="62"/>
      <c r="IC983" s="62"/>
      <c r="ID983" s="62"/>
      <c r="IE983" s="62"/>
      <c r="IF983" s="62"/>
      <c r="IG983" s="62"/>
      <c r="IH983" s="62"/>
      <c r="II983" s="62"/>
      <c r="IJ983" s="62"/>
      <c r="IK983" s="62"/>
      <c r="IL983" s="62"/>
      <c r="IM983" s="62"/>
      <c r="IN983" s="62"/>
      <c r="IO983" s="62"/>
      <c r="IP983" s="62"/>
      <c r="IQ983" s="62"/>
    </row>
    <row r="984" spans="1:251" s="63" customFormat="1" ht="18.75" customHeight="1" thickBot="1">
      <c r="A984" s="73"/>
      <c r="B984" s="72" t="s">
        <v>79</v>
      </c>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0"/>
      <c r="AA984" s="69">
        <f>SUM($AA$983:$AA$983)</f>
        <v>108620</v>
      </c>
      <c r="AB984" s="68"/>
      <c r="AC984" s="68"/>
      <c r="AD984" s="68"/>
      <c r="AE984" s="68"/>
      <c r="AF984" s="68"/>
      <c r="AG984" s="68"/>
      <c r="AH984" s="68"/>
      <c r="AI984" s="67"/>
      <c r="AJ984" s="69">
        <f>SUM($AJ$983:$AJ$983)</f>
        <v>70700</v>
      </c>
      <c r="AK984" s="68"/>
      <c r="AL984" s="68"/>
      <c r="AM984" s="68"/>
      <c r="AN984" s="68"/>
      <c r="AO984" s="68"/>
      <c r="AP984" s="68"/>
      <c r="AQ984" s="68"/>
      <c r="AR984" s="67"/>
      <c r="AS984" s="66"/>
      <c r="AT984" s="65"/>
      <c r="AU984" s="65"/>
      <c r="AV984" s="65"/>
      <c r="AW984" s="65"/>
      <c r="AX984" s="64"/>
      <c r="AY984" s="62"/>
      <c r="AZ984" s="62"/>
      <c r="BA984" s="62"/>
      <c r="BB984" s="62"/>
      <c r="BC984" s="62"/>
      <c r="BD984" s="62"/>
      <c r="BE984" s="62"/>
      <c r="BF984" s="62"/>
      <c r="BG984" s="62"/>
      <c r="BH984" s="62"/>
      <c r="BI984" s="62"/>
      <c r="BJ984" s="62"/>
      <c r="BK984" s="62"/>
      <c r="BL984" s="62"/>
      <c r="BM984" s="62"/>
      <c r="BN984" s="62"/>
      <c r="BO984" s="62"/>
      <c r="BP984" s="62"/>
      <c r="BQ984" s="62"/>
      <c r="BR984" s="62"/>
      <c r="BS984" s="62"/>
      <c r="BT984" s="62"/>
      <c r="BU984" s="62"/>
      <c r="BV984" s="62"/>
      <c r="BW984" s="62"/>
      <c r="BX984" s="62"/>
      <c r="BY984" s="62"/>
      <c r="BZ984" s="62"/>
      <c r="CA984" s="62"/>
      <c r="CB984" s="62"/>
      <c r="CC984" s="62"/>
      <c r="CD984" s="62"/>
      <c r="CE984" s="62"/>
      <c r="CF984" s="62"/>
      <c r="CG984" s="62"/>
      <c r="CH984" s="62"/>
      <c r="CI984" s="62"/>
      <c r="CJ984" s="62"/>
      <c r="CK984" s="62"/>
      <c r="CL984" s="62"/>
      <c r="CM984" s="62"/>
      <c r="CN984" s="62"/>
      <c r="CO984" s="62"/>
      <c r="CP984" s="62"/>
      <c r="CQ984" s="62"/>
      <c r="CR984" s="62"/>
      <c r="CS984" s="62"/>
      <c r="CT984" s="62"/>
      <c r="CU984" s="62"/>
      <c r="CV984" s="62"/>
      <c r="CW984" s="62"/>
      <c r="CX984" s="62"/>
      <c r="CY984" s="62"/>
      <c r="CZ984" s="62"/>
      <c r="DA984" s="62"/>
      <c r="DB984" s="62"/>
      <c r="DC984" s="62"/>
      <c r="DD984" s="62"/>
      <c r="DE984" s="62"/>
      <c r="DF984" s="62"/>
      <c r="DG984" s="62"/>
      <c r="DH984" s="62"/>
      <c r="DI984" s="62"/>
      <c r="DJ984" s="62"/>
      <c r="DK984" s="62"/>
      <c r="DL984" s="62"/>
      <c r="DM984" s="62"/>
      <c r="DN984" s="62"/>
      <c r="DO984" s="62"/>
      <c r="DP984" s="62"/>
      <c r="DQ984" s="62"/>
      <c r="DR984" s="62"/>
      <c r="DS984" s="62"/>
      <c r="DT984" s="62"/>
      <c r="DU984" s="62"/>
      <c r="DV984" s="62"/>
      <c r="DW984" s="62"/>
      <c r="DX984" s="62"/>
      <c r="DY984" s="62"/>
      <c r="DZ984" s="62"/>
      <c r="EA984" s="62"/>
      <c r="EB984" s="62"/>
      <c r="EC984" s="62"/>
      <c r="ED984" s="62"/>
      <c r="EE984" s="62"/>
      <c r="EF984" s="62"/>
      <c r="EG984" s="62"/>
      <c r="EH984" s="62"/>
      <c r="EI984" s="62"/>
      <c r="EJ984" s="62"/>
      <c r="EK984" s="62"/>
      <c r="EL984" s="62"/>
      <c r="EM984" s="62"/>
      <c r="EN984" s="62"/>
      <c r="EO984" s="62"/>
      <c r="EP984" s="62"/>
      <c r="EQ984" s="62"/>
      <c r="ER984" s="62"/>
      <c r="ES984" s="62"/>
      <c r="ET984" s="62"/>
      <c r="EU984" s="62"/>
      <c r="EV984" s="62"/>
      <c r="EW984" s="62"/>
      <c r="EX984" s="62"/>
      <c r="EY984" s="62"/>
      <c r="EZ984" s="62"/>
      <c r="FA984" s="62"/>
      <c r="FB984" s="62"/>
      <c r="FC984" s="62"/>
      <c r="FD984" s="62"/>
      <c r="FE984" s="62"/>
      <c r="FF984" s="62"/>
      <c r="FG984" s="62"/>
      <c r="FH984" s="62"/>
      <c r="FI984" s="62"/>
      <c r="FJ984" s="62"/>
      <c r="FK984" s="62"/>
      <c r="FL984" s="62"/>
      <c r="FM984" s="62"/>
      <c r="FN984" s="62"/>
      <c r="FO984" s="62"/>
      <c r="FP984" s="62"/>
      <c r="FQ984" s="62"/>
      <c r="FR984" s="62"/>
      <c r="FS984" s="62"/>
      <c r="FT984" s="62"/>
      <c r="FU984" s="62"/>
      <c r="FV984" s="62"/>
      <c r="FW984" s="62"/>
      <c r="FX984" s="62"/>
      <c r="FY984" s="62"/>
      <c r="FZ984" s="62"/>
      <c r="GA984" s="62"/>
      <c r="GB984" s="62"/>
      <c r="GC984" s="62"/>
      <c r="GD984" s="62"/>
      <c r="GE984" s="62"/>
      <c r="GF984" s="62"/>
      <c r="GG984" s="62"/>
      <c r="GH984" s="62"/>
      <c r="GI984" s="62"/>
      <c r="GJ984" s="62"/>
      <c r="GK984" s="62"/>
      <c r="GL984" s="62"/>
      <c r="GM984" s="62"/>
      <c r="GN984" s="62"/>
      <c r="GO984" s="62"/>
      <c r="GP984" s="62"/>
      <c r="GQ984" s="62"/>
      <c r="GR984" s="62"/>
      <c r="GS984" s="62"/>
      <c r="GT984" s="62"/>
      <c r="GU984" s="62"/>
      <c r="GV984" s="62"/>
      <c r="GW984" s="62"/>
      <c r="GX984" s="62"/>
      <c r="GY984" s="62"/>
      <c r="GZ984" s="62"/>
      <c r="HA984" s="62"/>
      <c r="HB984" s="62"/>
      <c r="HC984" s="62"/>
      <c r="HD984" s="62"/>
      <c r="HE984" s="62"/>
      <c r="HF984" s="62"/>
      <c r="HG984" s="62"/>
      <c r="HH984" s="62"/>
      <c r="HI984" s="62"/>
      <c r="HJ984" s="62"/>
      <c r="HK984" s="62"/>
      <c r="HL984" s="62"/>
      <c r="HM984" s="62"/>
      <c r="HN984" s="62"/>
      <c r="HO984" s="62"/>
      <c r="HP984" s="62"/>
      <c r="HQ984" s="62"/>
      <c r="HR984" s="62"/>
      <c r="HS984" s="62"/>
      <c r="HT984" s="62"/>
      <c r="HU984" s="62"/>
      <c r="HV984" s="62"/>
      <c r="HW984" s="62"/>
      <c r="HX984" s="62"/>
      <c r="HY984" s="62"/>
      <c r="HZ984" s="62"/>
      <c r="IA984" s="62"/>
      <c r="IB984" s="62"/>
      <c r="IC984" s="62"/>
      <c r="ID984" s="62"/>
      <c r="IE984" s="62"/>
      <c r="IF984" s="62"/>
      <c r="IG984" s="62"/>
      <c r="IH984" s="62"/>
      <c r="II984" s="62"/>
      <c r="IJ984" s="62"/>
      <c r="IK984" s="62"/>
      <c r="IL984" s="62"/>
      <c r="IM984" s="62"/>
      <c r="IN984" s="62"/>
      <c r="IO984" s="62"/>
      <c r="IP984" s="62"/>
      <c r="IQ984" s="62"/>
    </row>
    <row r="986" spans="1:251" ht="19.2">
      <c r="A986" s="124" t="s">
        <v>93</v>
      </c>
      <c r="AW986" s="122"/>
      <c r="AX986" s="123"/>
      <c r="AY986" s="122"/>
    </row>
    <row r="988" spans="1:251" ht="18">
      <c r="B988" s="121" t="s">
        <v>0</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c r="AV988" s="120"/>
      <c r="AW988" s="120"/>
      <c r="AX988" s="120"/>
    </row>
    <row r="989" spans="1:251">
      <c r="Z989" s="119"/>
      <c r="AD989" s="119"/>
      <c r="AE989" s="119"/>
      <c r="AF989" s="119"/>
      <c r="AG989" s="119"/>
      <c r="AH989" s="119"/>
      <c r="AI989" s="119"/>
      <c r="AO989" s="119"/>
    </row>
    <row r="990" spans="1:251" ht="13.8" thickBot="1">
      <c r="Z990" s="119"/>
      <c r="AD990" s="119"/>
      <c r="AE990" s="119"/>
      <c r="AF990" s="119"/>
      <c r="AG990" s="119"/>
      <c r="AH990" s="119"/>
      <c r="AI990" s="119"/>
      <c r="AO990" s="119"/>
      <c r="DI990" s="112"/>
    </row>
    <row r="991" spans="1:251" ht="24.75" customHeight="1" thickBot="1">
      <c r="B991" s="118" t="s">
        <v>92</v>
      </c>
      <c r="C991" s="117"/>
      <c r="D991" s="117"/>
      <c r="E991" s="117"/>
      <c r="F991" s="117"/>
      <c r="G991" s="117"/>
      <c r="H991" s="116" t="s">
        <v>103</v>
      </c>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4"/>
      <c r="DI991" s="112"/>
    </row>
    <row r="992" spans="1:251" ht="14.4">
      <c r="B992" s="109"/>
      <c r="C992" s="109"/>
      <c r="D992" s="109"/>
      <c r="E992" s="109"/>
      <c r="F992" s="109"/>
      <c r="G992" s="109"/>
      <c r="H992" s="84"/>
      <c r="I992" s="84"/>
      <c r="J992" s="84"/>
      <c r="K992" s="84"/>
      <c r="L992" s="99"/>
      <c r="M992" s="99"/>
      <c r="N992" s="99"/>
      <c r="O992" s="99"/>
      <c r="P992" s="84"/>
      <c r="Q992" s="84"/>
      <c r="R992" s="84"/>
      <c r="S992" s="84"/>
      <c r="T992" s="84"/>
      <c r="U992" s="84"/>
      <c r="V992" s="98"/>
      <c r="W992" s="98"/>
      <c r="X992" s="98"/>
      <c r="Y992" s="98"/>
      <c r="Z992" s="98"/>
      <c r="AA992" s="98"/>
      <c r="AB992" s="98"/>
      <c r="AC992" s="98"/>
      <c r="AD992" s="98"/>
      <c r="AE992" s="98"/>
      <c r="AF992" s="98"/>
      <c r="AG992" s="98"/>
      <c r="AH992" s="98"/>
      <c r="AI992" s="98"/>
      <c r="AJ992" s="98"/>
      <c r="AK992" s="98"/>
      <c r="AL992" s="98"/>
      <c r="AM992" s="98"/>
      <c r="AN992" s="98"/>
      <c r="AO992" s="98"/>
      <c r="AP992" s="98"/>
      <c r="AQ992" s="98"/>
      <c r="AR992" s="98"/>
      <c r="AS992" s="98"/>
      <c r="AT992" s="98"/>
      <c r="AU992" s="98"/>
      <c r="AV992" s="98"/>
      <c r="AW992" s="98"/>
      <c r="AX992" s="98"/>
      <c r="DI992" s="112"/>
    </row>
    <row r="993" spans="1:113" ht="15" thickBot="1">
      <c r="A993" s="113"/>
      <c r="B993" s="98" t="s">
        <v>90</v>
      </c>
      <c r="C993" s="84"/>
      <c r="D993" s="84"/>
      <c r="E993" s="84"/>
      <c r="F993" s="84"/>
      <c r="G993" s="84"/>
      <c r="H993" s="84"/>
      <c r="I993" s="84"/>
      <c r="J993" s="84"/>
      <c r="K993" s="84"/>
      <c r="L993" s="99"/>
      <c r="M993" s="99"/>
      <c r="N993" s="99"/>
      <c r="O993" s="99"/>
      <c r="P993" s="84"/>
      <c r="Q993" s="84"/>
      <c r="R993" s="84"/>
      <c r="S993" s="84"/>
      <c r="T993" s="84"/>
      <c r="U993" s="84"/>
      <c r="V993" s="98"/>
      <c r="W993" s="98"/>
      <c r="X993" s="98"/>
      <c r="Y993" s="98"/>
      <c r="Z993" s="98"/>
      <c r="AA993" s="98"/>
      <c r="AB993" s="98"/>
      <c r="AC993" s="98"/>
      <c r="AD993" s="98"/>
      <c r="AE993" s="98"/>
      <c r="AF993" s="98"/>
      <c r="AG993" s="98"/>
      <c r="AH993" s="98"/>
      <c r="AI993" s="98"/>
      <c r="AJ993" s="98"/>
      <c r="AK993" s="98"/>
      <c r="AL993" s="98"/>
      <c r="AM993" s="98"/>
      <c r="AN993" s="98"/>
      <c r="AO993" s="98"/>
      <c r="AP993" s="98"/>
      <c r="AQ993" s="98"/>
      <c r="AR993" s="98"/>
      <c r="AS993" s="98"/>
      <c r="AT993" s="98"/>
      <c r="AU993" s="98"/>
      <c r="AV993" s="98"/>
      <c r="AW993" s="98"/>
      <c r="AX993" s="98"/>
      <c r="DI993" s="112"/>
    </row>
    <row r="994" spans="1:113" ht="14.4">
      <c r="A994" s="84"/>
      <c r="B994" s="111"/>
      <c r="C994" s="109"/>
      <c r="D994" s="109"/>
      <c r="E994" s="109"/>
      <c r="F994" s="109"/>
      <c r="G994" s="109"/>
      <c r="H994" s="109"/>
      <c r="I994" s="109"/>
      <c r="J994" s="109"/>
      <c r="K994" s="109"/>
      <c r="L994" s="110"/>
      <c r="M994" s="110"/>
      <c r="N994" s="110"/>
      <c r="O994" s="110"/>
      <c r="P994" s="109"/>
      <c r="Q994" s="109"/>
      <c r="R994" s="109"/>
      <c r="S994" s="109"/>
      <c r="T994" s="109"/>
      <c r="U994" s="109"/>
      <c r="V994" s="108"/>
      <c r="W994" s="108"/>
      <c r="X994" s="108"/>
      <c r="Y994" s="108"/>
      <c r="Z994" s="108"/>
      <c r="AA994" s="108"/>
      <c r="AB994" s="108"/>
      <c r="AC994" s="108"/>
      <c r="AD994" s="108"/>
      <c r="AE994" s="108"/>
      <c r="AF994" s="108"/>
      <c r="AG994" s="108"/>
      <c r="AH994" s="108"/>
      <c r="AI994" s="108"/>
      <c r="AJ994" s="108"/>
      <c r="AK994" s="108"/>
      <c r="AL994" s="108"/>
      <c r="AM994" s="108"/>
      <c r="AN994" s="108"/>
      <c r="AO994" s="108"/>
      <c r="AP994" s="108"/>
      <c r="AQ994" s="108"/>
      <c r="AR994" s="108"/>
      <c r="AS994" s="108"/>
      <c r="AT994" s="108"/>
      <c r="AU994" s="108"/>
      <c r="AV994" s="108"/>
      <c r="AW994" s="108"/>
      <c r="AX994" s="107"/>
    </row>
    <row r="995" spans="1:113" ht="12" customHeight="1">
      <c r="A995" s="84"/>
      <c r="B995" s="106" t="s">
        <v>102</v>
      </c>
      <c r="C995" s="105"/>
      <c r="D995" s="105"/>
      <c r="E995" s="105"/>
      <c r="F995" s="105"/>
      <c r="G995" s="105"/>
      <c r="H995" s="105"/>
      <c r="I995" s="105"/>
      <c r="J995" s="105"/>
      <c r="K995" s="105"/>
      <c r="L995" s="105"/>
      <c r="M995" s="105"/>
      <c r="N995" s="105"/>
      <c r="O995" s="105"/>
      <c r="P995" s="105"/>
      <c r="Q995" s="105"/>
      <c r="R995" s="105"/>
      <c r="S995" s="105"/>
      <c r="T995" s="105"/>
      <c r="U995" s="105"/>
      <c r="V995" s="105"/>
      <c r="W995" s="105"/>
      <c r="X995" s="105"/>
      <c r="Y995" s="105"/>
      <c r="Z995" s="105"/>
      <c r="AA995" s="105"/>
      <c r="AB995" s="105"/>
      <c r="AC995" s="105"/>
      <c r="AD995" s="105"/>
      <c r="AE995" s="105"/>
      <c r="AF995" s="105"/>
      <c r="AG995" s="105"/>
      <c r="AH995" s="105"/>
      <c r="AI995" s="105"/>
      <c r="AJ995" s="105"/>
      <c r="AK995" s="105"/>
      <c r="AL995" s="105"/>
      <c r="AM995" s="105"/>
      <c r="AN995" s="105"/>
      <c r="AO995" s="105"/>
      <c r="AP995" s="105"/>
      <c r="AQ995" s="105"/>
      <c r="AR995" s="105"/>
      <c r="AS995" s="105"/>
      <c r="AT995" s="105"/>
      <c r="AU995" s="105"/>
      <c r="AV995" s="105"/>
      <c r="AW995" s="105"/>
      <c r="AX995" s="104"/>
    </row>
    <row r="996" spans="1:113" ht="12" customHeight="1">
      <c r="A996" s="84"/>
      <c r="B996" s="106"/>
      <c r="C996" s="105"/>
      <c r="D996" s="105"/>
      <c r="E996" s="105"/>
      <c r="F996" s="105"/>
      <c r="G996" s="105"/>
      <c r="H996" s="105"/>
      <c r="I996" s="105"/>
      <c r="J996" s="105"/>
      <c r="K996" s="105"/>
      <c r="L996" s="105"/>
      <c r="M996" s="105"/>
      <c r="N996" s="105"/>
      <c r="O996" s="105"/>
      <c r="P996" s="105"/>
      <c r="Q996" s="105"/>
      <c r="R996" s="105"/>
      <c r="S996" s="105"/>
      <c r="T996" s="105"/>
      <c r="U996" s="105"/>
      <c r="V996" s="105"/>
      <c r="W996" s="105"/>
      <c r="X996" s="105"/>
      <c r="Y996" s="105"/>
      <c r="Z996" s="105"/>
      <c r="AA996" s="105"/>
      <c r="AB996" s="105"/>
      <c r="AC996" s="105"/>
      <c r="AD996" s="105"/>
      <c r="AE996" s="105"/>
      <c r="AF996" s="105"/>
      <c r="AG996" s="105"/>
      <c r="AH996" s="105"/>
      <c r="AI996" s="105"/>
      <c r="AJ996" s="105"/>
      <c r="AK996" s="105"/>
      <c r="AL996" s="105"/>
      <c r="AM996" s="105"/>
      <c r="AN996" s="105"/>
      <c r="AO996" s="105"/>
      <c r="AP996" s="105"/>
      <c r="AQ996" s="105"/>
      <c r="AR996" s="105"/>
      <c r="AS996" s="105"/>
      <c r="AT996" s="105"/>
      <c r="AU996" s="105"/>
      <c r="AV996" s="105"/>
      <c r="AW996" s="105"/>
      <c r="AX996" s="104"/>
    </row>
    <row r="997" spans="1:113" ht="12" customHeight="1">
      <c r="A997" s="84"/>
      <c r="B997" s="106"/>
      <c r="C997" s="105"/>
      <c r="D997" s="105"/>
      <c r="E997" s="105"/>
      <c r="F997" s="105"/>
      <c r="G997" s="105"/>
      <c r="H997" s="105"/>
      <c r="I997" s="105"/>
      <c r="J997" s="105"/>
      <c r="K997" s="105"/>
      <c r="L997" s="105"/>
      <c r="M997" s="105"/>
      <c r="N997" s="105"/>
      <c r="O997" s="105"/>
      <c r="P997" s="105"/>
      <c r="Q997" s="105"/>
      <c r="R997" s="105"/>
      <c r="S997" s="105"/>
      <c r="T997" s="105"/>
      <c r="U997" s="105"/>
      <c r="V997" s="105"/>
      <c r="W997" s="105"/>
      <c r="X997" s="105"/>
      <c r="Y997" s="105"/>
      <c r="Z997" s="105"/>
      <c r="AA997" s="105"/>
      <c r="AB997" s="105"/>
      <c r="AC997" s="105"/>
      <c r="AD997" s="105"/>
      <c r="AE997" s="105"/>
      <c r="AF997" s="105"/>
      <c r="AG997" s="105"/>
      <c r="AH997" s="105"/>
      <c r="AI997" s="105"/>
      <c r="AJ997" s="105"/>
      <c r="AK997" s="105"/>
      <c r="AL997" s="105"/>
      <c r="AM997" s="105"/>
      <c r="AN997" s="105"/>
      <c r="AO997" s="105"/>
      <c r="AP997" s="105"/>
      <c r="AQ997" s="105"/>
      <c r="AR997" s="105"/>
      <c r="AS997" s="105"/>
      <c r="AT997" s="105"/>
      <c r="AU997" s="105"/>
      <c r="AV997" s="105"/>
      <c r="AW997" s="105"/>
      <c r="AX997" s="104"/>
      <c r="BC997" s="63"/>
    </row>
    <row r="998" spans="1:113" ht="12" customHeight="1">
      <c r="A998" s="84"/>
      <c r="B998" s="106"/>
      <c r="C998" s="105"/>
      <c r="D998" s="105"/>
      <c r="E998" s="105"/>
      <c r="F998" s="105"/>
      <c r="G998" s="105"/>
      <c r="H998" s="105"/>
      <c r="I998" s="105"/>
      <c r="J998" s="105"/>
      <c r="K998" s="105"/>
      <c r="L998" s="105"/>
      <c r="M998" s="105"/>
      <c r="N998" s="105"/>
      <c r="O998" s="105"/>
      <c r="P998" s="105"/>
      <c r="Q998" s="105"/>
      <c r="R998" s="105"/>
      <c r="S998" s="105"/>
      <c r="T998" s="105"/>
      <c r="U998" s="105"/>
      <c r="V998" s="105"/>
      <c r="W998" s="105"/>
      <c r="X998" s="105"/>
      <c r="Y998" s="105"/>
      <c r="Z998" s="105"/>
      <c r="AA998" s="105"/>
      <c r="AB998" s="105"/>
      <c r="AC998" s="105"/>
      <c r="AD998" s="105"/>
      <c r="AE998" s="105"/>
      <c r="AF998" s="105"/>
      <c r="AG998" s="105"/>
      <c r="AH998" s="105"/>
      <c r="AI998" s="105"/>
      <c r="AJ998" s="105"/>
      <c r="AK998" s="105"/>
      <c r="AL998" s="105"/>
      <c r="AM998" s="105"/>
      <c r="AN998" s="105"/>
      <c r="AO998" s="105"/>
      <c r="AP998" s="105"/>
      <c r="AQ998" s="105"/>
      <c r="AR998" s="105"/>
      <c r="AS998" s="105"/>
      <c r="AT998" s="105"/>
      <c r="AU998" s="105"/>
      <c r="AV998" s="105"/>
      <c r="AW998" s="105"/>
      <c r="AX998" s="104"/>
    </row>
    <row r="999" spans="1:113" ht="12" customHeight="1">
      <c r="A999" s="84"/>
      <c r="B999" s="106"/>
      <c r="C999" s="105"/>
      <c r="D999" s="105"/>
      <c r="E999" s="105"/>
      <c r="F999" s="105"/>
      <c r="G999" s="105"/>
      <c r="H999" s="105"/>
      <c r="I999" s="105"/>
      <c r="J999" s="105"/>
      <c r="K999" s="105"/>
      <c r="L999" s="105"/>
      <c r="M999" s="105"/>
      <c r="N999" s="105"/>
      <c r="O999" s="105"/>
      <c r="P999" s="105"/>
      <c r="Q999" s="105"/>
      <c r="R999" s="105"/>
      <c r="S999" s="105"/>
      <c r="T999" s="105"/>
      <c r="U999" s="105"/>
      <c r="V999" s="105"/>
      <c r="W999" s="105"/>
      <c r="X999" s="105"/>
      <c r="Y999" s="105"/>
      <c r="Z999" s="105"/>
      <c r="AA999" s="105"/>
      <c r="AB999" s="105"/>
      <c r="AC999" s="105"/>
      <c r="AD999" s="105"/>
      <c r="AE999" s="105"/>
      <c r="AF999" s="105"/>
      <c r="AG999" s="105"/>
      <c r="AH999" s="105"/>
      <c r="AI999" s="105"/>
      <c r="AJ999" s="105"/>
      <c r="AK999" s="105"/>
      <c r="AL999" s="105"/>
      <c r="AM999" s="105"/>
      <c r="AN999" s="105"/>
      <c r="AO999" s="105"/>
      <c r="AP999" s="105"/>
      <c r="AQ999" s="105"/>
      <c r="AR999" s="105"/>
      <c r="AS999" s="105"/>
      <c r="AT999" s="105"/>
      <c r="AU999" s="105"/>
      <c r="AV999" s="105"/>
      <c r="AW999" s="105"/>
      <c r="AX999" s="104"/>
    </row>
    <row r="1000" spans="1:113" ht="12" customHeight="1">
      <c r="A1000" s="84"/>
      <c r="B1000" s="106"/>
      <c r="C1000" s="105"/>
      <c r="D1000" s="105"/>
      <c r="E1000" s="105"/>
      <c r="F1000" s="10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c r="AA1000" s="105"/>
      <c r="AB1000" s="105"/>
      <c r="AC1000" s="105"/>
      <c r="AD1000" s="105"/>
      <c r="AE1000" s="105"/>
      <c r="AF1000" s="105"/>
      <c r="AG1000" s="105"/>
      <c r="AH1000" s="105"/>
      <c r="AI1000" s="105"/>
      <c r="AJ1000" s="105"/>
      <c r="AK1000" s="105"/>
      <c r="AL1000" s="105"/>
      <c r="AM1000" s="105"/>
      <c r="AN1000" s="105"/>
      <c r="AO1000" s="105"/>
      <c r="AP1000" s="105"/>
      <c r="AQ1000" s="105"/>
      <c r="AR1000" s="105"/>
      <c r="AS1000" s="105"/>
      <c r="AT1000" s="105"/>
      <c r="AU1000" s="105"/>
      <c r="AV1000" s="105"/>
      <c r="AW1000" s="105"/>
      <c r="AX1000" s="104"/>
    </row>
    <row r="1001" spans="1:113" ht="15" thickBot="1">
      <c r="A1001" s="73"/>
      <c r="B1001" s="103"/>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c r="AA1001" s="102"/>
      <c r="AB1001" s="102"/>
      <c r="AC1001" s="102"/>
      <c r="AD1001" s="102"/>
      <c r="AE1001" s="102"/>
      <c r="AF1001" s="102"/>
      <c r="AG1001" s="102"/>
      <c r="AH1001" s="102"/>
      <c r="AI1001" s="102"/>
      <c r="AJ1001" s="102"/>
      <c r="AK1001" s="102"/>
      <c r="AL1001" s="102"/>
      <c r="AM1001" s="102"/>
      <c r="AN1001" s="102"/>
      <c r="AO1001" s="102"/>
      <c r="AP1001" s="102"/>
      <c r="AQ1001" s="102"/>
      <c r="AR1001" s="102"/>
      <c r="AS1001" s="102"/>
      <c r="AT1001" s="102"/>
      <c r="AU1001" s="102"/>
      <c r="AV1001" s="102"/>
      <c r="AW1001" s="102"/>
      <c r="AX1001" s="101"/>
    </row>
    <row r="1002" spans="1:113">
      <c r="B1002" s="100"/>
    </row>
    <row r="1003" spans="1:113" ht="15" thickBot="1">
      <c r="A1003" s="113"/>
      <c r="B1003" s="98" t="s">
        <v>88</v>
      </c>
      <c r="C1003" s="84"/>
      <c r="D1003" s="84"/>
      <c r="E1003" s="84"/>
      <c r="F1003" s="84"/>
      <c r="G1003" s="84"/>
      <c r="H1003" s="84"/>
      <c r="I1003" s="84"/>
      <c r="J1003" s="84"/>
      <c r="K1003" s="84"/>
      <c r="L1003" s="99"/>
      <c r="M1003" s="99"/>
      <c r="N1003" s="99"/>
      <c r="O1003" s="99"/>
      <c r="P1003" s="84"/>
      <c r="Q1003" s="84"/>
      <c r="R1003" s="84"/>
      <c r="S1003" s="84"/>
      <c r="T1003" s="84"/>
      <c r="U1003" s="84"/>
      <c r="V1003" s="98"/>
      <c r="W1003" s="98"/>
      <c r="X1003" s="98"/>
      <c r="Y1003" s="98"/>
      <c r="Z1003" s="98"/>
      <c r="AA1003" s="98"/>
      <c r="AB1003" s="98"/>
      <c r="AC1003" s="98"/>
      <c r="AD1003" s="98"/>
      <c r="AE1003" s="98"/>
      <c r="AF1003" s="98"/>
      <c r="AG1003" s="98"/>
      <c r="AH1003" s="98"/>
      <c r="AI1003" s="98"/>
      <c r="AJ1003" s="98"/>
      <c r="AK1003" s="98"/>
      <c r="AL1003" s="98"/>
      <c r="AM1003" s="98"/>
      <c r="AN1003" s="98"/>
      <c r="AO1003" s="98"/>
      <c r="AP1003" s="98"/>
      <c r="AQ1003" s="98"/>
      <c r="AR1003" s="98"/>
      <c r="AS1003" s="98"/>
      <c r="AT1003" s="98"/>
      <c r="AU1003" s="98"/>
      <c r="AV1003" s="98"/>
      <c r="AW1003" s="98"/>
      <c r="AX1003" s="98"/>
      <c r="DI1003" s="112"/>
    </row>
    <row r="1004" spans="1:113" ht="14.4">
      <c r="A1004" s="84"/>
      <c r="B1004" s="111"/>
      <c r="C1004" s="109"/>
      <c r="D1004" s="109"/>
      <c r="E1004" s="109"/>
      <c r="F1004" s="109"/>
      <c r="G1004" s="109"/>
      <c r="H1004" s="109"/>
      <c r="I1004" s="109"/>
      <c r="J1004" s="109"/>
      <c r="K1004" s="109"/>
      <c r="L1004" s="110"/>
      <c r="M1004" s="110"/>
      <c r="N1004" s="110"/>
      <c r="O1004" s="110"/>
      <c r="P1004" s="109"/>
      <c r="Q1004" s="109"/>
      <c r="R1004" s="109"/>
      <c r="S1004" s="109"/>
      <c r="T1004" s="109"/>
      <c r="U1004" s="109"/>
      <c r="V1004" s="108"/>
      <c r="W1004" s="108"/>
      <c r="X1004" s="108"/>
      <c r="Y1004" s="108"/>
      <c r="Z1004" s="108"/>
      <c r="AA1004" s="108"/>
      <c r="AB1004" s="108"/>
      <c r="AC1004" s="108"/>
      <c r="AD1004" s="108"/>
      <c r="AE1004" s="108"/>
      <c r="AF1004" s="108"/>
      <c r="AG1004" s="108"/>
      <c r="AH1004" s="108"/>
      <c r="AI1004" s="108"/>
      <c r="AJ1004" s="108"/>
      <c r="AK1004" s="108"/>
      <c r="AL1004" s="108"/>
      <c r="AM1004" s="108"/>
      <c r="AN1004" s="108"/>
      <c r="AO1004" s="108"/>
      <c r="AP1004" s="108"/>
      <c r="AQ1004" s="108"/>
      <c r="AR1004" s="108"/>
      <c r="AS1004" s="108"/>
      <c r="AT1004" s="108"/>
      <c r="AU1004" s="108"/>
      <c r="AV1004" s="108"/>
      <c r="AW1004" s="108"/>
      <c r="AX1004" s="107"/>
    </row>
    <row r="1005" spans="1:113" ht="12" customHeight="1">
      <c r="A1005" s="84"/>
      <c r="B1005" s="106" t="s">
        <v>101</v>
      </c>
      <c r="C1005" s="105"/>
      <c r="D1005" s="105"/>
      <c r="E1005" s="105"/>
      <c r="F1005" s="105"/>
      <c r="G1005" s="105"/>
      <c r="H1005" s="105"/>
      <c r="I1005" s="105"/>
      <c r="J1005" s="105"/>
      <c r="K1005" s="105"/>
      <c r="L1005" s="105"/>
      <c r="M1005" s="105"/>
      <c r="N1005" s="105"/>
      <c r="O1005" s="105"/>
      <c r="P1005" s="105"/>
      <c r="Q1005" s="105"/>
      <c r="R1005" s="105"/>
      <c r="S1005" s="105"/>
      <c r="T1005" s="105"/>
      <c r="U1005" s="105"/>
      <c r="V1005" s="105"/>
      <c r="W1005" s="105"/>
      <c r="X1005" s="105"/>
      <c r="Y1005" s="105"/>
      <c r="Z1005" s="105"/>
      <c r="AA1005" s="105"/>
      <c r="AB1005" s="105"/>
      <c r="AC1005" s="105"/>
      <c r="AD1005" s="105"/>
      <c r="AE1005" s="105"/>
      <c r="AF1005" s="105"/>
      <c r="AG1005" s="105"/>
      <c r="AH1005" s="105"/>
      <c r="AI1005" s="105"/>
      <c r="AJ1005" s="105"/>
      <c r="AK1005" s="105"/>
      <c r="AL1005" s="105"/>
      <c r="AM1005" s="105"/>
      <c r="AN1005" s="105"/>
      <c r="AO1005" s="105"/>
      <c r="AP1005" s="105"/>
      <c r="AQ1005" s="105"/>
      <c r="AR1005" s="105"/>
      <c r="AS1005" s="105"/>
      <c r="AT1005" s="105"/>
      <c r="AU1005" s="105"/>
      <c r="AV1005" s="105"/>
      <c r="AW1005" s="105"/>
      <c r="AX1005" s="104"/>
    </row>
    <row r="1006" spans="1:113" ht="12" customHeight="1">
      <c r="A1006" s="84"/>
      <c r="B1006" s="106"/>
      <c r="C1006" s="105"/>
      <c r="D1006" s="105"/>
      <c r="E1006" s="105"/>
      <c r="F1006" s="105"/>
      <c r="G1006" s="105"/>
      <c r="H1006" s="105"/>
      <c r="I1006" s="105"/>
      <c r="J1006" s="105"/>
      <c r="K1006" s="105"/>
      <c r="L1006" s="105"/>
      <c r="M1006" s="105"/>
      <c r="N1006" s="105"/>
      <c r="O1006" s="105"/>
      <c r="P1006" s="105"/>
      <c r="Q1006" s="105"/>
      <c r="R1006" s="105"/>
      <c r="S1006" s="105"/>
      <c r="T1006" s="105"/>
      <c r="U1006" s="105"/>
      <c r="V1006" s="105"/>
      <c r="W1006" s="105"/>
      <c r="X1006" s="105"/>
      <c r="Y1006" s="105"/>
      <c r="Z1006" s="105"/>
      <c r="AA1006" s="105"/>
      <c r="AB1006" s="105"/>
      <c r="AC1006" s="105"/>
      <c r="AD1006" s="105"/>
      <c r="AE1006" s="105"/>
      <c r="AF1006" s="105"/>
      <c r="AG1006" s="105"/>
      <c r="AH1006" s="105"/>
      <c r="AI1006" s="105"/>
      <c r="AJ1006" s="105"/>
      <c r="AK1006" s="105"/>
      <c r="AL1006" s="105"/>
      <c r="AM1006" s="105"/>
      <c r="AN1006" s="105"/>
      <c r="AO1006" s="105"/>
      <c r="AP1006" s="105"/>
      <c r="AQ1006" s="105"/>
      <c r="AR1006" s="105"/>
      <c r="AS1006" s="105"/>
      <c r="AT1006" s="105"/>
      <c r="AU1006" s="105"/>
      <c r="AV1006" s="105"/>
      <c r="AW1006" s="105"/>
      <c r="AX1006" s="104"/>
      <c r="BC1006" s="63"/>
    </row>
    <row r="1007" spans="1:113" ht="12" customHeight="1">
      <c r="A1007" s="84"/>
      <c r="B1007" s="106"/>
      <c r="C1007" s="105"/>
      <c r="D1007" s="105"/>
      <c r="E1007" s="105"/>
      <c r="F1007" s="105"/>
      <c r="G1007" s="105"/>
      <c r="H1007" s="105"/>
      <c r="I1007" s="105"/>
      <c r="J1007" s="105"/>
      <c r="K1007" s="105"/>
      <c r="L1007" s="105"/>
      <c r="M1007" s="105"/>
      <c r="N1007" s="105"/>
      <c r="O1007" s="105"/>
      <c r="P1007" s="105"/>
      <c r="Q1007" s="105"/>
      <c r="R1007" s="105"/>
      <c r="S1007" s="105"/>
      <c r="T1007" s="105"/>
      <c r="U1007" s="105"/>
      <c r="V1007" s="105"/>
      <c r="W1007" s="105"/>
      <c r="X1007" s="105"/>
      <c r="Y1007" s="105"/>
      <c r="Z1007" s="105"/>
      <c r="AA1007" s="105"/>
      <c r="AB1007" s="105"/>
      <c r="AC1007" s="105"/>
      <c r="AD1007" s="105"/>
      <c r="AE1007" s="105"/>
      <c r="AF1007" s="105"/>
      <c r="AG1007" s="105"/>
      <c r="AH1007" s="105"/>
      <c r="AI1007" s="105"/>
      <c r="AJ1007" s="105"/>
      <c r="AK1007" s="105"/>
      <c r="AL1007" s="105"/>
      <c r="AM1007" s="105"/>
      <c r="AN1007" s="105"/>
      <c r="AO1007" s="105"/>
      <c r="AP1007" s="105"/>
      <c r="AQ1007" s="105"/>
      <c r="AR1007" s="105"/>
      <c r="AS1007" s="105"/>
      <c r="AT1007" s="105"/>
      <c r="AU1007" s="105"/>
      <c r="AV1007" s="105"/>
      <c r="AW1007" s="105"/>
      <c r="AX1007" s="104"/>
    </row>
    <row r="1008" spans="1:113" ht="12" customHeight="1">
      <c r="A1008" s="84"/>
      <c r="B1008" s="106"/>
      <c r="C1008" s="105"/>
      <c r="D1008" s="105"/>
      <c r="E1008" s="105"/>
      <c r="F1008" s="105"/>
      <c r="G1008" s="105"/>
      <c r="H1008" s="105"/>
      <c r="I1008" s="105"/>
      <c r="J1008" s="105"/>
      <c r="K1008" s="105"/>
      <c r="L1008" s="105"/>
      <c r="M1008" s="105"/>
      <c r="N1008" s="105"/>
      <c r="O1008" s="105"/>
      <c r="P1008" s="105"/>
      <c r="Q1008" s="105"/>
      <c r="R1008" s="105"/>
      <c r="S1008" s="105"/>
      <c r="T1008" s="105"/>
      <c r="U1008" s="105"/>
      <c r="V1008" s="105"/>
      <c r="W1008" s="105"/>
      <c r="X1008" s="105"/>
      <c r="Y1008" s="105"/>
      <c r="Z1008" s="105"/>
      <c r="AA1008" s="105"/>
      <c r="AB1008" s="105"/>
      <c r="AC1008" s="105"/>
      <c r="AD1008" s="105"/>
      <c r="AE1008" s="105"/>
      <c r="AF1008" s="105"/>
      <c r="AG1008" s="105"/>
      <c r="AH1008" s="105"/>
      <c r="AI1008" s="105"/>
      <c r="AJ1008" s="105"/>
      <c r="AK1008" s="105"/>
      <c r="AL1008" s="105"/>
      <c r="AM1008" s="105"/>
      <c r="AN1008" s="105"/>
      <c r="AO1008" s="105"/>
      <c r="AP1008" s="105"/>
      <c r="AQ1008" s="105"/>
      <c r="AR1008" s="105"/>
      <c r="AS1008" s="105"/>
      <c r="AT1008" s="105"/>
      <c r="AU1008" s="105"/>
      <c r="AV1008" s="105"/>
      <c r="AW1008" s="105"/>
      <c r="AX1008" s="104"/>
    </row>
    <row r="1009" spans="1:251" ht="12" customHeight="1">
      <c r="A1009" s="84"/>
      <c r="B1009" s="106"/>
      <c r="C1009" s="105"/>
      <c r="D1009" s="105"/>
      <c r="E1009" s="105"/>
      <c r="F1009" s="105"/>
      <c r="G1009" s="105"/>
      <c r="H1009" s="105"/>
      <c r="I1009" s="105"/>
      <c r="J1009" s="105"/>
      <c r="K1009" s="105"/>
      <c r="L1009" s="105"/>
      <c r="M1009" s="105"/>
      <c r="N1009" s="105"/>
      <c r="O1009" s="105"/>
      <c r="P1009" s="105"/>
      <c r="Q1009" s="105"/>
      <c r="R1009" s="105"/>
      <c r="S1009" s="105"/>
      <c r="T1009" s="105"/>
      <c r="U1009" s="105"/>
      <c r="V1009" s="105"/>
      <c r="W1009" s="105"/>
      <c r="X1009" s="105"/>
      <c r="Y1009" s="105"/>
      <c r="Z1009" s="105"/>
      <c r="AA1009" s="105"/>
      <c r="AB1009" s="105"/>
      <c r="AC1009" s="105"/>
      <c r="AD1009" s="105"/>
      <c r="AE1009" s="105"/>
      <c r="AF1009" s="105"/>
      <c r="AG1009" s="105"/>
      <c r="AH1009" s="105"/>
      <c r="AI1009" s="105"/>
      <c r="AJ1009" s="105"/>
      <c r="AK1009" s="105"/>
      <c r="AL1009" s="105"/>
      <c r="AM1009" s="105"/>
      <c r="AN1009" s="105"/>
      <c r="AO1009" s="105"/>
      <c r="AP1009" s="105"/>
      <c r="AQ1009" s="105"/>
      <c r="AR1009" s="105"/>
      <c r="AS1009" s="105"/>
      <c r="AT1009" s="105"/>
      <c r="AU1009" s="105"/>
      <c r="AV1009" s="105"/>
      <c r="AW1009" s="105"/>
      <c r="AX1009" s="104"/>
    </row>
    <row r="1010" spans="1:251" ht="15" thickBot="1">
      <c r="A1010" s="73"/>
      <c r="B1010" s="103"/>
      <c r="C1010" s="102"/>
      <c r="D1010" s="102"/>
      <c r="E1010" s="102"/>
      <c r="F1010" s="102"/>
      <c r="G1010" s="102"/>
      <c r="H1010" s="102"/>
      <c r="I1010" s="102"/>
      <c r="J1010" s="102"/>
      <c r="K1010" s="102"/>
      <c r="L1010" s="102"/>
      <c r="M1010" s="102"/>
      <c r="N1010" s="102"/>
      <c r="O1010" s="102"/>
      <c r="P1010" s="102"/>
      <c r="Q1010" s="102"/>
      <c r="R1010" s="102"/>
      <c r="S1010" s="102"/>
      <c r="T1010" s="102"/>
      <c r="U1010" s="102"/>
      <c r="V1010" s="102"/>
      <c r="W1010" s="102"/>
      <c r="X1010" s="102"/>
      <c r="Y1010" s="102"/>
      <c r="Z1010" s="102"/>
      <c r="AA1010" s="102"/>
      <c r="AB1010" s="102"/>
      <c r="AC1010" s="102"/>
      <c r="AD1010" s="102"/>
      <c r="AE1010" s="102"/>
      <c r="AF1010" s="102"/>
      <c r="AG1010" s="102"/>
      <c r="AH1010" s="102"/>
      <c r="AI1010" s="102"/>
      <c r="AJ1010" s="102"/>
      <c r="AK1010" s="102"/>
      <c r="AL1010" s="102"/>
      <c r="AM1010" s="102"/>
      <c r="AN1010" s="102"/>
      <c r="AO1010" s="102"/>
      <c r="AP1010" s="102"/>
      <c r="AQ1010" s="102"/>
      <c r="AR1010" s="102"/>
      <c r="AS1010" s="102"/>
      <c r="AT1010" s="102"/>
      <c r="AU1010" s="102"/>
      <c r="AV1010" s="102"/>
      <c r="AW1010" s="102"/>
      <c r="AX1010" s="101"/>
    </row>
    <row r="1011" spans="1:251">
      <c r="B1011" s="100"/>
    </row>
    <row r="1012" spans="1:251" ht="14.4">
      <c r="B1012" s="98" t="s">
        <v>86</v>
      </c>
      <c r="C1012" s="84"/>
      <c r="D1012" s="84"/>
      <c r="E1012" s="84"/>
      <c r="F1012" s="84"/>
      <c r="G1012" s="84"/>
      <c r="H1012" s="84"/>
      <c r="I1012" s="84"/>
      <c r="J1012" s="84"/>
      <c r="K1012" s="84"/>
      <c r="L1012" s="99"/>
      <c r="M1012" s="99"/>
      <c r="N1012" s="99"/>
      <c r="O1012" s="99"/>
      <c r="P1012" s="84"/>
      <c r="Q1012" s="84"/>
      <c r="R1012" s="84"/>
      <c r="S1012" s="84"/>
      <c r="T1012" s="84"/>
      <c r="U1012" s="84"/>
      <c r="V1012" s="98"/>
      <c r="W1012" s="98"/>
      <c r="X1012" s="98"/>
      <c r="Y1012" s="98"/>
      <c r="Z1012" s="98"/>
      <c r="AA1012" s="98"/>
      <c r="AB1012" s="98"/>
      <c r="AC1012" s="98"/>
      <c r="AD1012" s="98"/>
      <c r="AE1012" s="98"/>
      <c r="AF1012" s="98"/>
      <c r="AG1012" s="98"/>
      <c r="AH1012" s="98"/>
      <c r="AI1012" s="98"/>
      <c r="AJ1012" s="98"/>
      <c r="AK1012" s="98"/>
      <c r="AL1012" s="98"/>
      <c r="AM1012" s="98"/>
      <c r="AN1012" s="98"/>
      <c r="AO1012" s="98"/>
      <c r="AP1012" s="98"/>
      <c r="AQ1012" s="98"/>
      <c r="AR1012" s="98"/>
      <c r="AS1012" s="98"/>
      <c r="AT1012" s="98"/>
      <c r="AU1012" s="98"/>
      <c r="AV1012" s="98"/>
      <c r="AW1012" s="98"/>
      <c r="AX1012" s="98"/>
    </row>
    <row r="1013" spans="1:251" ht="15" thickBot="1">
      <c r="B1013" s="84"/>
      <c r="C1013" s="84"/>
      <c r="D1013" s="84"/>
      <c r="E1013" s="84"/>
      <c r="F1013" s="84"/>
      <c r="G1013" s="84"/>
      <c r="H1013" s="84"/>
      <c r="I1013" s="84"/>
      <c r="J1013" s="84"/>
      <c r="K1013" s="84"/>
      <c r="L1013" s="99"/>
      <c r="M1013" s="99"/>
      <c r="N1013" s="99"/>
      <c r="O1013" s="99"/>
      <c r="P1013" s="84"/>
      <c r="Q1013" s="84"/>
      <c r="R1013" s="84"/>
      <c r="S1013" s="84"/>
      <c r="T1013" s="84"/>
      <c r="U1013" s="84"/>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98"/>
      <c r="AQ1013" s="98"/>
      <c r="AR1013" s="98"/>
      <c r="AS1013" s="98"/>
      <c r="AT1013" s="98"/>
      <c r="AU1013" s="98"/>
      <c r="AV1013" s="98"/>
      <c r="AW1013" s="98"/>
      <c r="AX1013" s="97" t="s">
        <v>85</v>
      </c>
    </row>
    <row r="1014" spans="1:251" s="63" customFormat="1" ht="13.5" customHeight="1">
      <c r="A1014" s="84"/>
      <c r="B1014" s="96" t="s">
        <v>84</v>
      </c>
      <c r="C1014" s="93"/>
      <c r="D1014" s="93"/>
      <c r="E1014" s="93"/>
      <c r="F1014" s="93"/>
      <c r="G1014" s="93"/>
      <c r="H1014" s="93"/>
      <c r="I1014" s="93"/>
      <c r="J1014" s="93"/>
      <c r="K1014" s="93"/>
      <c r="L1014" s="93"/>
      <c r="M1014" s="93"/>
      <c r="N1014" s="93"/>
      <c r="O1014" s="93"/>
      <c r="P1014" s="93"/>
      <c r="Q1014" s="93"/>
      <c r="R1014" s="93"/>
      <c r="S1014" s="93"/>
      <c r="T1014" s="93"/>
      <c r="U1014" s="93"/>
      <c r="V1014" s="93"/>
      <c r="W1014" s="93"/>
      <c r="X1014" s="93"/>
      <c r="Y1014" s="93"/>
      <c r="Z1014" s="95"/>
      <c r="AA1014" s="94" t="s">
        <v>83</v>
      </c>
      <c r="AB1014" s="93"/>
      <c r="AC1014" s="93"/>
      <c r="AD1014" s="93"/>
      <c r="AE1014" s="93"/>
      <c r="AF1014" s="93"/>
      <c r="AG1014" s="93"/>
      <c r="AH1014" s="93"/>
      <c r="AI1014" s="95"/>
      <c r="AJ1014" s="94" t="s">
        <v>82</v>
      </c>
      <c r="AK1014" s="93"/>
      <c r="AL1014" s="93"/>
      <c r="AM1014" s="93"/>
      <c r="AN1014" s="93"/>
      <c r="AO1014" s="93"/>
      <c r="AP1014" s="93"/>
      <c r="AQ1014" s="93"/>
      <c r="AR1014" s="95"/>
      <c r="AS1014" s="94" t="s">
        <v>81</v>
      </c>
      <c r="AT1014" s="93"/>
      <c r="AU1014" s="93"/>
      <c r="AV1014" s="93"/>
      <c r="AW1014" s="93"/>
      <c r="AX1014" s="92"/>
      <c r="AY1014" s="62"/>
      <c r="AZ1014" s="62"/>
      <c r="BA1014" s="62"/>
      <c r="BB1014" s="62"/>
      <c r="BC1014" s="62"/>
      <c r="BD1014" s="62"/>
      <c r="BE1014" s="62"/>
      <c r="BF1014" s="62"/>
      <c r="BG1014" s="62"/>
      <c r="BH1014" s="62"/>
      <c r="BI1014" s="62"/>
      <c r="BJ1014" s="62"/>
      <c r="BK1014" s="62"/>
      <c r="BL1014" s="62"/>
      <c r="BM1014" s="62"/>
      <c r="BN1014" s="62"/>
      <c r="BO1014" s="62"/>
      <c r="BP1014" s="62"/>
      <c r="BQ1014" s="62"/>
      <c r="BR1014" s="62"/>
      <c r="BS1014" s="62"/>
      <c r="BT1014" s="62"/>
      <c r="BU1014" s="62"/>
      <c r="BV1014" s="62"/>
      <c r="BW1014" s="62"/>
      <c r="BX1014" s="62"/>
      <c r="BY1014" s="62"/>
      <c r="BZ1014" s="62"/>
      <c r="CA1014" s="62"/>
      <c r="CB1014" s="62"/>
      <c r="CC1014" s="62"/>
      <c r="CD1014" s="62"/>
      <c r="CE1014" s="62"/>
      <c r="CF1014" s="62"/>
      <c r="CG1014" s="62"/>
      <c r="CH1014" s="62"/>
      <c r="CI1014" s="62"/>
      <c r="CJ1014" s="62"/>
      <c r="CK1014" s="62"/>
      <c r="CL1014" s="62"/>
      <c r="CM1014" s="62"/>
      <c r="CN1014" s="62"/>
      <c r="CO1014" s="62"/>
      <c r="CP1014" s="62"/>
      <c r="CQ1014" s="62"/>
      <c r="CR1014" s="62"/>
      <c r="CS1014" s="62"/>
      <c r="CT1014" s="62"/>
      <c r="CU1014" s="62"/>
      <c r="CV1014" s="62"/>
      <c r="CW1014" s="62"/>
      <c r="CX1014" s="62"/>
      <c r="CY1014" s="62"/>
      <c r="CZ1014" s="62"/>
      <c r="DA1014" s="62"/>
      <c r="DB1014" s="62"/>
      <c r="DC1014" s="62"/>
      <c r="DD1014" s="62"/>
      <c r="DE1014" s="62"/>
      <c r="DF1014" s="62"/>
      <c r="DG1014" s="62"/>
      <c r="DH1014" s="62"/>
      <c r="DI1014" s="62"/>
      <c r="DJ1014" s="62"/>
      <c r="DK1014" s="62"/>
      <c r="DL1014" s="62"/>
      <c r="DM1014" s="62"/>
      <c r="DN1014" s="62"/>
      <c r="DO1014" s="62"/>
      <c r="DP1014" s="62"/>
      <c r="DQ1014" s="62"/>
      <c r="DR1014" s="62"/>
      <c r="DS1014" s="62"/>
      <c r="DT1014" s="62"/>
      <c r="DU1014" s="62"/>
      <c r="DV1014" s="62"/>
      <c r="DW1014" s="62"/>
      <c r="DX1014" s="62"/>
      <c r="DY1014" s="62"/>
      <c r="DZ1014" s="62"/>
      <c r="EA1014" s="62"/>
      <c r="EB1014" s="62"/>
      <c r="EC1014" s="62"/>
      <c r="ED1014" s="62"/>
      <c r="EE1014" s="62"/>
      <c r="EF1014" s="62"/>
      <c r="EG1014" s="62"/>
      <c r="EH1014" s="62"/>
      <c r="EI1014" s="62"/>
      <c r="EJ1014" s="62"/>
      <c r="EK1014" s="62"/>
      <c r="EL1014" s="62"/>
      <c r="EM1014" s="62"/>
      <c r="EN1014" s="62"/>
      <c r="EO1014" s="62"/>
      <c r="EP1014" s="62"/>
      <c r="EQ1014" s="62"/>
      <c r="ER1014" s="62"/>
      <c r="ES1014" s="62"/>
      <c r="ET1014" s="62"/>
      <c r="EU1014" s="62"/>
      <c r="EV1014" s="62"/>
      <c r="EW1014" s="62"/>
      <c r="EX1014" s="62"/>
      <c r="EY1014" s="62"/>
      <c r="EZ1014" s="62"/>
      <c r="FA1014" s="62"/>
      <c r="FB1014" s="62"/>
      <c r="FC1014" s="62"/>
      <c r="FD1014" s="62"/>
      <c r="FE1014" s="62"/>
      <c r="FF1014" s="62"/>
      <c r="FG1014" s="62"/>
      <c r="FH1014" s="62"/>
      <c r="FI1014" s="62"/>
      <c r="FJ1014" s="62"/>
      <c r="FK1014" s="62"/>
      <c r="FL1014" s="62"/>
      <c r="FM1014" s="62"/>
      <c r="FN1014" s="62"/>
      <c r="FO1014" s="62"/>
      <c r="FP1014" s="62"/>
      <c r="FQ1014" s="62"/>
      <c r="FR1014" s="62"/>
      <c r="FS1014" s="62"/>
      <c r="FT1014" s="62"/>
      <c r="FU1014" s="62"/>
      <c r="FV1014" s="62"/>
      <c r="FW1014" s="62"/>
      <c r="FX1014" s="62"/>
      <c r="FY1014" s="62"/>
      <c r="FZ1014" s="62"/>
      <c r="GA1014" s="62"/>
      <c r="GB1014" s="62"/>
      <c r="GC1014" s="62"/>
      <c r="GD1014" s="62"/>
      <c r="GE1014" s="62"/>
      <c r="GF1014" s="62"/>
      <c r="GG1014" s="62"/>
      <c r="GH1014" s="62"/>
      <c r="GI1014" s="62"/>
      <c r="GJ1014" s="62"/>
      <c r="GK1014" s="62"/>
      <c r="GL1014" s="62"/>
      <c r="GM1014" s="62"/>
      <c r="GN1014" s="62"/>
      <c r="GO1014" s="62"/>
      <c r="GP1014" s="62"/>
      <c r="GQ1014" s="62"/>
      <c r="GR1014" s="62"/>
      <c r="GS1014" s="62"/>
      <c r="GT1014" s="62"/>
      <c r="GU1014" s="62"/>
      <c r="GV1014" s="62"/>
      <c r="GW1014" s="62"/>
      <c r="GX1014" s="62"/>
      <c r="GY1014" s="62"/>
      <c r="GZ1014" s="62"/>
      <c r="HA1014" s="62"/>
      <c r="HB1014" s="62"/>
      <c r="HC1014" s="62"/>
      <c r="HD1014" s="62"/>
      <c r="HE1014" s="62"/>
      <c r="HF1014" s="62"/>
      <c r="HG1014" s="62"/>
      <c r="HH1014" s="62"/>
      <c r="HI1014" s="62"/>
      <c r="HJ1014" s="62"/>
      <c r="HK1014" s="62"/>
      <c r="HL1014" s="62"/>
      <c r="HM1014" s="62"/>
      <c r="HN1014" s="62"/>
      <c r="HO1014" s="62"/>
      <c r="HP1014" s="62"/>
      <c r="HQ1014" s="62"/>
      <c r="HR1014" s="62"/>
      <c r="HS1014" s="62"/>
      <c r="HT1014" s="62"/>
      <c r="HU1014" s="62"/>
      <c r="HV1014" s="62"/>
      <c r="HW1014" s="62"/>
      <c r="HX1014" s="62"/>
      <c r="HY1014" s="62"/>
      <c r="HZ1014" s="62"/>
      <c r="IA1014" s="62"/>
      <c r="IB1014" s="62"/>
      <c r="IC1014" s="62"/>
      <c r="ID1014" s="62"/>
      <c r="IE1014" s="62"/>
      <c r="IF1014" s="62"/>
      <c r="IG1014" s="62"/>
      <c r="IH1014" s="62"/>
      <c r="II1014" s="62"/>
      <c r="IJ1014" s="62"/>
      <c r="IK1014" s="62"/>
      <c r="IL1014" s="62"/>
      <c r="IM1014" s="62"/>
      <c r="IN1014" s="62"/>
      <c r="IO1014" s="62"/>
      <c r="IP1014" s="62"/>
      <c r="IQ1014" s="62"/>
    </row>
    <row r="1015" spans="1:251" s="63" customFormat="1">
      <c r="A1015" s="84"/>
      <c r="B1015" s="91"/>
      <c r="C1015" s="88"/>
      <c r="D1015" s="88"/>
      <c r="E1015" s="88"/>
      <c r="F1015" s="88"/>
      <c r="G1015" s="88"/>
      <c r="H1015" s="88"/>
      <c r="I1015" s="88"/>
      <c r="J1015" s="88"/>
      <c r="K1015" s="88"/>
      <c r="L1015" s="88"/>
      <c r="M1015" s="88"/>
      <c r="N1015" s="88"/>
      <c r="O1015" s="88"/>
      <c r="P1015" s="88"/>
      <c r="Q1015" s="88"/>
      <c r="R1015" s="88"/>
      <c r="S1015" s="88"/>
      <c r="T1015" s="88"/>
      <c r="U1015" s="88"/>
      <c r="V1015" s="88"/>
      <c r="W1015" s="88"/>
      <c r="X1015" s="88"/>
      <c r="Y1015" s="88"/>
      <c r="Z1015" s="90"/>
      <c r="AA1015" s="89"/>
      <c r="AB1015" s="88"/>
      <c r="AC1015" s="88"/>
      <c r="AD1015" s="88"/>
      <c r="AE1015" s="88"/>
      <c r="AF1015" s="88"/>
      <c r="AG1015" s="88"/>
      <c r="AH1015" s="88"/>
      <c r="AI1015" s="90"/>
      <c r="AJ1015" s="89"/>
      <c r="AK1015" s="88"/>
      <c r="AL1015" s="88"/>
      <c r="AM1015" s="88"/>
      <c r="AN1015" s="88"/>
      <c r="AO1015" s="88"/>
      <c r="AP1015" s="88"/>
      <c r="AQ1015" s="88"/>
      <c r="AR1015" s="90"/>
      <c r="AS1015" s="89"/>
      <c r="AT1015" s="88"/>
      <c r="AU1015" s="88"/>
      <c r="AV1015" s="88"/>
      <c r="AW1015" s="88"/>
      <c r="AX1015" s="87"/>
      <c r="AY1015" s="62"/>
      <c r="AZ1015" s="62"/>
      <c r="BA1015" s="62"/>
      <c r="BB1015" s="86"/>
      <c r="BC1015" s="85"/>
      <c r="BE1015" s="62"/>
      <c r="BF1015" s="62"/>
      <c r="BG1015" s="62"/>
      <c r="BH1015" s="62"/>
      <c r="BI1015" s="62"/>
      <c r="BJ1015" s="62"/>
      <c r="BK1015" s="62"/>
      <c r="BL1015" s="62"/>
      <c r="BM1015" s="62"/>
      <c r="BN1015" s="62"/>
      <c r="BO1015" s="62"/>
      <c r="BP1015" s="62"/>
      <c r="BQ1015" s="62"/>
      <c r="BR1015" s="62"/>
      <c r="BS1015" s="62"/>
      <c r="BT1015" s="62"/>
      <c r="BU1015" s="62"/>
      <c r="BV1015" s="62"/>
      <c r="BW1015" s="62"/>
      <c r="BX1015" s="62"/>
      <c r="BY1015" s="62"/>
      <c r="BZ1015" s="62"/>
      <c r="CA1015" s="62"/>
      <c r="CB1015" s="62"/>
      <c r="CC1015" s="62"/>
      <c r="CD1015" s="62"/>
      <c r="CE1015" s="62"/>
      <c r="CF1015" s="62"/>
      <c r="CG1015" s="62"/>
      <c r="CH1015" s="62"/>
      <c r="CI1015" s="62"/>
      <c r="CJ1015" s="62"/>
      <c r="CK1015" s="62"/>
      <c r="CL1015" s="62"/>
      <c r="CM1015" s="62"/>
      <c r="CN1015" s="62"/>
      <c r="CO1015" s="62"/>
      <c r="CP1015" s="62"/>
      <c r="CQ1015" s="62"/>
      <c r="CR1015" s="62"/>
      <c r="CS1015" s="62"/>
      <c r="CT1015" s="62"/>
      <c r="CU1015" s="62"/>
      <c r="CV1015" s="62"/>
      <c r="CW1015" s="62"/>
      <c r="CX1015" s="62"/>
      <c r="CY1015" s="62"/>
      <c r="CZ1015" s="62"/>
      <c r="DA1015" s="62"/>
      <c r="DB1015" s="62"/>
      <c r="DC1015" s="62"/>
      <c r="DD1015" s="62"/>
      <c r="DE1015" s="62"/>
      <c r="DF1015" s="62"/>
      <c r="DG1015" s="62"/>
      <c r="DH1015" s="62"/>
      <c r="DI1015" s="62"/>
      <c r="DJ1015" s="62"/>
      <c r="DK1015" s="62"/>
      <c r="DL1015" s="62"/>
      <c r="DM1015" s="62"/>
      <c r="DN1015" s="62"/>
      <c r="DO1015" s="62"/>
      <c r="DP1015" s="62"/>
      <c r="DQ1015" s="62"/>
      <c r="DR1015" s="62"/>
      <c r="DS1015" s="62"/>
      <c r="DT1015" s="62"/>
      <c r="DU1015" s="62"/>
      <c r="DV1015" s="62"/>
      <c r="DW1015" s="62"/>
      <c r="DX1015" s="62"/>
      <c r="DY1015" s="62"/>
      <c r="DZ1015" s="62"/>
      <c r="EA1015" s="62"/>
      <c r="EB1015" s="62"/>
      <c r="EC1015" s="62"/>
      <c r="ED1015" s="62"/>
      <c r="EE1015" s="62"/>
      <c r="EF1015" s="62"/>
      <c r="EG1015" s="62"/>
      <c r="EH1015" s="62"/>
      <c r="EI1015" s="62"/>
      <c r="EJ1015" s="62"/>
      <c r="EK1015" s="62"/>
      <c r="EL1015" s="62"/>
      <c r="EM1015" s="62"/>
      <c r="EN1015" s="62"/>
      <c r="EO1015" s="62"/>
      <c r="EP1015" s="62"/>
      <c r="EQ1015" s="62"/>
      <c r="ER1015" s="62"/>
      <c r="ES1015" s="62"/>
      <c r="ET1015" s="62"/>
      <c r="EU1015" s="62"/>
      <c r="EV1015" s="62"/>
      <c r="EW1015" s="62"/>
      <c r="EX1015" s="62"/>
      <c r="EY1015" s="62"/>
      <c r="EZ1015" s="62"/>
      <c r="FA1015" s="62"/>
      <c r="FB1015" s="62"/>
      <c r="FC1015" s="62"/>
      <c r="FD1015" s="62"/>
      <c r="FE1015" s="62"/>
      <c r="FF1015" s="62"/>
      <c r="FG1015" s="62"/>
      <c r="FH1015" s="62"/>
      <c r="FI1015" s="62"/>
      <c r="FJ1015" s="62"/>
      <c r="FK1015" s="62"/>
      <c r="FL1015" s="62"/>
      <c r="FM1015" s="62"/>
      <c r="FN1015" s="62"/>
      <c r="FO1015" s="62"/>
      <c r="FP1015" s="62"/>
      <c r="FQ1015" s="62"/>
      <c r="FR1015" s="62"/>
      <c r="FS1015" s="62"/>
      <c r="FT1015" s="62"/>
      <c r="FU1015" s="62"/>
      <c r="FV1015" s="62"/>
      <c r="FW1015" s="62"/>
      <c r="FX1015" s="62"/>
      <c r="FY1015" s="62"/>
      <c r="FZ1015" s="62"/>
      <c r="GA1015" s="62"/>
      <c r="GB1015" s="62"/>
      <c r="GC1015" s="62"/>
      <c r="GD1015" s="62"/>
      <c r="GE1015" s="62"/>
      <c r="GF1015" s="62"/>
      <c r="GG1015" s="62"/>
      <c r="GH1015" s="62"/>
      <c r="GI1015" s="62"/>
      <c r="GJ1015" s="62"/>
      <c r="GK1015" s="62"/>
      <c r="GL1015" s="62"/>
      <c r="GM1015" s="62"/>
      <c r="GN1015" s="62"/>
      <c r="GO1015" s="62"/>
      <c r="GP1015" s="62"/>
      <c r="GQ1015" s="62"/>
      <c r="GR1015" s="62"/>
      <c r="GS1015" s="62"/>
      <c r="GT1015" s="62"/>
      <c r="GU1015" s="62"/>
      <c r="GV1015" s="62"/>
      <c r="GW1015" s="62"/>
      <c r="GX1015" s="62"/>
      <c r="GY1015" s="62"/>
      <c r="GZ1015" s="62"/>
      <c r="HA1015" s="62"/>
      <c r="HB1015" s="62"/>
      <c r="HC1015" s="62"/>
      <c r="HD1015" s="62"/>
      <c r="HE1015" s="62"/>
      <c r="HF1015" s="62"/>
      <c r="HG1015" s="62"/>
      <c r="HH1015" s="62"/>
      <c r="HI1015" s="62"/>
      <c r="HJ1015" s="62"/>
      <c r="HK1015" s="62"/>
      <c r="HL1015" s="62"/>
      <c r="HM1015" s="62"/>
      <c r="HN1015" s="62"/>
      <c r="HO1015" s="62"/>
      <c r="HP1015" s="62"/>
      <c r="HQ1015" s="62"/>
      <c r="HR1015" s="62"/>
      <c r="HS1015" s="62"/>
      <c r="HT1015" s="62"/>
      <c r="HU1015" s="62"/>
      <c r="HV1015" s="62"/>
      <c r="HW1015" s="62"/>
      <c r="HX1015" s="62"/>
      <c r="HY1015" s="62"/>
      <c r="HZ1015" s="62"/>
      <c r="IA1015" s="62"/>
      <c r="IB1015" s="62"/>
      <c r="IC1015" s="62"/>
      <c r="ID1015" s="62"/>
      <c r="IE1015" s="62"/>
      <c r="IF1015" s="62"/>
      <c r="IG1015" s="62"/>
      <c r="IH1015" s="62"/>
      <c r="II1015" s="62"/>
      <c r="IJ1015" s="62"/>
      <c r="IK1015" s="62"/>
      <c r="IL1015" s="62"/>
      <c r="IM1015" s="62"/>
      <c r="IN1015" s="62"/>
      <c r="IO1015" s="62"/>
      <c r="IP1015" s="62"/>
      <c r="IQ1015" s="62"/>
    </row>
    <row r="1016" spans="1:251" s="63" customFormat="1" ht="18.75" customHeight="1">
      <c r="A1016" s="84"/>
      <c r="B1016" s="83"/>
      <c r="C1016" s="82" t="s">
        <v>100</v>
      </c>
      <c r="D1016" s="81"/>
      <c r="E1016" s="81"/>
      <c r="F1016" s="81"/>
      <c r="G1016" s="81"/>
      <c r="H1016" s="81"/>
      <c r="I1016" s="81"/>
      <c r="J1016" s="81"/>
      <c r="K1016" s="81"/>
      <c r="L1016" s="81"/>
      <c r="M1016" s="81"/>
      <c r="N1016" s="81"/>
      <c r="O1016" s="81"/>
      <c r="P1016" s="81"/>
      <c r="Q1016" s="81"/>
      <c r="R1016" s="81"/>
      <c r="S1016" s="81"/>
      <c r="T1016" s="81"/>
      <c r="U1016" s="81"/>
      <c r="V1016" s="81"/>
      <c r="W1016" s="81"/>
      <c r="X1016" s="81"/>
      <c r="Y1016" s="81"/>
      <c r="Z1016" s="80"/>
      <c r="AA1016" s="79">
        <v>13000</v>
      </c>
      <c r="AB1016" s="78"/>
      <c r="AC1016" s="78"/>
      <c r="AD1016" s="78"/>
      <c r="AE1016" s="78"/>
      <c r="AF1016" s="78"/>
      <c r="AG1016" s="78"/>
      <c r="AH1016" s="78"/>
      <c r="AI1016" s="77"/>
      <c r="AJ1016" s="79">
        <v>6346</v>
      </c>
      <c r="AK1016" s="78"/>
      <c r="AL1016" s="78"/>
      <c r="AM1016" s="78"/>
      <c r="AN1016" s="78"/>
      <c r="AO1016" s="78"/>
      <c r="AP1016" s="78"/>
      <c r="AQ1016" s="78"/>
      <c r="AR1016" s="77"/>
      <c r="AS1016" s="76"/>
      <c r="AT1016" s="75"/>
      <c r="AU1016" s="75"/>
      <c r="AV1016" s="75"/>
      <c r="AW1016" s="75"/>
      <c r="AX1016" s="74"/>
      <c r="AY1016" s="62"/>
      <c r="AZ1016" s="62"/>
      <c r="BA1016" s="62"/>
      <c r="BB1016" s="62"/>
      <c r="BC1016" s="62"/>
      <c r="BD1016" s="62"/>
      <c r="BE1016" s="62"/>
      <c r="BF1016" s="62"/>
      <c r="BG1016" s="62"/>
      <c r="BH1016" s="62"/>
      <c r="BI1016" s="62"/>
      <c r="BJ1016" s="62"/>
      <c r="BK1016" s="62"/>
      <c r="BL1016" s="62"/>
      <c r="BM1016" s="62"/>
      <c r="BN1016" s="62"/>
      <c r="BO1016" s="62"/>
      <c r="BP1016" s="62"/>
      <c r="BQ1016" s="62"/>
      <c r="BR1016" s="62"/>
      <c r="BS1016" s="62"/>
      <c r="BT1016" s="62"/>
      <c r="BU1016" s="62"/>
      <c r="BV1016" s="62"/>
      <c r="BW1016" s="62"/>
      <c r="BX1016" s="62"/>
      <c r="BY1016" s="62"/>
      <c r="BZ1016" s="62"/>
      <c r="CA1016" s="62"/>
      <c r="CB1016" s="62"/>
      <c r="CC1016" s="62"/>
      <c r="CD1016" s="62"/>
      <c r="CE1016" s="62"/>
      <c r="CF1016" s="62"/>
      <c r="CG1016" s="62"/>
      <c r="CH1016" s="62"/>
      <c r="CI1016" s="62"/>
      <c r="CJ1016" s="62"/>
      <c r="CK1016" s="62"/>
      <c r="CL1016" s="62"/>
      <c r="CM1016" s="62"/>
      <c r="CN1016" s="62"/>
      <c r="CO1016" s="62"/>
      <c r="CP1016" s="62"/>
      <c r="CQ1016" s="62"/>
      <c r="CR1016" s="62"/>
      <c r="CS1016" s="62"/>
      <c r="CT1016" s="62"/>
      <c r="CU1016" s="62"/>
      <c r="CV1016" s="62"/>
      <c r="CW1016" s="62"/>
      <c r="CX1016" s="62"/>
      <c r="CY1016" s="62"/>
      <c r="CZ1016" s="62"/>
      <c r="DA1016" s="62"/>
      <c r="DB1016" s="62"/>
      <c r="DC1016" s="62"/>
      <c r="DD1016" s="62"/>
      <c r="DE1016" s="62"/>
      <c r="DF1016" s="62"/>
      <c r="DG1016" s="62"/>
      <c r="DH1016" s="62"/>
      <c r="DI1016" s="62"/>
      <c r="DJ1016" s="62"/>
      <c r="DK1016" s="62"/>
      <c r="DL1016" s="62"/>
      <c r="DM1016" s="62"/>
      <c r="DN1016" s="62"/>
      <c r="DO1016" s="62"/>
      <c r="DP1016" s="62"/>
      <c r="DQ1016" s="62"/>
      <c r="DR1016" s="62"/>
      <c r="DS1016" s="62"/>
      <c r="DT1016" s="62"/>
      <c r="DU1016" s="62"/>
      <c r="DV1016" s="62"/>
      <c r="DW1016" s="62"/>
      <c r="DX1016" s="62"/>
      <c r="DY1016" s="62"/>
      <c r="DZ1016" s="62"/>
      <c r="EA1016" s="62"/>
      <c r="EB1016" s="62"/>
      <c r="EC1016" s="62"/>
      <c r="ED1016" s="62"/>
      <c r="EE1016" s="62"/>
      <c r="EF1016" s="62"/>
      <c r="EG1016" s="62"/>
      <c r="EH1016" s="62"/>
      <c r="EI1016" s="62"/>
      <c r="EJ1016" s="62"/>
      <c r="EK1016" s="62"/>
      <c r="EL1016" s="62"/>
      <c r="EM1016" s="62"/>
      <c r="EN1016" s="62"/>
      <c r="EO1016" s="62"/>
      <c r="EP1016" s="62"/>
      <c r="EQ1016" s="62"/>
      <c r="ER1016" s="62"/>
      <c r="ES1016" s="62"/>
      <c r="ET1016" s="62"/>
      <c r="EU1016" s="62"/>
      <c r="EV1016" s="62"/>
      <c r="EW1016" s="62"/>
      <c r="EX1016" s="62"/>
      <c r="EY1016" s="62"/>
      <c r="EZ1016" s="62"/>
      <c r="FA1016" s="62"/>
      <c r="FB1016" s="62"/>
      <c r="FC1016" s="62"/>
      <c r="FD1016" s="62"/>
      <c r="FE1016" s="62"/>
      <c r="FF1016" s="62"/>
      <c r="FG1016" s="62"/>
      <c r="FH1016" s="62"/>
      <c r="FI1016" s="62"/>
      <c r="FJ1016" s="62"/>
      <c r="FK1016" s="62"/>
      <c r="FL1016" s="62"/>
      <c r="FM1016" s="62"/>
      <c r="FN1016" s="62"/>
      <c r="FO1016" s="62"/>
      <c r="FP1016" s="62"/>
      <c r="FQ1016" s="62"/>
      <c r="FR1016" s="62"/>
      <c r="FS1016" s="62"/>
      <c r="FT1016" s="62"/>
      <c r="FU1016" s="62"/>
      <c r="FV1016" s="62"/>
      <c r="FW1016" s="62"/>
      <c r="FX1016" s="62"/>
      <c r="FY1016" s="62"/>
      <c r="FZ1016" s="62"/>
      <c r="GA1016" s="62"/>
      <c r="GB1016" s="62"/>
      <c r="GC1016" s="62"/>
      <c r="GD1016" s="62"/>
      <c r="GE1016" s="62"/>
      <c r="GF1016" s="62"/>
      <c r="GG1016" s="62"/>
      <c r="GH1016" s="62"/>
      <c r="GI1016" s="62"/>
      <c r="GJ1016" s="62"/>
      <c r="GK1016" s="62"/>
      <c r="GL1016" s="62"/>
      <c r="GM1016" s="62"/>
      <c r="GN1016" s="62"/>
      <c r="GO1016" s="62"/>
      <c r="GP1016" s="62"/>
      <c r="GQ1016" s="62"/>
      <c r="GR1016" s="62"/>
      <c r="GS1016" s="62"/>
      <c r="GT1016" s="62"/>
      <c r="GU1016" s="62"/>
      <c r="GV1016" s="62"/>
      <c r="GW1016" s="62"/>
      <c r="GX1016" s="62"/>
      <c r="GY1016" s="62"/>
      <c r="GZ1016" s="62"/>
      <c r="HA1016" s="62"/>
      <c r="HB1016" s="62"/>
      <c r="HC1016" s="62"/>
      <c r="HD1016" s="62"/>
      <c r="HE1016" s="62"/>
      <c r="HF1016" s="62"/>
      <c r="HG1016" s="62"/>
      <c r="HH1016" s="62"/>
      <c r="HI1016" s="62"/>
      <c r="HJ1016" s="62"/>
      <c r="HK1016" s="62"/>
      <c r="HL1016" s="62"/>
      <c r="HM1016" s="62"/>
      <c r="HN1016" s="62"/>
      <c r="HO1016" s="62"/>
      <c r="HP1016" s="62"/>
      <c r="HQ1016" s="62"/>
      <c r="HR1016" s="62"/>
      <c r="HS1016" s="62"/>
      <c r="HT1016" s="62"/>
      <c r="HU1016" s="62"/>
      <c r="HV1016" s="62"/>
      <c r="HW1016" s="62"/>
      <c r="HX1016" s="62"/>
      <c r="HY1016" s="62"/>
      <c r="HZ1016" s="62"/>
      <c r="IA1016" s="62"/>
      <c r="IB1016" s="62"/>
      <c r="IC1016" s="62"/>
      <c r="ID1016" s="62"/>
      <c r="IE1016" s="62"/>
      <c r="IF1016" s="62"/>
      <c r="IG1016" s="62"/>
      <c r="IH1016" s="62"/>
      <c r="II1016" s="62"/>
      <c r="IJ1016" s="62"/>
      <c r="IK1016" s="62"/>
      <c r="IL1016" s="62"/>
      <c r="IM1016" s="62"/>
      <c r="IN1016" s="62"/>
      <c r="IO1016" s="62"/>
      <c r="IP1016" s="62"/>
      <c r="IQ1016" s="62"/>
    </row>
    <row r="1017" spans="1:251" s="63" customFormat="1" ht="18.75" customHeight="1" thickBot="1">
      <c r="A1017" s="73"/>
      <c r="B1017" s="72" t="s">
        <v>79</v>
      </c>
      <c r="C1017" s="71"/>
      <c r="D1017" s="71"/>
      <c r="E1017" s="71"/>
      <c r="F1017" s="71"/>
      <c r="G1017" s="71"/>
      <c r="H1017" s="71"/>
      <c r="I1017" s="71"/>
      <c r="J1017" s="71"/>
      <c r="K1017" s="71"/>
      <c r="L1017" s="71"/>
      <c r="M1017" s="71"/>
      <c r="N1017" s="71"/>
      <c r="O1017" s="71"/>
      <c r="P1017" s="71"/>
      <c r="Q1017" s="71"/>
      <c r="R1017" s="71"/>
      <c r="S1017" s="71"/>
      <c r="T1017" s="71"/>
      <c r="U1017" s="71"/>
      <c r="V1017" s="71"/>
      <c r="W1017" s="71"/>
      <c r="X1017" s="71"/>
      <c r="Y1017" s="71"/>
      <c r="Z1017" s="70"/>
      <c r="AA1017" s="69">
        <f>SUM($AA$1016:$AA$1016)</f>
        <v>13000</v>
      </c>
      <c r="AB1017" s="68"/>
      <c r="AC1017" s="68"/>
      <c r="AD1017" s="68"/>
      <c r="AE1017" s="68"/>
      <c r="AF1017" s="68"/>
      <c r="AG1017" s="68"/>
      <c r="AH1017" s="68"/>
      <c r="AI1017" s="67"/>
      <c r="AJ1017" s="69">
        <f>SUM($AJ$1016:$AJ$1016)</f>
        <v>6346</v>
      </c>
      <c r="AK1017" s="68"/>
      <c r="AL1017" s="68"/>
      <c r="AM1017" s="68"/>
      <c r="AN1017" s="68"/>
      <c r="AO1017" s="68"/>
      <c r="AP1017" s="68"/>
      <c r="AQ1017" s="68"/>
      <c r="AR1017" s="67"/>
      <c r="AS1017" s="66"/>
      <c r="AT1017" s="65"/>
      <c r="AU1017" s="65"/>
      <c r="AV1017" s="65"/>
      <c r="AW1017" s="65"/>
      <c r="AX1017" s="64"/>
      <c r="AY1017" s="62"/>
      <c r="AZ1017" s="62"/>
      <c r="BA1017" s="62"/>
      <c r="BB1017" s="62"/>
      <c r="BC1017" s="62"/>
      <c r="BD1017" s="62"/>
      <c r="BE1017" s="62"/>
      <c r="BF1017" s="62"/>
      <c r="BG1017" s="62"/>
      <c r="BH1017" s="62"/>
      <c r="BI1017" s="62"/>
      <c r="BJ1017" s="62"/>
      <c r="BK1017" s="62"/>
      <c r="BL1017" s="62"/>
      <c r="BM1017" s="62"/>
      <c r="BN1017" s="62"/>
      <c r="BO1017" s="62"/>
      <c r="BP1017" s="62"/>
      <c r="BQ1017" s="62"/>
      <c r="BR1017" s="62"/>
      <c r="BS1017" s="62"/>
      <c r="BT1017" s="62"/>
      <c r="BU1017" s="62"/>
      <c r="BV1017" s="62"/>
      <c r="BW1017" s="62"/>
      <c r="BX1017" s="62"/>
      <c r="BY1017" s="62"/>
      <c r="BZ1017" s="62"/>
      <c r="CA1017" s="62"/>
      <c r="CB1017" s="62"/>
      <c r="CC1017" s="62"/>
      <c r="CD1017" s="62"/>
      <c r="CE1017" s="62"/>
      <c r="CF1017" s="62"/>
      <c r="CG1017" s="62"/>
      <c r="CH1017" s="62"/>
      <c r="CI1017" s="62"/>
      <c r="CJ1017" s="62"/>
      <c r="CK1017" s="62"/>
      <c r="CL1017" s="62"/>
      <c r="CM1017" s="62"/>
      <c r="CN1017" s="62"/>
      <c r="CO1017" s="62"/>
      <c r="CP1017" s="62"/>
      <c r="CQ1017" s="62"/>
      <c r="CR1017" s="62"/>
      <c r="CS1017" s="62"/>
      <c r="CT1017" s="62"/>
      <c r="CU1017" s="62"/>
      <c r="CV1017" s="62"/>
      <c r="CW1017" s="62"/>
      <c r="CX1017" s="62"/>
      <c r="CY1017" s="62"/>
      <c r="CZ1017" s="62"/>
      <c r="DA1017" s="62"/>
      <c r="DB1017" s="62"/>
      <c r="DC1017" s="62"/>
      <c r="DD1017" s="62"/>
      <c r="DE1017" s="62"/>
      <c r="DF1017" s="62"/>
      <c r="DG1017" s="62"/>
      <c r="DH1017" s="62"/>
      <c r="DI1017" s="62"/>
      <c r="DJ1017" s="62"/>
      <c r="DK1017" s="62"/>
      <c r="DL1017" s="62"/>
      <c r="DM1017" s="62"/>
      <c r="DN1017" s="62"/>
      <c r="DO1017" s="62"/>
      <c r="DP1017" s="62"/>
      <c r="DQ1017" s="62"/>
      <c r="DR1017" s="62"/>
      <c r="DS1017" s="62"/>
      <c r="DT1017" s="62"/>
      <c r="DU1017" s="62"/>
      <c r="DV1017" s="62"/>
      <c r="DW1017" s="62"/>
      <c r="DX1017" s="62"/>
      <c r="DY1017" s="62"/>
      <c r="DZ1017" s="62"/>
      <c r="EA1017" s="62"/>
      <c r="EB1017" s="62"/>
      <c r="EC1017" s="62"/>
      <c r="ED1017" s="62"/>
      <c r="EE1017" s="62"/>
      <c r="EF1017" s="62"/>
      <c r="EG1017" s="62"/>
      <c r="EH1017" s="62"/>
      <c r="EI1017" s="62"/>
      <c r="EJ1017" s="62"/>
      <c r="EK1017" s="62"/>
      <c r="EL1017" s="62"/>
      <c r="EM1017" s="62"/>
      <c r="EN1017" s="62"/>
      <c r="EO1017" s="62"/>
      <c r="EP1017" s="62"/>
      <c r="EQ1017" s="62"/>
      <c r="ER1017" s="62"/>
      <c r="ES1017" s="62"/>
      <c r="ET1017" s="62"/>
      <c r="EU1017" s="62"/>
      <c r="EV1017" s="62"/>
      <c r="EW1017" s="62"/>
      <c r="EX1017" s="62"/>
      <c r="EY1017" s="62"/>
      <c r="EZ1017" s="62"/>
      <c r="FA1017" s="62"/>
      <c r="FB1017" s="62"/>
      <c r="FC1017" s="62"/>
      <c r="FD1017" s="62"/>
      <c r="FE1017" s="62"/>
      <c r="FF1017" s="62"/>
      <c r="FG1017" s="62"/>
      <c r="FH1017" s="62"/>
      <c r="FI1017" s="62"/>
      <c r="FJ1017" s="62"/>
      <c r="FK1017" s="62"/>
      <c r="FL1017" s="62"/>
      <c r="FM1017" s="62"/>
      <c r="FN1017" s="62"/>
      <c r="FO1017" s="62"/>
      <c r="FP1017" s="62"/>
      <c r="FQ1017" s="62"/>
      <c r="FR1017" s="62"/>
      <c r="FS1017" s="62"/>
      <c r="FT1017" s="62"/>
      <c r="FU1017" s="62"/>
      <c r="FV1017" s="62"/>
      <c r="FW1017" s="62"/>
      <c r="FX1017" s="62"/>
      <c r="FY1017" s="62"/>
      <c r="FZ1017" s="62"/>
      <c r="GA1017" s="62"/>
      <c r="GB1017" s="62"/>
      <c r="GC1017" s="62"/>
      <c r="GD1017" s="62"/>
      <c r="GE1017" s="62"/>
      <c r="GF1017" s="62"/>
      <c r="GG1017" s="62"/>
      <c r="GH1017" s="62"/>
      <c r="GI1017" s="62"/>
      <c r="GJ1017" s="62"/>
      <c r="GK1017" s="62"/>
      <c r="GL1017" s="62"/>
      <c r="GM1017" s="62"/>
      <c r="GN1017" s="62"/>
      <c r="GO1017" s="62"/>
      <c r="GP1017" s="62"/>
      <c r="GQ1017" s="62"/>
      <c r="GR1017" s="62"/>
      <c r="GS1017" s="62"/>
      <c r="GT1017" s="62"/>
      <c r="GU1017" s="62"/>
      <c r="GV1017" s="62"/>
      <c r="GW1017" s="62"/>
      <c r="GX1017" s="62"/>
      <c r="GY1017" s="62"/>
      <c r="GZ1017" s="62"/>
      <c r="HA1017" s="62"/>
      <c r="HB1017" s="62"/>
      <c r="HC1017" s="62"/>
      <c r="HD1017" s="62"/>
      <c r="HE1017" s="62"/>
      <c r="HF1017" s="62"/>
      <c r="HG1017" s="62"/>
      <c r="HH1017" s="62"/>
      <c r="HI1017" s="62"/>
      <c r="HJ1017" s="62"/>
      <c r="HK1017" s="62"/>
      <c r="HL1017" s="62"/>
      <c r="HM1017" s="62"/>
      <c r="HN1017" s="62"/>
      <c r="HO1017" s="62"/>
      <c r="HP1017" s="62"/>
      <c r="HQ1017" s="62"/>
      <c r="HR1017" s="62"/>
      <c r="HS1017" s="62"/>
      <c r="HT1017" s="62"/>
      <c r="HU1017" s="62"/>
      <c r="HV1017" s="62"/>
      <c r="HW1017" s="62"/>
      <c r="HX1017" s="62"/>
      <c r="HY1017" s="62"/>
      <c r="HZ1017" s="62"/>
      <c r="IA1017" s="62"/>
      <c r="IB1017" s="62"/>
      <c r="IC1017" s="62"/>
      <c r="ID1017" s="62"/>
      <c r="IE1017" s="62"/>
      <c r="IF1017" s="62"/>
      <c r="IG1017" s="62"/>
      <c r="IH1017" s="62"/>
      <c r="II1017" s="62"/>
      <c r="IJ1017" s="62"/>
      <c r="IK1017" s="62"/>
      <c r="IL1017" s="62"/>
      <c r="IM1017" s="62"/>
      <c r="IN1017" s="62"/>
      <c r="IO1017" s="62"/>
      <c r="IP1017" s="62"/>
      <c r="IQ1017" s="62"/>
    </row>
    <row r="1019" spans="1:251" ht="19.2">
      <c r="A1019" s="124" t="s">
        <v>93</v>
      </c>
      <c r="AW1019" s="122"/>
      <c r="AX1019" s="123"/>
      <c r="AY1019" s="122"/>
    </row>
    <row r="1021" spans="1:251" ht="18">
      <c r="B1021" s="121" t="s">
        <v>0</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0"/>
      <c r="AL1021" s="120"/>
      <c r="AM1021" s="120"/>
      <c r="AN1021" s="120"/>
      <c r="AO1021" s="120"/>
      <c r="AP1021" s="120"/>
      <c r="AQ1021" s="120"/>
      <c r="AR1021" s="120"/>
      <c r="AS1021" s="120"/>
      <c r="AT1021" s="120"/>
      <c r="AU1021" s="120"/>
      <c r="AV1021" s="120"/>
      <c r="AW1021" s="120"/>
      <c r="AX1021" s="120"/>
    </row>
    <row r="1022" spans="1:251">
      <c r="Z1022" s="119"/>
      <c r="AD1022" s="119"/>
      <c r="AE1022" s="119"/>
      <c r="AF1022" s="119"/>
      <c r="AG1022" s="119"/>
      <c r="AH1022" s="119"/>
      <c r="AI1022" s="119"/>
      <c r="AO1022" s="119"/>
    </row>
    <row r="1023" spans="1:251" ht="13.8" thickBot="1">
      <c r="Z1023" s="119"/>
      <c r="AD1023" s="119"/>
      <c r="AE1023" s="119"/>
      <c r="AF1023" s="119"/>
      <c r="AG1023" s="119"/>
      <c r="AH1023" s="119"/>
      <c r="AI1023" s="119"/>
      <c r="AO1023" s="119"/>
      <c r="DI1023" s="112"/>
    </row>
    <row r="1024" spans="1:251" ht="24.75" customHeight="1" thickBot="1">
      <c r="B1024" s="118" t="s">
        <v>92</v>
      </c>
      <c r="C1024" s="117"/>
      <c r="D1024" s="117"/>
      <c r="E1024" s="117"/>
      <c r="F1024" s="117"/>
      <c r="G1024" s="117"/>
      <c r="H1024" s="116" t="s">
        <v>99</v>
      </c>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4"/>
      <c r="DI1024" s="112"/>
    </row>
    <row r="1025" spans="1:113" ht="14.4">
      <c r="B1025" s="109"/>
      <c r="C1025" s="109"/>
      <c r="D1025" s="109"/>
      <c r="E1025" s="109"/>
      <c r="F1025" s="109"/>
      <c r="G1025" s="109"/>
      <c r="H1025" s="84"/>
      <c r="I1025" s="84"/>
      <c r="J1025" s="84"/>
      <c r="K1025" s="84"/>
      <c r="L1025" s="99"/>
      <c r="M1025" s="99"/>
      <c r="N1025" s="99"/>
      <c r="O1025" s="99"/>
      <c r="P1025" s="84"/>
      <c r="Q1025" s="84"/>
      <c r="R1025" s="84"/>
      <c r="S1025" s="84"/>
      <c r="T1025" s="84"/>
      <c r="U1025" s="84"/>
      <c r="V1025" s="98"/>
      <c r="W1025" s="98"/>
      <c r="X1025" s="98"/>
      <c r="Y1025" s="98"/>
      <c r="Z1025" s="98"/>
      <c r="AA1025" s="98"/>
      <c r="AB1025" s="98"/>
      <c r="AC1025" s="98"/>
      <c r="AD1025" s="98"/>
      <c r="AE1025" s="98"/>
      <c r="AF1025" s="98"/>
      <c r="AG1025" s="98"/>
      <c r="AH1025" s="98"/>
      <c r="AI1025" s="98"/>
      <c r="AJ1025" s="98"/>
      <c r="AK1025" s="98"/>
      <c r="AL1025" s="98"/>
      <c r="AM1025" s="98"/>
      <c r="AN1025" s="98"/>
      <c r="AO1025" s="98"/>
      <c r="AP1025" s="98"/>
      <c r="AQ1025" s="98"/>
      <c r="AR1025" s="98"/>
      <c r="AS1025" s="98"/>
      <c r="AT1025" s="98"/>
      <c r="AU1025" s="98"/>
      <c r="AV1025" s="98"/>
      <c r="AW1025" s="98"/>
      <c r="AX1025" s="98"/>
      <c r="DI1025" s="112"/>
    </row>
    <row r="1026" spans="1:113" ht="15" thickBot="1">
      <c r="A1026" s="113"/>
      <c r="B1026" s="98" t="s">
        <v>90</v>
      </c>
      <c r="C1026" s="84"/>
      <c r="D1026" s="84"/>
      <c r="E1026" s="84"/>
      <c r="F1026" s="84"/>
      <c r="G1026" s="84"/>
      <c r="H1026" s="84"/>
      <c r="I1026" s="84"/>
      <c r="J1026" s="84"/>
      <c r="K1026" s="84"/>
      <c r="L1026" s="99"/>
      <c r="M1026" s="99"/>
      <c r="N1026" s="99"/>
      <c r="O1026" s="99"/>
      <c r="P1026" s="84"/>
      <c r="Q1026" s="84"/>
      <c r="R1026" s="84"/>
      <c r="S1026" s="84"/>
      <c r="T1026" s="84"/>
      <c r="U1026" s="84"/>
      <c r="V1026" s="98"/>
      <c r="W1026" s="98"/>
      <c r="X1026" s="98"/>
      <c r="Y1026" s="98"/>
      <c r="Z1026" s="98"/>
      <c r="AA1026" s="98"/>
      <c r="AB1026" s="98"/>
      <c r="AC1026" s="98"/>
      <c r="AD1026" s="98"/>
      <c r="AE1026" s="98"/>
      <c r="AF1026" s="98"/>
      <c r="AG1026" s="98"/>
      <c r="AH1026" s="98"/>
      <c r="AI1026" s="98"/>
      <c r="AJ1026" s="98"/>
      <c r="AK1026" s="98"/>
      <c r="AL1026" s="98"/>
      <c r="AM1026" s="98"/>
      <c r="AN1026" s="98"/>
      <c r="AO1026" s="98"/>
      <c r="AP1026" s="98"/>
      <c r="AQ1026" s="98"/>
      <c r="AR1026" s="98"/>
      <c r="AS1026" s="98"/>
      <c r="AT1026" s="98"/>
      <c r="AU1026" s="98"/>
      <c r="AV1026" s="98"/>
      <c r="AW1026" s="98"/>
      <c r="AX1026" s="98"/>
      <c r="DI1026" s="112"/>
    </row>
    <row r="1027" spans="1:113" ht="14.4">
      <c r="A1027" s="84"/>
      <c r="B1027" s="111"/>
      <c r="C1027" s="109"/>
      <c r="D1027" s="109"/>
      <c r="E1027" s="109"/>
      <c r="F1027" s="109"/>
      <c r="G1027" s="109"/>
      <c r="H1027" s="109"/>
      <c r="I1027" s="109"/>
      <c r="J1027" s="109"/>
      <c r="K1027" s="109"/>
      <c r="L1027" s="110"/>
      <c r="M1027" s="110"/>
      <c r="N1027" s="110"/>
      <c r="O1027" s="110"/>
      <c r="P1027" s="109"/>
      <c r="Q1027" s="109"/>
      <c r="R1027" s="109"/>
      <c r="S1027" s="109"/>
      <c r="T1027" s="109"/>
      <c r="U1027" s="109"/>
      <c r="V1027" s="108"/>
      <c r="W1027" s="108"/>
      <c r="X1027" s="108"/>
      <c r="Y1027" s="108"/>
      <c r="Z1027" s="108"/>
      <c r="AA1027" s="108"/>
      <c r="AB1027" s="108"/>
      <c r="AC1027" s="108"/>
      <c r="AD1027" s="108"/>
      <c r="AE1027" s="108"/>
      <c r="AF1027" s="108"/>
      <c r="AG1027" s="108"/>
      <c r="AH1027" s="108"/>
      <c r="AI1027" s="108"/>
      <c r="AJ1027" s="108"/>
      <c r="AK1027" s="108"/>
      <c r="AL1027" s="108"/>
      <c r="AM1027" s="108"/>
      <c r="AN1027" s="108"/>
      <c r="AO1027" s="108"/>
      <c r="AP1027" s="108"/>
      <c r="AQ1027" s="108"/>
      <c r="AR1027" s="108"/>
      <c r="AS1027" s="108"/>
      <c r="AT1027" s="108"/>
      <c r="AU1027" s="108"/>
      <c r="AV1027" s="108"/>
      <c r="AW1027" s="108"/>
      <c r="AX1027" s="107"/>
    </row>
    <row r="1028" spans="1:113" ht="12" customHeight="1">
      <c r="A1028" s="84"/>
      <c r="B1028" s="106" t="s">
        <v>98</v>
      </c>
      <c r="C1028" s="105"/>
      <c r="D1028" s="105"/>
      <c r="E1028" s="105"/>
      <c r="F1028" s="105"/>
      <c r="G1028" s="105"/>
      <c r="H1028" s="105"/>
      <c r="I1028" s="105"/>
      <c r="J1028" s="105"/>
      <c r="K1028" s="105"/>
      <c r="L1028" s="105"/>
      <c r="M1028" s="105"/>
      <c r="N1028" s="105"/>
      <c r="O1028" s="105"/>
      <c r="P1028" s="105"/>
      <c r="Q1028" s="105"/>
      <c r="R1028" s="105"/>
      <c r="S1028" s="105"/>
      <c r="T1028" s="105"/>
      <c r="U1028" s="105"/>
      <c r="V1028" s="105"/>
      <c r="W1028" s="105"/>
      <c r="X1028" s="105"/>
      <c r="Y1028" s="105"/>
      <c r="Z1028" s="105"/>
      <c r="AA1028" s="105"/>
      <c r="AB1028" s="105"/>
      <c r="AC1028" s="105"/>
      <c r="AD1028" s="105"/>
      <c r="AE1028" s="105"/>
      <c r="AF1028" s="105"/>
      <c r="AG1028" s="105"/>
      <c r="AH1028" s="105"/>
      <c r="AI1028" s="105"/>
      <c r="AJ1028" s="105"/>
      <c r="AK1028" s="105"/>
      <c r="AL1028" s="105"/>
      <c r="AM1028" s="105"/>
      <c r="AN1028" s="105"/>
      <c r="AO1028" s="105"/>
      <c r="AP1028" s="105"/>
      <c r="AQ1028" s="105"/>
      <c r="AR1028" s="105"/>
      <c r="AS1028" s="105"/>
      <c r="AT1028" s="105"/>
      <c r="AU1028" s="105"/>
      <c r="AV1028" s="105"/>
      <c r="AW1028" s="105"/>
      <c r="AX1028" s="104"/>
    </row>
    <row r="1029" spans="1:113" ht="12" customHeight="1">
      <c r="A1029" s="84"/>
      <c r="B1029" s="106"/>
      <c r="C1029" s="105"/>
      <c r="D1029" s="105"/>
      <c r="E1029" s="105"/>
      <c r="F1029" s="105"/>
      <c r="G1029" s="105"/>
      <c r="H1029" s="105"/>
      <c r="I1029" s="105"/>
      <c r="J1029" s="105"/>
      <c r="K1029" s="105"/>
      <c r="L1029" s="105"/>
      <c r="M1029" s="105"/>
      <c r="N1029" s="105"/>
      <c r="O1029" s="105"/>
      <c r="P1029" s="105"/>
      <c r="Q1029" s="105"/>
      <c r="R1029" s="105"/>
      <c r="S1029" s="105"/>
      <c r="T1029" s="105"/>
      <c r="U1029" s="105"/>
      <c r="V1029" s="105"/>
      <c r="W1029" s="105"/>
      <c r="X1029" s="105"/>
      <c r="Y1029" s="105"/>
      <c r="Z1029" s="105"/>
      <c r="AA1029" s="105"/>
      <c r="AB1029" s="105"/>
      <c r="AC1029" s="105"/>
      <c r="AD1029" s="105"/>
      <c r="AE1029" s="105"/>
      <c r="AF1029" s="105"/>
      <c r="AG1029" s="105"/>
      <c r="AH1029" s="105"/>
      <c r="AI1029" s="105"/>
      <c r="AJ1029" s="105"/>
      <c r="AK1029" s="105"/>
      <c r="AL1029" s="105"/>
      <c r="AM1029" s="105"/>
      <c r="AN1029" s="105"/>
      <c r="AO1029" s="105"/>
      <c r="AP1029" s="105"/>
      <c r="AQ1029" s="105"/>
      <c r="AR1029" s="105"/>
      <c r="AS1029" s="105"/>
      <c r="AT1029" s="105"/>
      <c r="AU1029" s="105"/>
      <c r="AV1029" s="105"/>
      <c r="AW1029" s="105"/>
      <c r="AX1029" s="104"/>
    </row>
    <row r="1030" spans="1:113" ht="12" customHeight="1">
      <c r="A1030" s="84"/>
      <c r="B1030" s="106"/>
      <c r="C1030" s="105"/>
      <c r="D1030" s="105"/>
      <c r="E1030" s="105"/>
      <c r="F1030" s="105"/>
      <c r="G1030" s="105"/>
      <c r="H1030" s="105"/>
      <c r="I1030" s="105"/>
      <c r="J1030" s="105"/>
      <c r="K1030" s="105"/>
      <c r="L1030" s="105"/>
      <c r="M1030" s="105"/>
      <c r="N1030" s="105"/>
      <c r="O1030" s="105"/>
      <c r="P1030" s="105"/>
      <c r="Q1030" s="105"/>
      <c r="R1030" s="105"/>
      <c r="S1030" s="105"/>
      <c r="T1030" s="105"/>
      <c r="U1030" s="105"/>
      <c r="V1030" s="105"/>
      <c r="W1030" s="105"/>
      <c r="X1030" s="105"/>
      <c r="Y1030" s="105"/>
      <c r="Z1030" s="105"/>
      <c r="AA1030" s="105"/>
      <c r="AB1030" s="105"/>
      <c r="AC1030" s="105"/>
      <c r="AD1030" s="105"/>
      <c r="AE1030" s="105"/>
      <c r="AF1030" s="105"/>
      <c r="AG1030" s="105"/>
      <c r="AH1030" s="105"/>
      <c r="AI1030" s="105"/>
      <c r="AJ1030" s="105"/>
      <c r="AK1030" s="105"/>
      <c r="AL1030" s="105"/>
      <c r="AM1030" s="105"/>
      <c r="AN1030" s="105"/>
      <c r="AO1030" s="105"/>
      <c r="AP1030" s="105"/>
      <c r="AQ1030" s="105"/>
      <c r="AR1030" s="105"/>
      <c r="AS1030" s="105"/>
      <c r="AT1030" s="105"/>
      <c r="AU1030" s="105"/>
      <c r="AV1030" s="105"/>
      <c r="AW1030" s="105"/>
      <c r="AX1030" s="104"/>
      <c r="BC1030" s="63"/>
    </row>
    <row r="1031" spans="1:113" ht="12" customHeight="1">
      <c r="A1031" s="84"/>
      <c r="B1031" s="106"/>
      <c r="C1031" s="105"/>
      <c r="D1031" s="105"/>
      <c r="E1031" s="105"/>
      <c r="F1031" s="105"/>
      <c r="G1031" s="105"/>
      <c r="H1031" s="105"/>
      <c r="I1031" s="105"/>
      <c r="J1031" s="105"/>
      <c r="K1031" s="105"/>
      <c r="L1031" s="105"/>
      <c r="M1031" s="105"/>
      <c r="N1031" s="105"/>
      <c r="O1031" s="105"/>
      <c r="P1031" s="105"/>
      <c r="Q1031" s="105"/>
      <c r="R1031" s="105"/>
      <c r="S1031" s="105"/>
      <c r="T1031" s="105"/>
      <c r="U1031" s="105"/>
      <c r="V1031" s="105"/>
      <c r="W1031" s="105"/>
      <c r="X1031" s="105"/>
      <c r="Y1031" s="105"/>
      <c r="Z1031" s="105"/>
      <c r="AA1031" s="105"/>
      <c r="AB1031" s="105"/>
      <c r="AC1031" s="105"/>
      <c r="AD1031" s="105"/>
      <c r="AE1031" s="105"/>
      <c r="AF1031" s="105"/>
      <c r="AG1031" s="105"/>
      <c r="AH1031" s="105"/>
      <c r="AI1031" s="105"/>
      <c r="AJ1031" s="105"/>
      <c r="AK1031" s="105"/>
      <c r="AL1031" s="105"/>
      <c r="AM1031" s="105"/>
      <c r="AN1031" s="105"/>
      <c r="AO1031" s="105"/>
      <c r="AP1031" s="105"/>
      <c r="AQ1031" s="105"/>
      <c r="AR1031" s="105"/>
      <c r="AS1031" s="105"/>
      <c r="AT1031" s="105"/>
      <c r="AU1031" s="105"/>
      <c r="AV1031" s="105"/>
      <c r="AW1031" s="105"/>
      <c r="AX1031" s="104"/>
    </row>
    <row r="1032" spans="1:113" ht="12" customHeight="1">
      <c r="A1032" s="84"/>
      <c r="B1032" s="106"/>
      <c r="C1032" s="105"/>
      <c r="D1032" s="105"/>
      <c r="E1032" s="105"/>
      <c r="F1032" s="105"/>
      <c r="G1032" s="105"/>
      <c r="H1032" s="105"/>
      <c r="I1032" s="105"/>
      <c r="J1032" s="105"/>
      <c r="K1032" s="105"/>
      <c r="L1032" s="105"/>
      <c r="M1032" s="105"/>
      <c r="N1032" s="105"/>
      <c r="O1032" s="105"/>
      <c r="P1032" s="105"/>
      <c r="Q1032" s="105"/>
      <c r="R1032" s="105"/>
      <c r="S1032" s="105"/>
      <c r="T1032" s="105"/>
      <c r="U1032" s="105"/>
      <c r="V1032" s="105"/>
      <c r="W1032" s="105"/>
      <c r="X1032" s="105"/>
      <c r="Y1032" s="105"/>
      <c r="Z1032" s="105"/>
      <c r="AA1032" s="105"/>
      <c r="AB1032" s="105"/>
      <c r="AC1032" s="105"/>
      <c r="AD1032" s="105"/>
      <c r="AE1032" s="105"/>
      <c r="AF1032" s="105"/>
      <c r="AG1032" s="105"/>
      <c r="AH1032" s="105"/>
      <c r="AI1032" s="105"/>
      <c r="AJ1032" s="105"/>
      <c r="AK1032" s="105"/>
      <c r="AL1032" s="105"/>
      <c r="AM1032" s="105"/>
      <c r="AN1032" s="105"/>
      <c r="AO1032" s="105"/>
      <c r="AP1032" s="105"/>
      <c r="AQ1032" s="105"/>
      <c r="AR1032" s="105"/>
      <c r="AS1032" s="105"/>
      <c r="AT1032" s="105"/>
      <c r="AU1032" s="105"/>
      <c r="AV1032" s="105"/>
      <c r="AW1032" s="105"/>
      <c r="AX1032" s="104"/>
    </row>
    <row r="1033" spans="1:113" ht="12" customHeight="1">
      <c r="A1033" s="84"/>
      <c r="B1033" s="106"/>
      <c r="C1033" s="105"/>
      <c r="D1033" s="105"/>
      <c r="E1033" s="105"/>
      <c r="F1033" s="105"/>
      <c r="G1033" s="105"/>
      <c r="H1033" s="105"/>
      <c r="I1033" s="105"/>
      <c r="J1033" s="105"/>
      <c r="K1033" s="105"/>
      <c r="L1033" s="105"/>
      <c r="M1033" s="105"/>
      <c r="N1033" s="105"/>
      <c r="O1033" s="105"/>
      <c r="P1033" s="105"/>
      <c r="Q1033" s="105"/>
      <c r="R1033" s="105"/>
      <c r="S1033" s="105"/>
      <c r="T1033" s="105"/>
      <c r="U1033" s="105"/>
      <c r="V1033" s="105"/>
      <c r="W1033" s="105"/>
      <c r="X1033" s="105"/>
      <c r="Y1033" s="105"/>
      <c r="Z1033" s="105"/>
      <c r="AA1033" s="105"/>
      <c r="AB1033" s="105"/>
      <c r="AC1033" s="105"/>
      <c r="AD1033" s="105"/>
      <c r="AE1033" s="105"/>
      <c r="AF1033" s="105"/>
      <c r="AG1033" s="105"/>
      <c r="AH1033" s="105"/>
      <c r="AI1033" s="105"/>
      <c r="AJ1033" s="105"/>
      <c r="AK1033" s="105"/>
      <c r="AL1033" s="105"/>
      <c r="AM1033" s="105"/>
      <c r="AN1033" s="105"/>
      <c r="AO1033" s="105"/>
      <c r="AP1033" s="105"/>
      <c r="AQ1033" s="105"/>
      <c r="AR1033" s="105"/>
      <c r="AS1033" s="105"/>
      <c r="AT1033" s="105"/>
      <c r="AU1033" s="105"/>
      <c r="AV1033" s="105"/>
      <c r="AW1033" s="105"/>
      <c r="AX1033" s="104"/>
    </row>
    <row r="1034" spans="1:113" ht="15" thickBot="1">
      <c r="A1034" s="73"/>
      <c r="B1034" s="103"/>
      <c r="C1034" s="102"/>
      <c r="D1034" s="102"/>
      <c r="E1034" s="102"/>
      <c r="F1034" s="102"/>
      <c r="G1034" s="102"/>
      <c r="H1034" s="102"/>
      <c r="I1034" s="102"/>
      <c r="J1034" s="102"/>
      <c r="K1034" s="102"/>
      <c r="L1034" s="102"/>
      <c r="M1034" s="102"/>
      <c r="N1034" s="102"/>
      <c r="O1034" s="102"/>
      <c r="P1034" s="102"/>
      <c r="Q1034" s="102"/>
      <c r="R1034" s="102"/>
      <c r="S1034" s="102"/>
      <c r="T1034" s="102"/>
      <c r="U1034" s="102"/>
      <c r="V1034" s="102"/>
      <c r="W1034" s="102"/>
      <c r="X1034" s="102"/>
      <c r="Y1034" s="102"/>
      <c r="Z1034" s="102"/>
      <c r="AA1034" s="102"/>
      <c r="AB1034" s="102"/>
      <c r="AC1034" s="102"/>
      <c r="AD1034" s="102"/>
      <c r="AE1034" s="102"/>
      <c r="AF1034" s="102"/>
      <c r="AG1034" s="102"/>
      <c r="AH1034" s="102"/>
      <c r="AI1034" s="102"/>
      <c r="AJ1034" s="102"/>
      <c r="AK1034" s="102"/>
      <c r="AL1034" s="102"/>
      <c r="AM1034" s="102"/>
      <c r="AN1034" s="102"/>
      <c r="AO1034" s="102"/>
      <c r="AP1034" s="102"/>
      <c r="AQ1034" s="102"/>
      <c r="AR1034" s="102"/>
      <c r="AS1034" s="102"/>
      <c r="AT1034" s="102"/>
      <c r="AU1034" s="102"/>
      <c r="AV1034" s="102"/>
      <c r="AW1034" s="102"/>
      <c r="AX1034" s="101"/>
    </row>
    <row r="1035" spans="1:113">
      <c r="B1035" s="100"/>
    </row>
    <row r="1036" spans="1:113" ht="15" thickBot="1">
      <c r="A1036" s="113"/>
      <c r="B1036" s="98" t="s">
        <v>88</v>
      </c>
      <c r="C1036" s="84"/>
      <c r="D1036" s="84"/>
      <c r="E1036" s="84"/>
      <c r="F1036" s="84"/>
      <c r="G1036" s="84"/>
      <c r="H1036" s="84"/>
      <c r="I1036" s="84"/>
      <c r="J1036" s="84"/>
      <c r="K1036" s="84"/>
      <c r="L1036" s="99"/>
      <c r="M1036" s="99"/>
      <c r="N1036" s="99"/>
      <c r="O1036" s="99"/>
      <c r="P1036" s="84"/>
      <c r="Q1036" s="84"/>
      <c r="R1036" s="84"/>
      <c r="S1036" s="84"/>
      <c r="T1036" s="84"/>
      <c r="U1036" s="84"/>
      <c r="V1036" s="98"/>
      <c r="W1036" s="98"/>
      <c r="X1036" s="98"/>
      <c r="Y1036" s="98"/>
      <c r="Z1036" s="98"/>
      <c r="AA1036" s="98"/>
      <c r="AB1036" s="98"/>
      <c r="AC1036" s="98"/>
      <c r="AD1036" s="98"/>
      <c r="AE1036" s="98"/>
      <c r="AF1036" s="98"/>
      <c r="AG1036" s="98"/>
      <c r="AH1036" s="98"/>
      <c r="AI1036" s="98"/>
      <c r="AJ1036" s="98"/>
      <c r="AK1036" s="98"/>
      <c r="AL1036" s="98"/>
      <c r="AM1036" s="98"/>
      <c r="AN1036" s="98"/>
      <c r="AO1036" s="98"/>
      <c r="AP1036" s="98"/>
      <c r="AQ1036" s="98"/>
      <c r="AR1036" s="98"/>
      <c r="AS1036" s="98"/>
      <c r="AT1036" s="98"/>
      <c r="AU1036" s="98"/>
      <c r="AV1036" s="98"/>
      <c r="AW1036" s="98"/>
      <c r="AX1036" s="98"/>
      <c r="DI1036" s="112"/>
    </row>
    <row r="1037" spans="1:113" ht="14.4">
      <c r="A1037" s="84"/>
      <c r="B1037" s="111"/>
      <c r="C1037" s="109"/>
      <c r="D1037" s="109"/>
      <c r="E1037" s="109"/>
      <c r="F1037" s="109"/>
      <c r="G1037" s="109"/>
      <c r="H1037" s="109"/>
      <c r="I1037" s="109"/>
      <c r="J1037" s="109"/>
      <c r="K1037" s="109"/>
      <c r="L1037" s="110"/>
      <c r="M1037" s="110"/>
      <c r="N1037" s="110"/>
      <c r="O1037" s="110"/>
      <c r="P1037" s="109"/>
      <c r="Q1037" s="109"/>
      <c r="R1037" s="109"/>
      <c r="S1037" s="109"/>
      <c r="T1037" s="109"/>
      <c r="U1037" s="109"/>
      <c r="V1037" s="108"/>
      <c r="W1037" s="108"/>
      <c r="X1037" s="108"/>
      <c r="Y1037" s="108"/>
      <c r="Z1037" s="108"/>
      <c r="AA1037" s="108"/>
      <c r="AB1037" s="108"/>
      <c r="AC1037" s="108"/>
      <c r="AD1037" s="108"/>
      <c r="AE1037" s="108"/>
      <c r="AF1037" s="108"/>
      <c r="AG1037" s="108"/>
      <c r="AH1037" s="108"/>
      <c r="AI1037" s="108"/>
      <c r="AJ1037" s="108"/>
      <c r="AK1037" s="108"/>
      <c r="AL1037" s="108"/>
      <c r="AM1037" s="108"/>
      <c r="AN1037" s="108"/>
      <c r="AO1037" s="108"/>
      <c r="AP1037" s="108"/>
      <c r="AQ1037" s="108"/>
      <c r="AR1037" s="108"/>
      <c r="AS1037" s="108"/>
      <c r="AT1037" s="108"/>
      <c r="AU1037" s="108"/>
      <c r="AV1037" s="108"/>
      <c r="AW1037" s="108"/>
      <c r="AX1037" s="107"/>
    </row>
    <row r="1038" spans="1:113" ht="12" customHeight="1">
      <c r="A1038" s="84"/>
      <c r="B1038" s="106" t="s">
        <v>97</v>
      </c>
      <c r="C1038" s="105"/>
      <c r="D1038" s="105"/>
      <c r="E1038" s="105"/>
      <c r="F1038" s="105"/>
      <c r="G1038" s="105"/>
      <c r="H1038" s="105"/>
      <c r="I1038" s="105"/>
      <c r="J1038" s="105"/>
      <c r="K1038" s="105"/>
      <c r="L1038" s="105"/>
      <c r="M1038" s="105"/>
      <c r="N1038" s="105"/>
      <c r="O1038" s="105"/>
      <c r="P1038" s="105"/>
      <c r="Q1038" s="105"/>
      <c r="R1038" s="105"/>
      <c r="S1038" s="105"/>
      <c r="T1038" s="105"/>
      <c r="U1038" s="105"/>
      <c r="V1038" s="105"/>
      <c r="W1038" s="105"/>
      <c r="X1038" s="105"/>
      <c r="Y1038" s="105"/>
      <c r="Z1038" s="105"/>
      <c r="AA1038" s="105"/>
      <c r="AB1038" s="105"/>
      <c r="AC1038" s="105"/>
      <c r="AD1038" s="105"/>
      <c r="AE1038" s="105"/>
      <c r="AF1038" s="105"/>
      <c r="AG1038" s="105"/>
      <c r="AH1038" s="105"/>
      <c r="AI1038" s="105"/>
      <c r="AJ1038" s="105"/>
      <c r="AK1038" s="105"/>
      <c r="AL1038" s="105"/>
      <c r="AM1038" s="105"/>
      <c r="AN1038" s="105"/>
      <c r="AO1038" s="105"/>
      <c r="AP1038" s="105"/>
      <c r="AQ1038" s="105"/>
      <c r="AR1038" s="105"/>
      <c r="AS1038" s="105"/>
      <c r="AT1038" s="105"/>
      <c r="AU1038" s="105"/>
      <c r="AV1038" s="105"/>
      <c r="AW1038" s="105"/>
      <c r="AX1038" s="104"/>
    </row>
    <row r="1039" spans="1:113" ht="12" customHeight="1">
      <c r="A1039" s="84"/>
      <c r="B1039" s="106"/>
      <c r="C1039" s="105"/>
      <c r="D1039" s="105"/>
      <c r="E1039" s="105"/>
      <c r="F1039" s="105"/>
      <c r="G1039" s="105"/>
      <c r="H1039" s="105"/>
      <c r="I1039" s="105"/>
      <c r="J1039" s="105"/>
      <c r="K1039" s="105"/>
      <c r="L1039" s="105"/>
      <c r="M1039" s="105"/>
      <c r="N1039" s="105"/>
      <c r="O1039" s="105"/>
      <c r="P1039" s="105"/>
      <c r="Q1039" s="105"/>
      <c r="R1039" s="105"/>
      <c r="S1039" s="105"/>
      <c r="T1039" s="105"/>
      <c r="U1039" s="105"/>
      <c r="V1039" s="105"/>
      <c r="W1039" s="105"/>
      <c r="X1039" s="105"/>
      <c r="Y1039" s="105"/>
      <c r="Z1039" s="105"/>
      <c r="AA1039" s="105"/>
      <c r="AB1039" s="105"/>
      <c r="AC1039" s="105"/>
      <c r="AD1039" s="105"/>
      <c r="AE1039" s="105"/>
      <c r="AF1039" s="105"/>
      <c r="AG1039" s="105"/>
      <c r="AH1039" s="105"/>
      <c r="AI1039" s="105"/>
      <c r="AJ1039" s="105"/>
      <c r="AK1039" s="105"/>
      <c r="AL1039" s="105"/>
      <c r="AM1039" s="105"/>
      <c r="AN1039" s="105"/>
      <c r="AO1039" s="105"/>
      <c r="AP1039" s="105"/>
      <c r="AQ1039" s="105"/>
      <c r="AR1039" s="105"/>
      <c r="AS1039" s="105"/>
      <c r="AT1039" s="105"/>
      <c r="AU1039" s="105"/>
      <c r="AV1039" s="105"/>
      <c r="AW1039" s="105"/>
      <c r="AX1039" s="104"/>
    </row>
    <row r="1040" spans="1:113" ht="12" customHeight="1">
      <c r="A1040" s="84"/>
      <c r="B1040" s="106"/>
      <c r="C1040" s="105"/>
      <c r="D1040" s="105"/>
      <c r="E1040" s="105"/>
      <c r="F1040" s="105"/>
      <c r="G1040" s="105"/>
      <c r="H1040" s="105"/>
      <c r="I1040" s="105"/>
      <c r="J1040" s="105"/>
      <c r="K1040" s="105"/>
      <c r="L1040" s="105"/>
      <c r="M1040" s="105"/>
      <c r="N1040" s="105"/>
      <c r="O1040" s="105"/>
      <c r="P1040" s="105"/>
      <c r="Q1040" s="105"/>
      <c r="R1040" s="105"/>
      <c r="S1040" s="105"/>
      <c r="T1040" s="105"/>
      <c r="U1040" s="105"/>
      <c r="V1040" s="105"/>
      <c r="W1040" s="105"/>
      <c r="X1040" s="105"/>
      <c r="Y1040" s="105"/>
      <c r="Z1040" s="105"/>
      <c r="AA1040" s="105"/>
      <c r="AB1040" s="105"/>
      <c r="AC1040" s="105"/>
      <c r="AD1040" s="105"/>
      <c r="AE1040" s="105"/>
      <c r="AF1040" s="105"/>
      <c r="AG1040" s="105"/>
      <c r="AH1040" s="105"/>
      <c r="AI1040" s="105"/>
      <c r="AJ1040" s="105"/>
      <c r="AK1040" s="105"/>
      <c r="AL1040" s="105"/>
      <c r="AM1040" s="105"/>
      <c r="AN1040" s="105"/>
      <c r="AO1040" s="105"/>
      <c r="AP1040" s="105"/>
      <c r="AQ1040" s="105"/>
      <c r="AR1040" s="105"/>
      <c r="AS1040" s="105"/>
      <c r="AT1040" s="105"/>
      <c r="AU1040" s="105"/>
      <c r="AV1040" s="105"/>
      <c r="AW1040" s="105"/>
      <c r="AX1040" s="104"/>
    </row>
    <row r="1041" spans="1:251" ht="12" customHeight="1">
      <c r="A1041" s="84"/>
      <c r="B1041" s="106"/>
      <c r="C1041" s="105"/>
      <c r="D1041" s="105"/>
      <c r="E1041" s="105"/>
      <c r="F1041" s="105"/>
      <c r="G1041" s="105"/>
      <c r="H1041" s="105"/>
      <c r="I1041" s="105"/>
      <c r="J1041" s="105"/>
      <c r="K1041" s="105"/>
      <c r="L1041" s="105"/>
      <c r="M1041" s="105"/>
      <c r="N1041" s="105"/>
      <c r="O1041" s="105"/>
      <c r="P1041" s="105"/>
      <c r="Q1041" s="105"/>
      <c r="R1041" s="105"/>
      <c r="S1041" s="105"/>
      <c r="T1041" s="105"/>
      <c r="U1041" s="105"/>
      <c r="V1041" s="105"/>
      <c r="W1041" s="105"/>
      <c r="X1041" s="105"/>
      <c r="Y1041" s="105"/>
      <c r="Z1041" s="105"/>
      <c r="AA1041" s="105"/>
      <c r="AB1041" s="105"/>
      <c r="AC1041" s="105"/>
      <c r="AD1041" s="105"/>
      <c r="AE1041" s="105"/>
      <c r="AF1041" s="105"/>
      <c r="AG1041" s="105"/>
      <c r="AH1041" s="105"/>
      <c r="AI1041" s="105"/>
      <c r="AJ1041" s="105"/>
      <c r="AK1041" s="105"/>
      <c r="AL1041" s="105"/>
      <c r="AM1041" s="105"/>
      <c r="AN1041" s="105"/>
      <c r="AO1041" s="105"/>
      <c r="AP1041" s="105"/>
      <c r="AQ1041" s="105"/>
      <c r="AR1041" s="105"/>
      <c r="AS1041" s="105"/>
      <c r="AT1041" s="105"/>
      <c r="AU1041" s="105"/>
      <c r="AV1041" s="105"/>
      <c r="AW1041" s="105"/>
      <c r="AX1041" s="104"/>
      <c r="BC1041" s="63"/>
    </row>
    <row r="1042" spans="1:251" ht="12" customHeight="1">
      <c r="A1042" s="84"/>
      <c r="B1042" s="106"/>
      <c r="C1042" s="105"/>
      <c r="D1042" s="105"/>
      <c r="E1042" s="105"/>
      <c r="F1042" s="105"/>
      <c r="G1042" s="105"/>
      <c r="H1042" s="105"/>
      <c r="I1042" s="105"/>
      <c r="J1042" s="105"/>
      <c r="K1042" s="105"/>
      <c r="L1042" s="105"/>
      <c r="M1042" s="105"/>
      <c r="N1042" s="105"/>
      <c r="O1042" s="105"/>
      <c r="P1042" s="105"/>
      <c r="Q1042" s="105"/>
      <c r="R1042" s="105"/>
      <c r="S1042" s="105"/>
      <c r="T1042" s="105"/>
      <c r="U1042" s="105"/>
      <c r="V1042" s="105"/>
      <c r="W1042" s="105"/>
      <c r="X1042" s="105"/>
      <c r="Y1042" s="105"/>
      <c r="Z1042" s="105"/>
      <c r="AA1042" s="105"/>
      <c r="AB1042" s="105"/>
      <c r="AC1042" s="105"/>
      <c r="AD1042" s="105"/>
      <c r="AE1042" s="105"/>
      <c r="AF1042" s="105"/>
      <c r="AG1042" s="105"/>
      <c r="AH1042" s="105"/>
      <c r="AI1042" s="105"/>
      <c r="AJ1042" s="105"/>
      <c r="AK1042" s="105"/>
      <c r="AL1042" s="105"/>
      <c r="AM1042" s="105"/>
      <c r="AN1042" s="105"/>
      <c r="AO1042" s="105"/>
      <c r="AP1042" s="105"/>
      <c r="AQ1042" s="105"/>
      <c r="AR1042" s="105"/>
      <c r="AS1042" s="105"/>
      <c r="AT1042" s="105"/>
      <c r="AU1042" s="105"/>
      <c r="AV1042" s="105"/>
      <c r="AW1042" s="105"/>
      <c r="AX1042" s="104"/>
    </row>
    <row r="1043" spans="1:251" ht="12" customHeight="1">
      <c r="A1043" s="84"/>
      <c r="B1043" s="106"/>
      <c r="C1043" s="105"/>
      <c r="D1043" s="105"/>
      <c r="E1043" s="105"/>
      <c r="F1043" s="105"/>
      <c r="G1043" s="105"/>
      <c r="H1043" s="105"/>
      <c r="I1043" s="105"/>
      <c r="J1043" s="105"/>
      <c r="K1043" s="105"/>
      <c r="L1043" s="105"/>
      <c r="M1043" s="105"/>
      <c r="N1043" s="105"/>
      <c r="O1043" s="105"/>
      <c r="P1043" s="105"/>
      <c r="Q1043" s="105"/>
      <c r="R1043" s="105"/>
      <c r="S1043" s="105"/>
      <c r="T1043" s="105"/>
      <c r="U1043" s="105"/>
      <c r="V1043" s="105"/>
      <c r="W1043" s="105"/>
      <c r="X1043" s="105"/>
      <c r="Y1043" s="105"/>
      <c r="Z1043" s="105"/>
      <c r="AA1043" s="105"/>
      <c r="AB1043" s="105"/>
      <c r="AC1043" s="105"/>
      <c r="AD1043" s="105"/>
      <c r="AE1043" s="105"/>
      <c r="AF1043" s="105"/>
      <c r="AG1043" s="105"/>
      <c r="AH1043" s="105"/>
      <c r="AI1043" s="105"/>
      <c r="AJ1043" s="105"/>
      <c r="AK1043" s="105"/>
      <c r="AL1043" s="105"/>
      <c r="AM1043" s="105"/>
      <c r="AN1043" s="105"/>
      <c r="AO1043" s="105"/>
      <c r="AP1043" s="105"/>
      <c r="AQ1043" s="105"/>
      <c r="AR1043" s="105"/>
      <c r="AS1043" s="105"/>
      <c r="AT1043" s="105"/>
      <c r="AU1043" s="105"/>
      <c r="AV1043" s="105"/>
      <c r="AW1043" s="105"/>
      <c r="AX1043" s="104"/>
    </row>
    <row r="1044" spans="1:251" ht="12" customHeight="1">
      <c r="A1044" s="84"/>
      <c r="B1044" s="106"/>
      <c r="C1044" s="105"/>
      <c r="D1044" s="105"/>
      <c r="E1044" s="105"/>
      <c r="F1044" s="105"/>
      <c r="G1044" s="105"/>
      <c r="H1044" s="105"/>
      <c r="I1044" s="105"/>
      <c r="J1044" s="105"/>
      <c r="K1044" s="105"/>
      <c r="L1044" s="105"/>
      <c r="M1044" s="105"/>
      <c r="N1044" s="105"/>
      <c r="O1044" s="105"/>
      <c r="P1044" s="105"/>
      <c r="Q1044" s="105"/>
      <c r="R1044" s="105"/>
      <c r="S1044" s="105"/>
      <c r="T1044" s="105"/>
      <c r="U1044" s="105"/>
      <c r="V1044" s="105"/>
      <c r="W1044" s="105"/>
      <c r="X1044" s="105"/>
      <c r="Y1044" s="105"/>
      <c r="Z1044" s="105"/>
      <c r="AA1044" s="105"/>
      <c r="AB1044" s="105"/>
      <c r="AC1044" s="105"/>
      <c r="AD1044" s="105"/>
      <c r="AE1044" s="105"/>
      <c r="AF1044" s="105"/>
      <c r="AG1044" s="105"/>
      <c r="AH1044" s="105"/>
      <c r="AI1044" s="105"/>
      <c r="AJ1044" s="105"/>
      <c r="AK1044" s="105"/>
      <c r="AL1044" s="105"/>
      <c r="AM1044" s="105"/>
      <c r="AN1044" s="105"/>
      <c r="AO1044" s="105"/>
      <c r="AP1044" s="105"/>
      <c r="AQ1044" s="105"/>
      <c r="AR1044" s="105"/>
      <c r="AS1044" s="105"/>
      <c r="AT1044" s="105"/>
      <c r="AU1044" s="105"/>
      <c r="AV1044" s="105"/>
      <c r="AW1044" s="105"/>
      <c r="AX1044" s="104"/>
    </row>
    <row r="1045" spans="1:251" ht="15" thickBot="1">
      <c r="A1045" s="73"/>
      <c r="B1045" s="103"/>
      <c r="C1045" s="102"/>
      <c r="D1045" s="102"/>
      <c r="E1045" s="102"/>
      <c r="F1045" s="102"/>
      <c r="G1045" s="102"/>
      <c r="H1045" s="102"/>
      <c r="I1045" s="102"/>
      <c r="J1045" s="102"/>
      <c r="K1045" s="102"/>
      <c r="L1045" s="102"/>
      <c r="M1045" s="102"/>
      <c r="N1045" s="102"/>
      <c r="O1045" s="102"/>
      <c r="P1045" s="102"/>
      <c r="Q1045" s="102"/>
      <c r="R1045" s="102"/>
      <c r="S1045" s="102"/>
      <c r="T1045" s="102"/>
      <c r="U1045" s="102"/>
      <c r="V1045" s="102"/>
      <c r="W1045" s="102"/>
      <c r="X1045" s="102"/>
      <c r="Y1045" s="102"/>
      <c r="Z1045" s="102"/>
      <c r="AA1045" s="102"/>
      <c r="AB1045" s="102"/>
      <c r="AC1045" s="102"/>
      <c r="AD1045" s="102"/>
      <c r="AE1045" s="102"/>
      <c r="AF1045" s="102"/>
      <c r="AG1045" s="102"/>
      <c r="AH1045" s="102"/>
      <c r="AI1045" s="102"/>
      <c r="AJ1045" s="102"/>
      <c r="AK1045" s="102"/>
      <c r="AL1045" s="102"/>
      <c r="AM1045" s="102"/>
      <c r="AN1045" s="102"/>
      <c r="AO1045" s="102"/>
      <c r="AP1045" s="102"/>
      <c r="AQ1045" s="102"/>
      <c r="AR1045" s="102"/>
      <c r="AS1045" s="102"/>
      <c r="AT1045" s="102"/>
      <c r="AU1045" s="102"/>
      <c r="AV1045" s="102"/>
      <c r="AW1045" s="102"/>
      <c r="AX1045" s="101"/>
    </row>
    <row r="1046" spans="1:251">
      <c r="B1046" s="100"/>
    </row>
    <row r="1047" spans="1:251" ht="14.4">
      <c r="B1047" s="98" t="s">
        <v>86</v>
      </c>
      <c r="C1047" s="84"/>
      <c r="D1047" s="84"/>
      <c r="E1047" s="84"/>
      <c r="F1047" s="84"/>
      <c r="G1047" s="84"/>
      <c r="H1047" s="84"/>
      <c r="I1047" s="84"/>
      <c r="J1047" s="84"/>
      <c r="K1047" s="84"/>
      <c r="L1047" s="99"/>
      <c r="M1047" s="99"/>
      <c r="N1047" s="99"/>
      <c r="O1047" s="99"/>
      <c r="P1047" s="84"/>
      <c r="Q1047" s="84"/>
      <c r="R1047" s="84"/>
      <c r="S1047" s="84"/>
      <c r="T1047" s="84"/>
      <c r="U1047" s="84"/>
      <c r="V1047" s="98"/>
      <c r="W1047" s="98"/>
      <c r="X1047" s="98"/>
      <c r="Y1047" s="98"/>
      <c r="Z1047" s="98"/>
      <c r="AA1047" s="98"/>
      <c r="AB1047" s="98"/>
      <c r="AC1047" s="98"/>
      <c r="AD1047" s="98"/>
      <c r="AE1047" s="98"/>
      <c r="AF1047" s="98"/>
      <c r="AG1047" s="98"/>
      <c r="AH1047" s="98"/>
      <c r="AI1047" s="98"/>
      <c r="AJ1047" s="98"/>
      <c r="AK1047" s="98"/>
      <c r="AL1047" s="98"/>
      <c r="AM1047" s="98"/>
      <c r="AN1047" s="98"/>
      <c r="AO1047" s="98"/>
      <c r="AP1047" s="98"/>
      <c r="AQ1047" s="98"/>
      <c r="AR1047" s="98"/>
      <c r="AS1047" s="98"/>
      <c r="AT1047" s="98"/>
      <c r="AU1047" s="98"/>
      <c r="AV1047" s="98"/>
      <c r="AW1047" s="98"/>
      <c r="AX1047" s="98"/>
    </row>
    <row r="1048" spans="1:251" ht="15" thickBot="1">
      <c r="B1048" s="84"/>
      <c r="C1048" s="84"/>
      <c r="D1048" s="84"/>
      <c r="E1048" s="84"/>
      <c r="F1048" s="84"/>
      <c r="G1048" s="84"/>
      <c r="H1048" s="84"/>
      <c r="I1048" s="84"/>
      <c r="J1048" s="84"/>
      <c r="K1048" s="84"/>
      <c r="L1048" s="99"/>
      <c r="M1048" s="99"/>
      <c r="N1048" s="99"/>
      <c r="O1048" s="99"/>
      <c r="P1048" s="84"/>
      <c r="Q1048" s="84"/>
      <c r="R1048" s="84"/>
      <c r="S1048" s="84"/>
      <c r="T1048" s="84"/>
      <c r="U1048" s="84"/>
      <c r="V1048" s="98"/>
      <c r="W1048" s="98"/>
      <c r="X1048" s="98"/>
      <c r="Y1048" s="98"/>
      <c r="Z1048" s="98"/>
      <c r="AA1048" s="98"/>
      <c r="AB1048" s="98"/>
      <c r="AC1048" s="98"/>
      <c r="AD1048" s="98"/>
      <c r="AE1048" s="98"/>
      <c r="AF1048" s="98"/>
      <c r="AG1048" s="98"/>
      <c r="AH1048" s="98"/>
      <c r="AI1048" s="98"/>
      <c r="AJ1048" s="98"/>
      <c r="AK1048" s="98"/>
      <c r="AL1048" s="98"/>
      <c r="AM1048" s="98"/>
      <c r="AN1048" s="98"/>
      <c r="AO1048" s="98"/>
      <c r="AP1048" s="98"/>
      <c r="AQ1048" s="98"/>
      <c r="AR1048" s="98"/>
      <c r="AS1048" s="98"/>
      <c r="AT1048" s="98"/>
      <c r="AU1048" s="98"/>
      <c r="AV1048" s="98"/>
      <c r="AW1048" s="98"/>
      <c r="AX1048" s="97" t="s">
        <v>85</v>
      </c>
    </row>
    <row r="1049" spans="1:251" s="63" customFormat="1" ht="13.5" customHeight="1">
      <c r="A1049" s="84"/>
      <c r="B1049" s="96" t="s">
        <v>84</v>
      </c>
      <c r="C1049" s="93"/>
      <c r="D1049" s="93"/>
      <c r="E1049" s="93"/>
      <c r="F1049" s="93"/>
      <c r="G1049" s="93"/>
      <c r="H1049" s="93"/>
      <c r="I1049" s="93"/>
      <c r="J1049" s="93"/>
      <c r="K1049" s="93"/>
      <c r="L1049" s="93"/>
      <c r="M1049" s="93"/>
      <c r="N1049" s="93"/>
      <c r="O1049" s="93"/>
      <c r="P1049" s="93"/>
      <c r="Q1049" s="93"/>
      <c r="R1049" s="93"/>
      <c r="S1049" s="93"/>
      <c r="T1049" s="93"/>
      <c r="U1049" s="93"/>
      <c r="V1049" s="93"/>
      <c r="W1049" s="93"/>
      <c r="X1049" s="93"/>
      <c r="Y1049" s="93"/>
      <c r="Z1049" s="95"/>
      <c r="AA1049" s="94" t="s">
        <v>83</v>
      </c>
      <c r="AB1049" s="93"/>
      <c r="AC1049" s="93"/>
      <c r="AD1049" s="93"/>
      <c r="AE1049" s="93"/>
      <c r="AF1049" s="93"/>
      <c r="AG1049" s="93"/>
      <c r="AH1049" s="93"/>
      <c r="AI1049" s="95"/>
      <c r="AJ1049" s="94" t="s">
        <v>82</v>
      </c>
      <c r="AK1049" s="93"/>
      <c r="AL1049" s="93"/>
      <c r="AM1049" s="93"/>
      <c r="AN1049" s="93"/>
      <c r="AO1049" s="93"/>
      <c r="AP1049" s="93"/>
      <c r="AQ1049" s="93"/>
      <c r="AR1049" s="95"/>
      <c r="AS1049" s="94" t="s">
        <v>81</v>
      </c>
      <c r="AT1049" s="93"/>
      <c r="AU1049" s="93"/>
      <c r="AV1049" s="93"/>
      <c r="AW1049" s="93"/>
      <c r="AX1049" s="92"/>
      <c r="AY1049" s="62"/>
      <c r="AZ1049" s="62"/>
      <c r="BA1049" s="62"/>
      <c r="BB1049" s="62"/>
      <c r="BC1049" s="62"/>
      <c r="BD1049" s="62"/>
      <c r="BE1049" s="62"/>
      <c r="BF1049" s="62"/>
      <c r="BG1049" s="62"/>
      <c r="BH1049" s="62"/>
      <c r="BI1049" s="62"/>
      <c r="BJ1049" s="62"/>
      <c r="BK1049" s="62"/>
      <c r="BL1049" s="62"/>
      <c r="BM1049" s="62"/>
      <c r="BN1049" s="62"/>
      <c r="BO1049" s="62"/>
      <c r="BP1049" s="62"/>
      <c r="BQ1049" s="62"/>
      <c r="BR1049" s="62"/>
      <c r="BS1049" s="62"/>
      <c r="BT1049" s="62"/>
      <c r="BU1049" s="62"/>
      <c r="BV1049" s="62"/>
      <c r="BW1049" s="62"/>
      <c r="BX1049" s="62"/>
      <c r="BY1049" s="62"/>
      <c r="BZ1049" s="62"/>
      <c r="CA1049" s="62"/>
      <c r="CB1049" s="62"/>
      <c r="CC1049" s="62"/>
      <c r="CD1049" s="62"/>
      <c r="CE1049" s="62"/>
      <c r="CF1049" s="62"/>
      <c r="CG1049" s="62"/>
      <c r="CH1049" s="62"/>
      <c r="CI1049" s="62"/>
      <c r="CJ1049" s="62"/>
      <c r="CK1049" s="62"/>
      <c r="CL1049" s="62"/>
      <c r="CM1049" s="62"/>
      <c r="CN1049" s="62"/>
      <c r="CO1049" s="62"/>
      <c r="CP1049" s="62"/>
      <c r="CQ1049" s="62"/>
      <c r="CR1049" s="62"/>
      <c r="CS1049" s="62"/>
      <c r="CT1049" s="62"/>
      <c r="CU1049" s="62"/>
      <c r="CV1049" s="62"/>
      <c r="CW1049" s="62"/>
      <c r="CX1049" s="62"/>
      <c r="CY1049" s="62"/>
      <c r="CZ1049" s="62"/>
      <c r="DA1049" s="62"/>
      <c r="DB1049" s="62"/>
      <c r="DC1049" s="62"/>
      <c r="DD1049" s="62"/>
      <c r="DE1049" s="62"/>
      <c r="DF1049" s="62"/>
      <c r="DG1049" s="62"/>
      <c r="DH1049" s="62"/>
      <c r="DI1049" s="62"/>
      <c r="DJ1049" s="62"/>
      <c r="DK1049" s="62"/>
      <c r="DL1049" s="62"/>
      <c r="DM1049" s="62"/>
      <c r="DN1049" s="62"/>
      <c r="DO1049" s="62"/>
      <c r="DP1049" s="62"/>
      <c r="DQ1049" s="62"/>
      <c r="DR1049" s="62"/>
      <c r="DS1049" s="62"/>
      <c r="DT1049" s="62"/>
      <c r="DU1049" s="62"/>
      <c r="DV1049" s="62"/>
      <c r="DW1049" s="62"/>
      <c r="DX1049" s="62"/>
      <c r="DY1049" s="62"/>
      <c r="DZ1049" s="62"/>
      <c r="EA1049" s="62"/>
      <c r="EB1049" s="62"/>
      <c r="EC1049" s="62"/>
      <c r="ED1049" s="62"/>
      <c r="EE1049" s="62"/>
      <c r="EF1049" s="62"/>
      <c r="EG1049" s="62"/>
      <c r="EH1049" s="62"/>
      <c r="EI1049" s="62"/>
      <c r="EJ1049" s="62"/>
      <c r="EK1049" s="62"/>
      <c r="EL1049" s="62"/>
      <c r="EM1049" s="62"/>
      <c r="EN1049" s="62"/>
      <c r="EO1049" s="62"/>
      <c r="EP1049" s="62"/>
      <c r="EQ1049" s="62"/>
      <c r="ER1049" s="62"/>
      <c r="ES1049" s="62"/>
      <c r="ET1049" s="62"/>
      <c r="EU1049" s="62"/>
      <c r="EV1049" s="62"/>
      <c r="EW1049" s="62"/>
      <c r="EX1049" s="62"/>
      <c r="EY1049" s="62"/>
      <c r="EZ1049" s="62"/>
      <c r="FA1049" s="62"/>
      <c r="FB1049" s="62"/>
      <c r="FC1049" s="62"/>
      <c r="FD1049" s="62"/>
      <c r="FE1049" s="62"/>
      <c r="FF1049" s="62"/>
      <c r="FG1049" s="62"/>
      <c r="FH1049" s="62"/>
      <c r="FI1049" s="62"/>
      <c r="FJ1049" s="62"/>
      <c r="FK1049" s="62"/>
      <c r="FL1049" s="62"/>
      <c r="FM1049" s="62"/>
      <c r="FN1049" s="62"/>
      <c r="FO1049" s="62"/>
      <c r="FP1049" s="62"/>
      <c r="FQ1049" s="62"/>
      <c r="FR1049" s="62"/>
      <c r="FS1049" s="62"/>
      <c r="FT1049" s="62"/>
      <c r="FU1049" s="62"/>
      <c r="FV1049" s="62"/>
      <c r="FW1049" s="62"/>
      <c r="FX1049" s="62"/>
      <c r="FY1049" s="62"/>
      <c r="FZ1049" s="62"/>
      <c r="GA1049" s="62"/>
      <c r="GB1049" s="62"/>
      <c r="GC1049" s="62"/>
      <c r="GD1049" s="62"/>
      <c r="GE1049" s="62"/>
      <c r="GF1049" s="62"/>
      <c r="GG1049" s="62"/>
      <c r="GH1049" s="62"/>
      <c r="GI1049" s="62"/>
      <c r="GJ1049" s="62"/>
      <c r="GK1049" s="62"/>
      <c r="GL1049" s="62"/>
      <c r="GM1049" s="62"/>
      <c r="GN1049" s="62"/>
      <c r="GO1049" s="62"/>
      <c r="GP1049" s="62"/>
      <c r="GQ1049" s="62"/>
      <c r="GR1049" s="62"/>
      <c r="GS1049" s="62"/>
      <c r="GT1049" s="62"/>
      <c r="GU1049" s="62"/>
      <c r="GV1049" s="62"/>
      <c r="GW1049" s="62"/>
      <c r="GX1049" s="62"/>
      <c r="GY1049" s="62"/>
      <c r="GZ1049" s="62"/>
      <c r="HA1049" s="62"/>
      <c r="HB1049" s="62"/>
      <c r="HC1049" s="62"/>
      <c r="HD1049" s="62"/>
      <c r="HE1049" s="62"/>
      <c r="HF1049" s="62"/>
      <c r="HG1049" s="62"/>
      <c r="HH1049" s="62"/>
      <c r="HI1049" s="62"/>
      <c r="HJ1049" s="62"/>
      <c r="HK1049" s="62"/>
      <c r="HL1049" s="62"/>
      <c r="HM1049" s="62"/>
      <c r="HN1049" s="62"/>
      <c r="HO1049" s="62"/>
      <c r="HP1049" s="62"/>
      <c r="HQ1049" s="62"/>
      <c r="HR1049" s="62"/>
      <c r="HS1049" s="62"/>
      <c r="HT1049" s="62"/>
      <c r="HU1049" s="62"/>
      <c r="HV1049" s="62"/>
      <c r="HW1049" s="62"/>
      <c r="HX1049" s="62"/>
      <c r="HY1049" s="62"/>
      <c r="HZ1049" s="62"/>
      <c r="IA1049" s="62"/>
      <c r="IB1049" s="62"/>
      <c r="IC1049" s="62"/>
      <c r="ID1049" s="62"/>
      <c r="IE1049" s="62"/>
      <c r="IF1049" s="62"/>
      <c r="IG1049" s="62"/>
      <c r="IH1049" s="62"/>
      <c r="II1049" s="62"/>
      <c r="IJ1049" s="62"/>
      <c r="IK1049" s="62"/>
      <c r="IL1049" s="62"/>
      <c r="IM1049" s="62"/>
      <c r="IN1049" s="62"/>
      <c r="IO1049" s="62"/>
      <c r="IP1049" s="62"/>
      <c r="IQ1049" s="62"/>
    </row>
    <row r="1050" spans="1:251" s="63" customFormat="1">
      <c r="A1050" s="84"/>
      <c r="B1050" s="91"/>
      <c r="C1050" s="88"/>
      <c r="D1050" s="88"/>
      <c r="E1050" s="88"/>
      <c r="F1050" s="88"/>
      <c r="G1050" s="88"/>
      <c r="H1050" s="88"/>
      <c r="I1050" s="88"/>
      <c r="J1050" s="88"/>
      <c r="K1050" s="88"/>
      <c r="L1050" s="88"/>
      <c r="M1050" s="88"/>
      <c r="N1050" s="88"/>
      <c r="O1050" s="88"/>
      <c r="P1050" s="88"/>
      <c r="Q1050" s="88"/>
      <c r="R1050" s="88"/>
      <c r="S1050" s="88"/>
      <c r="T1050" s="88"/>
      <c r="U1050" s="88"/>
      <c r="V1050" s="88"/>
      <c r="W1050" s="88"/>
      <c r="X1050" s="88"/>
      <c r="Y1050" s="88"/>
      <c r="Z1050" s="90"/>
      <c r="AA1050" s="89"/>
      <c r="AB1050" s="88"/>
      <c r="AC1050" s="88"/>
      <c r="AD1050" s="88"/>
      <c r="AE1050" s="88"/>
      <c r="AF1050" s="88"/>
      <c r="AG1050" s="88"/>
      <c r="AH1050" s="88"/>
      <c r="AI1050" s="90"/>
      <c r="AJ1050" s="89"/>
      <c r="AK1050" s="88"/>
      <c r="AL1050" s="88"/>
      <c r="AM1050" s="88"/>
      <c r="AN1050" s="88"/>
      <c r="AO1050" s="88"/>
      <c r="AP1050" s="88"/>
      <c r="AQ1050" s="88"/>
      <c r="AR1050" s="90"/>
      <c r="AS1050" s="89"/>
      <c r="AT1050" s="88"/>
      <c r="AU1050" s="88"/>
      <c r="AV1050" s="88"/>
      <c r="AW1050" s="88"/>
      <c r="AX1050" s="87"/>
      <c r="AY1050" s="62"/>
      <c r="AZ1050" s="62"/>
      <c r="BA1050" s="62"/>
      <c r="BB1050" s="86"/>
      <c r="BC1050" s="85"/>
      <c r="BE1050" s="62"/>
      <c r="BF1050" s="62"/>
      <c r="BG1050" s="62"/>
      <c r="BH1050" s="62"/>
      <c r="BI1050" s="62"/>
      <c r="BJ1050" s="62"/>
      <c r="BK1050" s="62"/>
      <c r="BL1050" s="62"/>
      <c r="BM1050" s="62"/>
      <c r="BN1050" s="62"/>
      <c r="BO1050" s="62"/>
      <c r="BP1050" s="62"/>
      <c r="BQ1050" s="62"/>
      <c r="BR1050" s="62"/>
      <c r="BS1050" s="62"/>
      <c r="BT1050" s="62"/>
      <c r="BU1050" s="62"/>
      <c r="BV1050" s="62"/>
      <c r="BW1050" s="62"/>
      <c r="BX1050" s="62"/>
      <c r="BY1050" s="62"/>
      <c r="BZ1050" s="62"/>
      <c r="CA1050" s="62"/>
      <c r="CB1050" s="62"/>
      <c r="CC1050" s="62"/>
      <c r="CD1050" s="62"/>
      <c r="CE1050" s="62"/>
      <c r="CF1050" s="62"/>
      <c r="CG1050" s="62"/>
      <c r="CH1050" s="62"/>
      <c r="CI1050" s="62"/>
      <c r="CJ1050" s="62"/>
      <c r="CK1050" s="62"/>
      <c r="CL1050" s="62"/>
      <c r="CM1050" s="62"/>
      <c r="CN1050" s="62"/>
      <c r="CO1050" s="62"/>
      <c r="CP1050" s="62"/>
      <c r="CQ1050" s="62"/>
      <c r="CR1050" s="62"/>
      <c r="CS1050" s="62"/>
      <c r="CT1050" s="62"/>
      <c r="CU1050" s="62"/>
      <c r="CV1050" s="62"/>
      <c r="CW1050" s="62"/>
      <c r="CX1050" s="62"/>
      <c r="CY1050" s="62"/>
      <c r="CZ1050" s="62"/>
      <c r="DA1050" s="62"/>
      <c r="DB1050" s="62"/>
      <c r="DC1050" s="62"/>
      <c r="DD1050" s="62"/>
      <c r="DE1050" s="62"/>
      <c r="DF1050" s="62"/>
      <c r="DG1050" s="62"/>
      <c r="DH1050" s="62"/>
      <c r="DI1050" s="62"/>
      <c r="DJ1050" s="62"/>
      <c r="DK1050" s="62"/>
      <c r="DL1050" s="62"/>
      <c r="DM1050" s="62"/>
      <c r="DN1050" s="62"/>
      <c r="DO1050" s="62"/>
      <c r="DP1050" s="62"/>
      <c r="DQ1050" s="62"/>
      <c r="DR1050" s="62"/>
      <c r="DS1050" s="62"/>
      <c r="DT1050" s="62"/>
      <c r="DU1050" s="62"/>
      <c r="DV1050" s="62"/>
      <c r="DW1050" s="62"/>
      <c r="DX1050" s="62"/>
      <c r="DY1050" s="62"/>
      <c r="DZ1050" s="62"/>
      <c r="EA1050" s="62"/>
      <c r="EB1050" s="62"/>
      <c r="EC1050" s="62"/>
      <c r="ED1050" s="62"/>
      <c r="EE1050" s="62"/>
      <c r="EF1050" s="62"/>
      <c r="EG1050" s="62"/>
      <c r="EH1050" s="62"/>
      <c r="EI1050" s="62"/>
      <c r="EJ1050" s="62"/>
      <c r="EK1050" s="62"/>
      <c r="EL1050" s="62"/>
      <c r="EM1050" s="62"/>
      <c r="EN1050" s="62"/>
      <c r="EO1050" s="62"/>
      <c r="EP1050" s="62"/>
      <c r="EQ1050" s="62"/>
      <c r="ER1050" s="62"/>
      <c r="ES1050" s="62"/>
      <c r="ET1050" s="62"/>
      <c r="EU1050" s="62"/>
      <c r="EV1050" s="62"/>
      <c r="EW1050" s="62"/>
      <c r="EX1050" s="62"/>
      <c r="EY1050" s="62"/>
      <c r="EZ1050" s="62"/>
      <c r="FA1050" s="62"/>
      <c r="FB1050" s="62"/>
      <c r="FC1050" s="62"/>
      <c r="FD1050" s="62"/>
      <c r="FE1050" s="62"/>
      <c r="FF1050" s="62"/>
      <c r="FG1050" s="62"/>
      <c r="FH1050" s="62"/>
      <c r="FI1050" s="62"/>
      <c r="FJ1050" s="62"/>
      <c r="FK1050" s="62"/>
      <c r="FL1050" s="62"/>
      <c r="FM1050" s="62"/>
      <c r="FN1050" s="62"/>
      <c r="FO1050" s="62"/>
      <c r="FP1050" s="62"/>
      <c r="FQ1050" s="62"/>
      <c r="FR1050" s="62"/>
      <c r="FS1050" s="62"/>
      <c r="FT1050" s="62"/>
      <c r="FU1050" s="62"/>
      <c r="FV1050" s="62"/>
      <c r="FW1050" s="62"/>
      <c r="FX1050" s="62"/>
      <c r="FY1050" s="62"/>
      <c r="FZ1050" s="62"/>
      <c r="GA1050" s="62"/>
      <c r="GB1050" s="62"/>
      <c r="GC1050" s="62"/>
      <c r="GD1050" s="62"/>
      <c r="GE1050" s="62"/>
      <c r="GF1050" s="62"/>
      <c r="GG1050" s="62"/>
      <c r="GH1050" s="62"/>
      <c r="GI1050" s="62"/>
      <c r="GJ1050" s="62"/>
      <c r="GK1050" s="62"/>
      <c r="GL1050" s="62"/>
      <c r="GM1050" s="62"/>
      <c r="GN1050" s="62"/>
      <c r="GO1050" s="62"/>
      <c r="GP1050" s="62"/>
      <c r="GQ1050" s="62"/>
      <c r="GR1050" s="62"/>
      <c r="GS1050" s="62"/>
      <c r="GT1050" s="62"/>
      <c r="GU1050" s="62"/>
      <c r="GV1050" s="62"/>
      <c r="GW1050" s="62"/>
      <c r="GX1050" s="62"/>
      <c r="GY1050" s="62"/>
      <c r="GZ1050" s="62"/>
      <c r="HA1050" s="62"/>
      <c r="HB1050" s="62"/>
      <c r="HC1050" s="62"/>
      <c r="HD1050" s="62"/>
      <c r="HE1050" s="62"/>
      <c r="HF1050" s="62"/>
      <c r="HG1050" s="62"/>
      <c r="HH1050" s="62"/>
      <c r="HI1050" s="62"/>
      <c r="HJ1050" s="62"/>
      <c r="HK1050" s="62"/>
      <c r="HL1050" s="62"/>
      <c r="HM1050" s="62"/>
      <c r="HN1050" s="62"/>
      <c r="HO1050" s="62"/>
      <c r="HP1050" s="62"/>
      <c r="HQ1050" s="62"/>
      <c r="HR1050" s="62"/>
      <c r="HS1050" s="62"/>
      <c r="HT1050" s="62"/>
      <c r="HU1050" s="62"/>
      <c r="HV1050" s="62"/>
      <c r="HW1050" s="62"/>
      <c r="HX1050" s="62"/>
      <c r="HY1050" s="62"/>
      <c r="HZ1050" s="62"/>
      <c r="IA1050" s="62"/>
      <c r="IB1050" s="62"/>
      <c r="IC1050" s="62"/>
      <c r="ID1050" s="62"/>
      <c r="IE1050" s="62"/>
      <c r="IF1050" s="62"/>
      <c r="IG1050" s="62"/>
      <c r="IH1050" s="62"/>
      <c r="II1050" s="62"/>
      <c r="IJ1050" s="62"/>
      <c r="IK1050" s="62"/>
      <c r="IL1050" s="62"/>
      <c r="IM1050" s="62"/>
      <c r="IN1050" s="62"/>
      <c r="IO1050" s="62"/>
      <c r="IP1050" s="62"/>
      <c r="IQ1050" s="62"/>
    </row>
    <row r="1051" spans="1:251" s="63" customFormat="1" ht="18.75" customHeight="1">
      <c r="A1051" s="84"/>
      <c r="B1051" s="83"/>
      <c r="C1051" s="82" t="s">
        <v>96</v>
      </c>
      <c r="D1051" s="81"/>
      <c r="E1051" s="81"/>
      <c r="F1051" s="81"/>
      <c r="G1051" s="81"/>
      <c r="H1051" s="81"/>
      <c r="I1051" s="81"/>
      <c r="J1051" s="81"/>
      <c r="K1051" s="81"/>
      <c r="L1051" s="81"/>
      <c r="M1051" s="81"/>
      <c r="N1051" s="81"/>
      <c r="O1051" s="81"/>
      <c r="P1051" s="81"/>
      <c r="Q1051" s="81"/>
      <c r="R1051" s="81"/>
      <c r="S1051" s="81"/>
      <c r="T1051" s="81"/>
      <c r="U1051" s="81"/>
      <c r="V1051" s="81"/>
      <c r="W1051" s="81"/>
      <c r="X1051" s="81"/>
      <c r="Y1051" s="81"/>
      <c r="Z1051" s="80"/>
      <c r="AA1051" s="79">
        <v>54000</v>
      </c>
      <c r="AB1051" s="78"/>
      <c r="AC1051" s="78"/>
      <c r="AD1051" s="78"/>
      <c r="AE1051" s="78"/>
      <c r="AF1051" s="78"/>
      <c r="AG1051" s="78"/>
      <c r="AH1051" s="78"/>
      <c r="AI1051" s="77"/>
      <c r="AJ1051" s="79">
        <v>74000</v>
      </c>
      <c r="AK1051" s="78"/>
      <c r="AL1051" s="78"/>
      <c r="AM1051" s="78"/>
      <c r="AN1051" s="78"/>
      <c r="AO1051" s="78"/>
      <c r="AP1051" s="78"/>
      <c r="AQ1051" s="78"/>
      <c r="AR1051" s="77"/>
      <c r="AS1051" s="76"/>
      <c r="AT1051" s="75"/>
      <c r="AU1051" s="75"/>
      <c r="AV1051" s="75"/>
      <c r="AW1051" s="75"/>
      <c r="AX1051" s="74"/>
      <c r="AY1051" s="62"/>
      <c r="AZ1051" s="62"/>
      <c r="BA1051" s="62"/>
      <c r="BB1051" s="62"/>
      <c r="BC1051" s="62"/>
      <c r="BD1051" s="62"/>
      <c r="BE1051" s="62"/>
      <c r="BF1051" s="62"/>
      <c r="BG1051" s="62"/>
      <c r="BH1051" s="62"/>
      <c r="BI1051" s="62"/>
      <c r="BJ1051" s="62"/>
      <c r="BK1051" s="62"/>
      <c r="BL1051" s="62"/>
      <c r="BM1051" s="62"/>
      <c r="BN1051" s="62"/>
      <c r="BO1051" s="62"/>
      <c r="BP1051" s="62"/>
      <c r="BQ1051" s="62"/>
      <c r="BR1051" s="62"/>
      <c r="BS1051" s="62"/>
      <c r="BT1051" s="62"/>
      <c r="BU1051" s="62"/>
      <c r="BV1051" s="62"/>
      <c r="BW1051" s="62"/>
      <c r="BX1051" s="62"/>
      <c r="BY1051" s="62"/>
      <c r="BZ1051" s="62"/>
      <c r="CA1051" s="62"/>
      <c r="CB1051" s="62"/>
      <c r="CC1051" s="62"/>
      <c r="CD1051" s="62"/>
      <c r="CE1051" s="62"/>
      <c r="CF1051" s="62"/>
      <c r="CG1051" s="62"/>
      <c r="CH1051" s="62"/>
      <c r="CI1051" s="62"/>
      <c r="CJ1051" s="62"/>
      <c r="CK1051" s="62"/>
      <c r="CL1051" s="62"/>
      <c r="CM1051" s="62"/>
      <c r="CN1051" s="62"/>
      <c r="CO1051" s="62"/>
      <c r="CP1051" s="62"/>
      <c r="CQ1051" s="62"/>
      <c r="CR1051" s="62"/>
      <c r="CS1051" s="62"/>
      <c r="CT1051" s="62"/>
      <c r="CU1051" s="62"/>
      <c r="CV1051" s="62"/>
      <c r="CW1051" s="62"/>
      <c r="CX1051" s="62"/>
      <c r="CY1051" s="62"/>
      <c r="CZ1051" s="62"/>
      <c r="DA1051" s="62"/>
      <c r="DB1051" s="62"/>
      <c r="DC1051" s="62"/>
      <c r="DD1051" s="62"/>
      <c r="DE1051" s="62"/>
      <c r="DF1051" s="62"/>
      <c r="DG1051" s="62"/>
      <c r="DH1051" s="62"/>
      <c r="DI1051" s="62"/>
      <c r="DJ1051" s="62"/>
      <c r="DK1051" s="62"/>
      <c r="DL1051" s="62"/>
      <c r="DM1051" s="62"/>
      <c r="DN1051" s="62"/>
      <c r="DO1051" s="62"/>
      <c r="DP1051" s="62"/>
      <c r="DQ1051" s="62"/>
      <c r="DR1051" s="62"/>
      <c r="DS1051" s="62"/>
      <c r="DT1051" s="62"/>
      <c r="DU1051" s="62"/>
      <c r="DV1051" s="62"/>
      <c r="DW1051" s="62"/>
      <c r="DX1051" s="62"/>
      <c r="DY1051" s="62"/>
      <c r="DZ1051" s="62"/>
      <c r="EA1051" s="62"/>
      <c r="EB1051" s="62"/>
      <c r="EC1051" s="62"/>
      <c r="ED1051" s="62"/>
      <c r="EE1051" s="62"/>
      <c r="EF1051" s="62"/>
      <c r="EG1051" s="62"/>
      <c r="EH1051" s="62"/>
      <c r="EI1051" s="62"/>
      <c r="EJ1051" s="62"/>
      <c r="EK1051" s="62"/>
      <c r="EL1051" s="62"/>
      <c r="EM1051" s="62"/>
      <c r="EN1051" s="62"/>
      <c r="EO1051" s="62"/>
      <c r="EP1051" s="62"/>
      <c r="EQ1051" s="62"/>
      <c r="ER1051" s="62"/>
      <c r="ES1051" s="62"/>
      <c r="ET1051" s="62"/>
      <c r="EU1051" s="62"/>
      <c r="EV1051" s="62"/>
      <c r="EW1051" s="62"/>
      <c r="EX1051" s="62"/>
      <c r="EY1051" s="62"/>
      <c r="EZ1051" s="62"/>
      <c r="FA1051" s="62"/>
      <c r="FB1051" s="62"/>
      <c r="FC1051" s="62"/>
      <c r="FD1051" s="62"/>
      <c r="FE1051" s="62"/>
      <c r="FF1051" s="62"/>
      <c r="FG1051" s="62"/>
      <c r="FH1051" s="62"/>
      <c r="FI1051" s="62"/>
      <c r="FJ1051" s="62"/>
      <c r="FK1051" s="62"/>
      <c r="FL1051" s="62"/>
      <c r="FM1051" s="62"/>
      <c r="FN1051" s="62"/>
      <c r="FO1051" s="62"/>
      <c r="FP1051" s="62"/>
      <c r="FQ1051" s="62"/>
      <c r="FR1051" s="62"/>
      <c r="FS1051" s="62"/>
      <c r="FT1051" s="62"/>
      <c r="FU1051" s="62"/>
      <c r="FV1051" s="62"/>
      <c r="FW1051" s="62"/>
      <c r="FX1051" s="62"/>
      <c r="FY1051" s="62"/>
      <c r="FZ1051" s="62"/>
      <c r="GA1051" s="62"/>
      <c r="GB1051" s="62"/>
      <c r="GC1051" s="62"/>
      <c r="GD1051" s="62"/>
      <c r="GE1051" s="62"/>
      <c r="GF1051" s="62"/>
      <c r="GG1051" s="62"/>
      <c r="GH1051" s="62"/>
      <c r="GI1051" s="62"/>
      <c r="GJ1051" s="62"/>
      <c r="GK1051" s="62"/>
      <c r="GL1051" s="62"/>
      <c r="GM1051" s="62"/>
      <c r="GN1051" s="62"/>
      <c r="GO1051" s="62"/>
      <c r="GP1051" s="62"/>
      <c r="GQ1051" s="62"/>
      <c r="GR1051" s="62"/>
      <c r="GS1051" s="62"/>
      <c r="GT1051" s="62"/>
      <c r="GU1051" s="62"/>
      <c r="GV1051" s="62"/>
      <c r="GW1051" s="62"/>
      <c r="GX1051" s="62"/>
      <c r="GY1051" s="62"/>
      <c r="GZ1051" s="62"/>
      <c r="HA1051" s="62"/>
      <c r="HB1051" s="62"/>
      <c r="HC1051" s="62"/>
      <c r="HD1051" s="62"/>
      <c r="HE1051" s="62"/>
      <c r="HF1051" s="62"/>
      <c r="HG1051" s="62"/>
      <c r="HH1051" s="62"/>
      <c r="HI1051" s="62"/>
      <c r="HJ1051" s="62"/>
      <c r="HK1051" s="62"/>
      <c r="HL1051" s="62"/>
      <c r="HM1051" s="62"/>
      <c r="HN1051" s="62"/>
      <c r="HO1051" s="62"/>
      <c r="HP1051" s="62"/>
      <c r="HQ1051" s="62"/>
      <c r="HR1051" s="62"/>
      <c r="HS1051" s="62"/>
      <c r="HT1051" s="62"/>
      <c r="HU1051" s="62"/>
      <c r="HV1051" s="62"/>
      <c r="HW1051" s="62"/>
      <c r="HX1051" s="62"/>
      <c r="HY1051" s="62"/>
      <c r="HZ1051" s="62"/>
      <c r="IA1051" s="62"/>
      <c r="IB1051" s="62"/>
      <c r="IC1051" s="62"/>
      <c r="ID1051" s="62"/>
      <c r="IE1051" s="62"/>
      <c r="IF1051" s="62"/>
      <c r="IG1051" s="62"/>
      <c r="IH1051" s="62"/>
      <c r="II1051" s="62"/>
      <c r="IJ1051" s="62"/>
      <c r="IK1051" s="62"/>
      <c r="IL1051" s="62"/>
      <c r="IM1051" s="62"/>
      <c r="IN1051" s="62"/>
      <c r="IO1051" s="62"/>
      <c r="IP1051" s="62"/>
      <c r="IQ1051" s="62"/>
    </row>
    <row r="1052" spans="1:251" s="63" customFormat="1" ht="18.75" customHeight="1">
      <c r="A1052" s="84"/>
      <c r="B1052" s="83"/>
      <c r="C1052" s="82" t="s">
        <v>95</v>
      </c>
      <c r="D1052" s="81"/>
      <c r="E1052" s="81"/>
      <c r="F1052" s="81"/>
      <c r="G1052" s="81"/>
      <c r="H1052" s="81"/>
      <c r="I1052" s="81"/>
      <c r="J1052" s="81"/>
      <c r="K1052" s="81"/>
      <c r="L1052" s="81"/>
      <c r="M1052" s="81"/>
      <c r="N1052" s="81"/>
      <c r="O1052" s="81"/>
      <c r="P1052" s="81"/>
      <c r="Q1052" s="81"/>
      <c r="R1052" s="81"/>
      <c r="S1052" s="81"/>
      <c r="T1052" s="81"/>
      <c r="U1052" s="81"/>
      <c r="V1052" s="81"/>
      <c r="W1052" s="81"/>
      <c r="X1052" s="81"/>
      <c r="Y1052" s="81"/>
      <c r="Z1052" s="80"/>
      <c r="AA1052" s="79">
        <v>7000</v>
      </c>
      <c r="AB1052" s="78"/>
      <c r="AC1052" s="78"/>
      <c r="AD1052" s="78"/>
      <c r="AE1052" s="78"/>
      <c r="AF1052" s="78"/>
      <c r="AG1052" s="78"/>
      <c r="AH1052" s="78"/>
      <c r="AI1052" s="77"/>
      <c r="AJ1052" s="79">
        <v>46750</v>
      </c>
      <c r="AK1052" s="78"/>
      <c r="AL1052" s="78"/>
      <c r="AM1052" s="78"/>
      <c r="AN1052" s="78"/>
      <c r="AO1052" s="78"/>
      <c r="AP1052" s="78"/>
      <c r="AQ1052" s="78"/>
      <c r="AR1052" s="77"/>
      <c r="AS1052" s="76"/>
      <c r="AT1052" s="75"/>
      <c r="AU1052" s="75"/>
      <c r="AV1052" s="75"/>
      <c r="AW1052" s="75"/>
      <c r="AX1052" s="74"/>
      <c r="AY1052" s="62"/>
      <c r="AZ1052" s="62"/>
      <c r="BA1052" s="62"/>
      <c r="BB1052" s="62"/>
      <c r="BC1052" s="62"/>
      <c r="BD1052" s="62"/>
      <c r="BE1052" s="62"/>
      <c r="BF1052" s="62"/>
      <c r="BG1052" s="62"/>
      <c r="BH1052" s="62"/>
      <c r="BI1052" s="62"/>
      <c r="BJ1052" s="62"/>
      <c r="BK1052" s="62"/>
      <c r="BL1052" s="62"/>
      <c r="BM1052" s="62"/>
      <c r="BN1052" s="62"/>
      <c r="BO1052" s="62"/>
      <c r="BP1052" s="62"/>
      <c r="BQ1052" s="62"/>
      <c r="BR1052" s="62"/>
      <c r="BS1052" s="62"/>
      <c r="BT1052" s="62"/>
      <c r="BU1052" s="62"/>
      <c r="BV1052" s="62"/>
      <c r="BW1052" s="62"/>
      <c r="BX1052" s="62"/>
      <c r="BY1052" s="62"/>
      <c r="BZ1052" s="62"/>
      <c r="CA1052" s="62"/>
      <c r="CB1052" s="62"/>
      <c r="CC1052" s="62"/>
      <c r="CD1052" s="62"/>
      <c r="CE1052" s="62"/>
      <c r="CF1052" s="62"/>
      <c r="CG1052" s="62"/>
      <c r="CH1052" s="62"/>
      <c r="CI1052" s="62"/>
      <c r="CJ1052" s="62"/>
      <c r="CK1052" s="62"/>
      <c r="CL1052" s="62"/>
      <c r="CM1052" s="62"/>
      <c r="CN1052" s="62"/>
      <c r="CO1052" s="62"/>
      <c r="CP1052" s="62"/>
      <c r="CQ1052" s="62"/>
      <c r="CR1052" s="62"/>
      <c r="CS1052" s="62"/>
      <c r="CT1052" s="62"/>
      <c r="CU1052" s="62"/>
      <c r="CV1052" s="62"/>
      <c r="CW1052" s="62"/>
      <c r="CX1052" s="62"/>
      <c r="CY1052" s="62"/>
      <c r="CZ1052" s="62"/>
      <c r="DA1052" s="62"/>
      <c r="DB1052" s="62"/>
      <c r="DC1052" s="62"/>
      <c r="DD1052" s="62"/>
      <c r="DE1052" s="62"/>
      <c r="DF1052" s="62"/>
      <c r="DG1052" s="62"/>
      <c r="DH1052" s="62"/>
      <c r="DI1052" s="62"/>
      <c r="DJ1052" s="62"/>
      <c r="DK1052" s="62"/>
      <c r="DL1052" s="62"/>
      <c r="DM1052" s="62"/>
      <c r="DN1052" s="62"/>
      <c r="DO1052" s="62"/>
      <c r="DP1052" s="62"/>
      <c r="DQ1052" s="62"/>
      <c r="DR1052" s="62"/>
      <c r="DS1052" s="62"/>
      <c r="DT1052" s="62"/>
      <c r="DU1052" s="62"/>
      <c r="DV1052" s="62"/>
      <c r="DW1052" s="62"/>
      <c r="DX1052" s="62"/>
      <c r="DY1052" s="62"/>
      <c r="DZ1052" s="62"/>
      <c r="EA1052" s="62"/>
      <c r="EB1052" s="62"/>
      <c r="EC1052" s="62"/>
      <c r="ED1052" s="62"/>
      <c r="EE1052" s="62"/>
      <c r="EF1052" s="62"/>
      <c r="EG1052" s="62"/>
      <c r="EH1052" s="62"/>
      <c r="EI1052" s="62"/>
      <c r="EJ1052" s="62"/>
      <c r="EK1052" s="62"/>
      <c r="EL1052" s="62"/>
      <c r="EM1052" s="62"/>
      <c r="EN1052" s="62"/>
      <c r="EO1052" s="62"/>
      <c r="EP1052" s="62"/>
      <c r="EQ1052" s="62"/>
      <c r="ER1052" s="62"/>
      <c r="ES1052" s="62"/>
      <c r="ET1052" s="62"/>
      <c r="EU1052" s="62"/>
      <c r="EV1052" s="62"/>
      <c r="EW1052" s="62"/>
      <c r="EX1052" s="62"/>
      <c r="EY1052" s="62"/>
      <c r="EZ1052" s="62"/>
      <c r="FA1052" s="62"/>
      <c r="FB1052" s="62"/>
      <c r="FC1052" s="62"/>
      <c r="FD1052" s="62"/>
      <c r="FE1052" s="62"/>
      <c r="FF1052" s="62"/>
      <c r="FG1052" s="62"/>
      <c r="FH1052" s="62"/>
      <c r="FI1052" s="62"/>
      <c r="FJ1052" s="62"/>
      <c r="FK1052" s="62"/>
      <c r="FL1052" s="62"/>
      <c r="FM1052" s="62"/>
      <c r="FN1052" s="62"/>
      <c r="FO1052" s="62"/>
      <c r="FP1052" s="62"/>
      <c r="FQ1052" s="62"/>
      <c r="FR1052" s="62"/>
      <c r="FS1052" s="62"/>
      <c r="FT1052" s="62"/>
      <c r="FU1052" s="62"/>
      <c r="FV1052" s="62"/>
      <c r="FW1052" s="62"/>
      <c r="FX1052" s="62"/>
      <c r="FY1052" s="62"/>
      <c r="FZ1052" s="62"/>
      <c r="GA1052" s="62"/>
      <c r="GB1052" s="62"/>
      <c r="GC1052" s="62"/>
      <c r="GD1052" s="62"/>
      <c r="GE1052" s="62"/>
      <c r="GF1052" s="62"/>
      <c r="GG1052" s="62"/>
      <c r="GH1052" s="62"/>
      <c r="GI1052" s="62"/>
      <c r="GJ1052" s="62"/>
      <c r="GK1052" s="62"/>
      <c r="GL1052" s="62"/>
      <c r="GM1052" s="62"/>
      <c r="GN1052" s="62"/>
      <c r="GO1052" s="62"/>
      <c r="GP1052" s="62"/>
      <c r="GQ1052" s="62"/>
      <c r="GR1052" s="62"/>
      <c r="GS1052" s="62"/>
      <c r="GT1052" s="62"/>
      <c r="GU1052" s="62"/>
      <c r="GV1052" s="62"/>
      <c r="GW1052" s="62"/>
      <c r="GX1052" s="62"/>
      <c r="GY1052" s="62"/>
      <c r="GZ1052" s="62"/>
      <c r="HA1052" s="62"/>
      <c r="HB1052" s="62"/>
      <c r="HC1052" s="62"/>
      <c r="HD1052" s="62"/>
      <c r="HE1052" s="62"/>
      <c r="HF1052" s="62"/>
      <c r="HG1052" s="62"/>
      <c r="HH1052" s="62"/>
      <c r="HI1052" s="62"/>
      <c r="HJ1052" s="62"/>
      <c r="HK1052" s="62"/>
      <c r="HL1052" s="62"/>
      <c r="HM1052" s="62"/>
      <c r="HN1052" s="62"/>
      <c r="HO1052" s="62"/>
      <c r="HP1052" s="62"/>
      <c r="HQ1052" s="62"/>
      <c r="HR1052" s="62"/>
      <c r="HS1052" s="62"/>
      <c r="HT1052" s="62"/>
      <c r="HU1052" s="62"/>
      <c r="HV1052" s="62"/>
      <c r="HW1052" s="62"/>
      <c r="HX1052" s="62"/>
      <c r="HY1052" s="62"/>
      <c r="HZ1052" s="62"/>
      <c r="IA1052" s="62"/>
      <c r="IB1052" s="62"/>
      <c r="IC1052" s="62"/>
      <c r="ID1052" s="62"/>
      <c r="IE1052" s="62"/>
      <c r="IF1052" s="62"/>
      <c r="IG1052" s="62"/>
      <c r="IH1052" s="62"/>
      <c r="II1052" s="62"/>
      <c r="IJ1052" s="62"/>
      <c r="IK1052" s="62"/>
      <c r="IL1052" s="62"/>
      <c r="IM1052" s="62"/>
      <c r="IN1052" s="62"/>
      <c r="IO1052" s="62"/>
      <c r="IP1052" s="62"/>
      <c r="IQ1052" s="62"/>
    </row>
    <row r="1053" spans="1:251" s="63" customFormat="1" ht="18.75" customHeight="1">
      <c r="A1053" s="84"/>
      <c r="B1053" s="83"/>
      <c r="C1053" s="82" t="s">
        <v>94</v>
      </c>
      <c r="D1053" s="81"/>
      <c r="E1053" s="81"/>
      <c r="F1053" s="81"/>
      <c r="G1053" s="81"/>
      <c r="H1053" s="81"/>
      <c r="I1053" s="81"/>
      <c r="J1053" s="81"/>
      <c r="K1053" s="81"/>
      <c r="L1053" s="81"/>
      <c r="M1053" s="81"/>
      <c r="N1053" s="81"/>
      <c r="O1053" s="81"/>
      <c r="P1053" s="81"/>
      <c r="Q1053" s="81"/>
      <c r="R1053" s="81"/>
      <c r="S1053" s="81"/>
      <c r="T1053" s="81"/>
      <c r="U1053" s="81"/>
      <c r="V1053" s="81"/>
      <c r="W1053" s="81"/>
      <c r="X1053" s="81"/>
      <c r="Y1053" s="81"/>
      <c r="Z1053" s="80"/>
      <c r="AA1053" s="79">
        <v>43000</v>
      </c>
      <c r="AB1053" s="78"/>
      <c r="AC1053" s="78"/>
      <c r="AD1053" s="78"/>
      <c r="AE1053" s="78"/>
      <c r="AF1053" s="78"/>
      <c r="AG1053" s="78"/>
      <c r="AH1053" s="78"/>
      <c r="AI1053" s="77"/>
      <c r="AJ1053" s="79">
        <v>30000</v>
      </c>
      <c r="AK1053" s="78"/>
      <c r="AL1053" s="78"/>
      <c r="AM1053" s="78"/>
      <c r="AN1053" s="78"/>
      <c r="AO1053" s="78"/>
      <c r="AP1053" s="78"/>
      <c r="AQ1053" s="78"/>
      <c r="AR1053" s="77"/>
      <c r="AS1053" s="76"/>
      <c r="AT1053" s="75"/>
      <c r="AU1053" s="75"/>
      <c r="AV1053" s="75"/>
      <c r="AW1053" s="75"/>
      <c r="AX1053" s="74"/>
      <c r="AY1053" s="62"/>
      <c r="AZ1053" s="62"/>
      <c r="BA1053" s="62"/>
      <c r="BB1053" s="62"/>
      <c r="BC1053" s="62"/>
      <c r="BD1053" s="62"/>
      <c r="BE1053" s="62"/>
      <c r="BF1053" s="62"/>
      <c r="BG1053" s="62"/>
      <c r="BH1053" s="62"/>
      <c r="BI1053" s="62"/>
      <c r="BJ1053" s="62"/>
      <c r="BK1053" s="62"/>
      <c r="BL1053" s="62"/>
      <c r="BM1053" s="62"/>
      <c r="BN1053" s="62"/>
      <c r="BO1053" s="62"/>
      <c r="BP1053" s="62"/>
      <c r="BQ1053" s="62"/>
      <c r="BR1053" s="62"/>
      <c r="BS1053" s="62"/>
      <c r="BT1053" s="62"/>
      <c r="BU1053" s="62"/>
      <c r="BV1053" s="62"/>
      <c r="BW1053" s="62"/>
      <c r="BX1053" s="62"/>
      <c r="BY1053" s="62"/>
      <c r="BZ1053" s="62"/>
      <c r="CA1053" s="62"/>
      <c r="CB1053" s="62"/>
      <c r="CC1053" s="62"/>
      <c r="CD1053" s="62"/>
      <c r="CE1053" s="62"/>
      <c r="CF1053" s="62"/>
      <c r="CG1053" s="62"/>
      <c r="CH1053" s="62"/>
      <c r="CI1053" s="62"/>
      <c r="CJ1053" s="62"/>
      <c r="CK1053" s="62"/>
      <c r="CL1053" s="62"/>
      <c r="CM1053" s="62"/>
      <c r="CN1053" s="62"/>
      <c r="CO1053" s="62"/>
      <c r="CP1053" s="62"/>
      <c r="CQ1053" s="62"/>
      <c r="CR1053" s="62"/>
      <c r="CS1053" s="62"/>
      <c r="CT1053" s="62"/>
      <c r="CU1053" s="62"/>
      <c r="CV1053" s="62"/>
      <c r="CW1053" s="62"/>
      <c r="CX1053" s="62"/>
      <c r="CY1053" s="62"/>
      <c r="CZ1053" s="62"/>
      <c r="DA1053" s="62"/>
      <c r="DB1053" s="62"/>
      <c r="DC1053" s="62"/>
      <c r="DD1053" s="62"/>
      <c r="DE1053" s="62"/>
      <c r="DF1053" s="62"/>
      <c r="DG1053" s="62"/>
      <c r="DH1053" s="62"/>
      <c r="DI1053" s="62"/>
      <c r="DJ1053" s="62"/>
      <c r="DK1053" s="62"/>
      <c r="DL1053" s="62"/>
      <c r="DM1053" s="62"/>
      <c r="DN1053" s="62"/>
      <c r="DO1053" s="62"/>
      <c r="DP1053" s="62"/>
      <c r="DQ1053" s="62"/>
      <c r="DR1053" s="62"/>
      <c r="DS1053" s="62"/>
      <c r="DT1053" s="62"/>
      <c r="DU1053" s="62"/>
      <c r="DV1053" s="62"/>
      <c r="DW1053" s="62"/>
      <c r="DX1053" s="62"/>
      <c r="DY1053" s="62"/>
      <c r="DZ1053" s="62"/>
      <c r="EA1053" s="62"/>
      <c r="EB1053" s="62"/>
      <c r="EC1053" s="62"/>
      <c r="ED1053" s="62"/>
      <c r="EE1053" s="62"/>
      <c r="EF1053" s="62"/>
      <c r="EG1053" s="62"/>
      <c r="EH1053" s="62"/>
      <c r="EI1053" s="62"/>
      <c r="EJ1053" s="62"/>
      <c r="EK1053" s="62"/>
      <c r="EL1053" s="62"/>
      <c r="EM1053" s="62"/>
      <c r="EN1053" s="62"/>
      <c r="EO1053" s="62"/>
      <c r="EP1053" s="62"/>
      <c r="EQ1053" s="62"/>
      <c r="ER1053" s="62"/>
      <c r="ES1053" s="62"/>
      <c r="ET1053" s="62"/>
      <c r="EU1053" s="62"/>
      <c r="EV1053" s="62"/>
      <c r="EW1053" s="62"/>
      <c r="EX1053" s="62"/>
      <c r="EY1053" s="62"/>
      <c r="EZ1053" s="62"/>
      <c r="FA1053" s="62"/>
      <c r="FB1053" s="62"/>
      <c r="FC1053" s="62"/>
      <c r="FD1053" s="62"/>
      <c r="FE1053" s="62"/>
      <c r="FF1053" s="62"/>
      <c r="FG1053" s="62"/>
      <c r="FH1053" s="62"/>
      <c r="FI1053" s="62"/>
      <c r="FJ1053" s="62"/>
      <c r="FK1053" s="62"/>
      <c r="FL1053" s="62"/>
      <c r="FM1053" s="62"/>
      <c r="FN1053" s="62"/>
      <c r="FO1053" s="62"/>
      <c r="FP1053" s="62"/>
      <c r="FQ1053" s="62"/>
      <c r="FR1053" s="62"/>
      <c r="FS1053" s="62"/>
      <c r="FT1053" s="62"/>
      <c r="FU1053" s="62"/>
      <c r="FV1053" s="62"/>
      <c r="FW1053" s="62"/>
      <c r="FX1053" s="62"/>
      <c r="FY1053" s="62"/>
      <c r="FZ1053" s="62"/>
      <c r="GA1053" s="62"/>
      <c r="GB1053" s="62"/>
      <c r="GC1053" s="62"/>
      <c r="GD1053" s="62"/>
      <c r="GE1053" s="62"/>
      <c r="GF1053" s="62"/>
      <c r="GG1053" s="62"/>
      <c r="GH1053" s="62"/>
      <c r="GI1053" s="62"/>
      <c r="GJ1053" s="62"/>
      <c r="GK1053" s="62"/>
      <c r="GL1053" s="62"/>
      <c r="GM1053" s="62"/>
      <c r="GN1053" s="62"/>
      <c r="GO1053" s="62"/>
      <c r="GP1053" s="62"/>
      <c r="GQ1053" s="62"/>
      <c r="GR1053" s="62"/>
      <c r="GS1053" s="62"/>
      <c r="GT1053" s="62"/>
      <c r="GU1053" s="62"/>
      <c r="GV1053" s="62"/>
      <c r="GW1053" s="62"/>
      <c r="GX1053" s="62"/>
      <c r="GY1053" s="62"/>
      <c r="GZ1053" s="62"/>
      <c r="HA1053" s="62"/>
      <c r="HB1053" s="62"/>
      <c r="HC1053" s="62"/>
      <c r="HD1053" s="62"/>
      <c r="HE1053" s="62"/>
      <c r="HF1053" s="62"/>
      <c r="HG1053" s="62"/>
      <c r="HH1053" s="62"/>
      <c r="HI1053" s="62"/>
      <c r="HJ1053" s="62"/>
      <c r="HK1053" s="62"/>
      <c r="HL1053" s="62"/>
      <c r="HM1053" s="62"/>
      <c r="HN1053" s="62"/>
      <c r="HO1053" s="62"/>
      <c r="HP1053" s="62"/>
      <c r="HQ1053" s="62"/>
      <c r="HR1053" s="62"/>
      <c r="HS1053" s="62"/>
      <c r="HT1053" s="62"/>
      <c r="HU1053" s="62"/>
      <c r="HV1053" s="62"/>
      <c r="HW1053" s="62"/>
      <c r="HX1053" s="62"/>
      <c r="HY1053" s="62"/>
      <c r="HZ1053" s="62"/>
      <c r="IA1053" s="62"/>
      <c r="IB1053" s="62"/>
      <c r="IC1053" s="62"/>
      <c r="ID1053" s="62"/>
      <c r="IE1053" s="62"/>
      <c r="IF1053" s="62"/>
      <c r="IG1053" s="62"/>
      <c r="IH1053" s="62"/>
      <c r="II1053" s="62"/>
      <c r="IJ1053" s="62"/>
      <c r="IK1053" s="62"/>
      <c r="IL1053" s="62"/>
      <c r="IM1053" s="62"/>
      <c r="IN1053" s="62"/>
      <c r="IO1053" s="62"/>
      <c r="IP1053" s="62"/>
      <c r="IQ1053" s="62"/>
    </row>
    <row r="1054" spans="1:251" s="63" customFormat="1" ht="18.75" customHeight="1" thickBot="1">
      <c r="A1054" s="73"/>
      <c r="B1054" s="72" t="s">
        <v>79</v>
      </c>
      <c r="C1054" s="71"/>
      <c r="D1054" s="71"/>
      <c r="E1054" s="71"/>
      <c r="F1054" s="71"/>
      <c r="G1054" s="71"/>
      <c r="H1054" s="71"/>
      <c r="I1054" s="71"/>
      <c r="J1054" s="71"/>
      <c r="K1054" s="71"/>
      <c r="L1054" s="71"/>
      <c r="M1054" s="71"/>
      <c r="N1054" s="71"/>
      <c r="O1054" s="71"/>
      <c r="P1054" s="71"/>
      <c r="Q1054" s="71"/>
      <c r="R1054" s="71"/>
      <c r="S1054" s="71"/>
      <c r="T1054" s="71"/>
      <c r="U1054" s="71"/>
      <c r="V1054" s="71"/>
      <c r="W1054" s="71"/>
      <c r="X1054" s="71"/>
      <c r="Y1054" s="71"/>
      <c r="Z1054" s="70"/>
      <c r="AA1054" s="69">
        <f>SUM($AA$1051:$AA$1053)</f>
        <v>104000</v>
      </c>
      <c r="AB1054" s="68"/>
      <c r="AC1054" s="68"/>
      <c r="AD1054" s="68"/>
      <c r="AE1054" s="68"/>
      <c r="AF1054" s="68"/>
      <c r="AG1054" s="68"/>
      <c r="AH1054" s="68"/>
      <c r="AI1054" s="67"/>
      <c r="AJ1054" s="69">
        <f>SUM($AJ$1051:$AJ$1053)</f>
        <v>150750</v>
      </c>
      <c r="AK1054" s="68"/>
      <c r="AL1054" s="68"/>
      <c r="AM1054" s="68"/>
      <c r="AN1054" s="68"/>
      <c r="AO1054" s="68"/>
      <c r="AP1054" s="68"/>
      <c r="AQ1054" s="68"/>
      <c r="AR1054" s="67"/>
      <c r="AS1054" s="66"/>
      <c r="AT1054" s="65"/>
      <c r="AU1054" s="65"/>
      <c r="AV1054" s="65"/>
      <c r="AW1054" s="65"/>
      <c r="AX1054" s="64"/>
      <c r="AY1054" s="62"/>
      <c r="AZ1054" s="62"/>
      <c r="BA1054" s="62"/>
      <c r="BB1054" s="62"/>
      <c r="BC1054" s="62"/>
      <c r="BD1054" s="62"/>
      <c r="BE1054" s="62"/>
      <c r="BF1054" s="62"/>
      <c r="BG1054" s="62"/>
      <c r="BH1054" s="62"/>
      <c r="BI1054" s="62"/>
      <c r="BJ1054" s="62"/>
      <c r="BK1054" s="62"/>
      <c r="BL1054" s="62"/>
      <c r="BM1054" s="62"/>
      <c r="BN1054" s="62"/>
      <c r="BO1054" s="62"/>
      <c r="BP1054" s="62"/>
      <c r="BQ1054" s="62"/>
      <c r="BR1054" s="62"/>
      <c r="BS1054" s="62"/>
      <c r="BT1054" s="62"/>
      <c r="BU1054" s="62"/>
      <c r="BV1054" s="62"/>
      <c r="BW1054" s="62"/>
      <c r="BX1054" s="62"/>
      <c r="BY1054" s="62"/>
      <c r="BZ1054" s="62"/>
      <c r="CA1054" s="62"/>
      <c r="CB1054" s="62"/>
      <c r="CC1054" s="62"/>
      <c r="CD1054" s="62"/>
      <c r="CE1054" s="62"/>
      <c r="CF1054" s="62"/>
      <c r="CG1054" s="62"/>
      <c r="CH1054" s="62"/>
      <c r="CI1054" s="62"/>
      <c r="CJ1054" s="62"/>
      <c r="CK1054" s="62"/>
      <c r="CL1054" s="62"/>
      <c r="CM1054" s="62"/>
      <c r="CN1054" s="62"/>
      <c r="CO1054" s="62"/>
      <c r="CP1054" s="62"/>
      <c r="CQ1054" s="62"/>
      <c r="CR1054" s="62"/>
      <c r="CS1054" s="62"/>
      <c r="CT1054" s="62"/>
      <c r="CU1054" s="62"/>
      <c r="CV1054" s="62"/>
      <c r="CW1054" s="62"/>
      <c r="CX1054" s="62"/>
      <c r="CY1054" s="62"/>
      <c r="CZ1054" s="62"/>
      <c r="DA1054" s="62"/>
      <c r="DB1054" s="62"/>
      <c r="DC1054" s="62"/>
      <c r="DD1054" s="62"/>
      <c r="DE1054" s="62"/>
      <c r="DF1054" s="62"/>
      <c r="DG1054" s="62"/>
      <c r="DH1054" s="62"/>
      <c r="DI1054" s="62"/>
      <c r="DJ1054" s="62"/>
      <c r="DK1054" s="62"/>
      <c r="DL1054" s="62"/>
      <c r="DM1054" s="62"/>
      <c r="DN1054" s="62"/>
      <c r="DO1054" s="62"/>
      <c r="DP1054" s="62"/>
      <c r="DQ1054" s="62"/>
      <c r="DR1054" s="62"/>
      <c r="DS1054" s="62"/>
      <c r="DT1054" s="62"/>
      <c r="DU1054" s="62"/>
      <c r="DV1054" s="62"/>
      <c r="DW1054" s="62"/>
      <c r="DX1054" s="62"/>
      <c r="DY1054" s="62"/>
      <c r="DZ1054" s="62"/>
      <c r="EA1054" s="62"/>
      <c r="EB1054" s="62"/>
      <c r="EC1054" s="62"/>
      <c r="ED1054" s="62"/>
      <c r="EE1054" s="62"/>
      <c r="EF1054" s="62"/>
      <c r="EG1054" s="62"/>
      <c r="EH1054" s="62"/>
      <c r="EI1054" s="62"/>
      <c r="EJ1054" s="62"/>
      <c r="EK1054" s="62"/>
      <c r="EL1054" s="62"/>
      <c r="EM1054" s="62"/>
      <c r="EN1054" s="62"/>
      <c r="EO1054" s="62"/>
      <c r="EP1054" s="62"/>
      <c r="EQ1054" s="62"/>
      <c r="ER1054" s="62"/>
      <c r="ES1054" s="62"/>
      <c r="ET1054" s="62"/>
      <c r="EU1054" s="62"/>
      <c r="EV1054" s="62"/>
      <c r="EW1054" s="62"/>
      <c r="EX1054" s="62"/>
      <c r="EY1054" s="62"/>
      <c r="EZ1054" s="62"/>
      <c r="FA1054" s="62"/>
      <c r="FB1054" s="62"/>
      <c r="FC1054" s="62"/>
      <c r="FD1054" s="62"/>
      <c r="FE1054" s="62"/>
      <c r="FF1054" s="62"/>
      <c r="FG1054" s="62"/>
      <c r="FH1054" s="62"/>
      <c r="FI1054" s="62"/>
      <c r="FJ1054" s="62"/>
      <c r="FK1054" s="62"/>
      <c r="FL1054" s="62"/>
      <c r="FM1054" s="62"/>
      <c r="FN1054" s="62"/>
      <c r="FO1054" s="62"/>
      <c r="FP1054" s="62"/>
      <c r="FQ1054" s="62"/>
      <c r="FR1054" s="62"/>
      <c r="FS1054" s="62"/>
      <c r="FT1054" s="62"/>
      <c r="FU1054" s="62"/>
      <c r="FV1054" s="62"/>
      <c r="FW1054" s="62"/>
      <c r="FX1054" s="62"/>
      <c r="FY1054" s="62"/>
      <c r="FZ1054" s="62"/>
      <c r="GA1054" s="62"/>
      <c r="GB1054" s="62"/>
      <c r="GC1054" s="62"/>
      <c r="GD1054" s="62"/>
      <c r="GE1054" s="62"/>
      <c r="GF1054" s="62"/>
      <c r="GG1054" s="62"/>
      <c r="GH1054" s="62"/>
      <c r="GI1054" s="62"/>
      <c r="GJ1054" s="62"/>
      <c r="GK1054" s="62"/>
      <c r="GL1054" s="62"/>
      <c r="GM1054" s="62"/>
      <c r="GN1054" s="62"/>
      <c r="GO1054" s="62"/>
      <c r="GP1054" s="62"/>
      <c r="GQ1054" s="62"/>
      <c r="GR1054" s="62"/>
      <c r="GS1054" s="62"/>
      <c r="GT1054" s="62"/>
      <c r="GU1054" s="62"/>
      <c r="GV1054" s="62"/>
      <c r="GW1054" s="62"/>
      <c r="GX1054" s="62"/>
      <c r="GY1054" s="62"/>
      <c r="GZ1054" s="62"/>
      <c r="HA1054" s="62"/>
      <c r="HB1054" s="62"/>
      <c r="HC1054" s="62"/>
      <c r="HD1054" s="62"/>
      <c r="HE1054" s="62"/>
      <c r="HF1054" s="62"/>
      <c r="HG1054" s="62"/>
      <c r="HH1054" s="62"/>
      <c r="HI1054" s="62"/>
      <c r="HJ1054" s="62"/>
      <c r="HK1054" s="62"/>
      <c r="HL1054" s="62"/>
      <c r="HM1054" s="62"/>
      <c r="HN1054" s="62"/>
      <c r="HO1054" s="62"/>
      <c r="HP1054" s="62"/>
      <c r="HQ1054" s="62"/>
      <c r="HR1054" s="62"/>
      <c r="HS1054" s="62"/>
      <c r="HT1054" s="62"/>
      <c r="HU1054" s="62"/>
      <c r="HV1054" s="62"/>
      <c r="HW1054" s="62"/>
      <c r="HX1054" s="62"/>
      <c r="HY1054" s="62"/>
      <c r="HZ1054" s="62"/>
      <c r="IA1054" s="62"/>
      <c r="IB1054" s="62"/>
      <c r="IC1054" s="62"/>
      <c r="ID1054" s="62"/>
      <c r="IE1054" s="62"/>
      <c r="IF1054" s="62"/>
      <c r="IG1054" s="62"/>
      <c r="IH1054" s="62"/>
      <c r="II1054" s="62"/>
      <c r="IJ1054" s="62"/>
      <c r="IK1054" s="62"/>
      <c r="IL1054" s="62"/>
      <c r="IM1054" s="62"/>
      <c r="IN1054" s="62"/>
      <c r="IO1054" s="62"/>
      <c r="IP1054" s="62"/>
      <c r="IQ1054" s="62"/>
    </row>
    <row r="1056" spans="1:251" ht="19.2">
      <c r="A1056" s="124" t="s">
        <v>93</v>
      </c>
      <c r="AW1056" s="122"/>
      <c r="AX1056" s="123"/>
      <c r="AY1056" s="122"/>
    </row>
    <row r="1058" spans="1:113" ht="18">
      <c r="B1058" s="121" t="s">
        <v>0</v>
      </c>
      <c r="C1058" s="120"/>
      <c r="D1058" s="120"/>
      <c r="E1058" s="120"/>
      <c r="F1058" s="120"/>
      <c r="G1058" s="120"/>
      <c r="H1058" s="120"/>
      <c r="I1058" s="120"/>
      <c r="J1058" s="120"/>
      <c r="K1058" s="120"/>
      <c r="L1058" s="120"/>
      <c r="M1058" s="120"/>
      <c r="N1058" s="120"/>
      <c r="O1058" s="120"/>
      <c r="P1058" s="120"/>
      <c r="Q1058" s="120"/>
      <c r="R1058" s="120"/>
      <c r="S1058" s="120"/>
      <c r="T1058" s="120"/>
      <c r="U1058" s="120"/>
      <c r="V1058" s="120"/>
      <c r="W1058" s="120"/>
      <c r="X1058" s="120"/>
      <c r="Y1058" s="120"/>
      <c r="Z1058" s="120"/>
      <c r="AA1058" s="120"/>
      <c r="AB1058" s="120"/>
      <c r="AC1058" s="120"/>
      <c r="AD1058" s="120"/>
      <c r="AE1058" s="120"/>
      <c r="AF1058" s="120"/>
      <c r="AG1058" s="120"/>
      <c r="AH1058" s="120"/>
      <c r="AI1058" s="120"/>
      <c r="AJ1058" s="120"/>
      <c r="AK1058" s="120"/>
      <c r="AL1058" s="120"/>
      <c r="AM1058" s="120"/>
      <c r="AN1058" s="120"/>
      <c r="AO1058" s="120"/>
      <c r="AP1058" s="120"/>
      <c r="AQ1058" s="120"/>
      <c r="AR1058" s="120"/>
      <c r="AS1058" s="120"/>
      <c r="AT1058" s="120"/>
      <c r="AU1058" s="120"/>
      <c r="AV1058" s="120"/>
      <c r="AW1058" s="120"/>
      <c r="AX1058" s="120"/>
    </row>
    <row r="1059" spans="1:113">
      <c r="Z1059" s="119"/>
      <c r="AD1059" s="119"/>
      <c r="AE1059" s="119"/>
      <c r="AF1059" s="119"/>
      <c r="AG1059" s="119"/>
      <c r="AH1059" s="119"/>
      <c r="AI1059" s="119"/>
      <c r="AO1059" s="119"/>
    </row>
    <row r="1060" spans="1:113" ht="13.8" thickBot="1">
      <c r="Z1060" s="119"/>
      <c r="AD1060" s="119"/>
      <c r="AE1060" s="119"/>
      <c r="AF1060" s="119"/>
      <c r="AG1060" s="119"/>
      <c r="AH1060" s="119"/>
      <c r="AI1060" s="119"/>
      <c r="AO1060" s="119"/>
      <c r="DI1060" s="112"/>
    </row>
    <row r="1061" spans="1:113" ht="24.75" customHeight="1" thickBot="1">
      <c r="B1061" s="118" t="s">
        <v>92</v>
      </c>
      <c r="C1061" s="117"/>
      <c r="D1061" s="117"/>
      <c r="E1061" s="117"/>
      <c r="F1061" s="117"/>
      <c r="G1061" s="117"/>
      <c r="H1061" s="116" t="s">
        <v>91</v>
      </c>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4"/>
      <c r="DI1061" s="112"/>
    </row>
    <row r="1062" spans="1:113" ht="14.4">
      <c r="B1062" s="109"/>
      <c r="C1062" s="109"/>
      <c r="D1062" s="109"/>
      <c r="E1062" s="109"/>
      <c r="F1062" s="109"/>
      <c r="G1062" s="109"/>
      <c r="H1062" s="84"/>
      <c r="I1062" s="84"/>
      <c r="J1062" s="84"/>
      <c r="K1062" s="84"/>
      <c r="L1062" s="99"/>
      <c r="M1062" s="99"/>
      <c r="N1062" s="99"/>
      <c r="O1062" s="99"/>
      <c r="P1062" s="84"/>
      <c r="Q1062" s="84"/>
      <c r="R1062" s="84"/>
      <c r="S1062" s="84"/>
      <c r="T1062" s="84"/>
      <c r="U1062" s="84"/>
      <c r="V1062" s="98"/>
      <c r="W1062" s="98"/>
      <c r="X1062" s="98"/>
      <c r="Y1062" s="98"/>
      <c r="Z1062" s="98"/>
      <c r="AA1062" s="98"/>
      <c r="AB1062" s="98"/>
      <c r="AC1062" s="98"/>
      <c r="AD1062" s="98"/>
      <c r="AE1062" s="98"/>
      <c r="AF1062" s="98"/>
      <c r="AG1062" s="98"/>
      <c r="AH1062" s="98"/>
      <c r="AI1062" s="98"/>
      <c r="AJ1062" s="98"/>
      <c r="AK1062" s="98"/>
      <c r="AL1062" s="98"/>
      <c r="AM1062" s="98"/>
      <c r="AN1062" s="98"/>
      <c r="AO1062" s="98"/>
      <c r="AP1062" s="98"/>
      <c r="AQ1062" s="98"/>
      <c r="AR1062" s="98"/>
      <c r="AS1062" s="98"/>
      <c r="AT1062" s="98"/>
      <c r="AU1062" s="98"/>
      <c r="AV1062" s="98"/>
      <c r="AW1062" s="98"/>
      <c r="AX1062" s="98"/>
      <c r="DI1062" s="112"/>
    </row>
    <row r="1063" spans="1:113" ht="15" thickBot="1">
      <c r="A1063" s="113"/>
      <c r="B1063" s="98" t="s">
        <v>90</v>
      </c>
      <c r="C1063" s="84"/>
      <c r="D1063" s="84"/>
      <c r="E1063" s="84"/>
      <c r="F1063" s="84"/>
      <c r="G1063" s="84"/>
      <c r="H1063" s="84"/>
      <c r="I1063" s="84"/>
      <c r="J1063" s="84"/>
      <c r="K1063" s="84"/>
      <c r="L1063" s="99"/>
      <c r="M1063" s="99"/>
      <c r="N1063" s="99"/>
      <c r="O1063" s="99"/>
      <c r="P1063" s="84"/>
      <c r="Q1063" s="84"/>
      <c r="R1063" s="84"/>
      <c r="S1063" s="84"/>
      <c r="T1063" s="84"/>
      <c r="U1063" s="84"/>
      <c r="V1063" s="98"/>
      <c r="W1063" s="98"/>
      <c r="X1063" s="98"/>
      <c r="Y1063" s="98"/>
      <c r="Z1063" s="98"/>
      <c r="AA1063" s="98"/>
      <c r="AB1063" s="98"/>
      <c r="AC1063" s="98"/>
      <c r="AD1063" s="98"/>
      <c r="AE1063" s="98"/>
      <c r="AF1063" s="98"/>
      <c r="AG1063" s="98"/>
      <c r="AH1063" s="98"/>
      <c r="AI1063" s="98"/>
      <c r="AJ1063" s="98"/>
      <c r="AK1063" s="98"/>
      <c r="AL1063" s="98"/>
      <c r="AM1063" s="98"/>
      <c r="AN1063" s="98"/>
      <c r="AO1063" s="98"/>
      <c r="AP1063" s="98"/>
      <c r="AQ1063" s="98"/>
      <c r="AR1063" s="98"/>
      <c r="AS1063" s="98"/>
      <c r="AT1063" s="98"/>
      <c r="AU1063" s="98"/>
      <c r="AV1063" s="98"/>
      <c r="AW1063" s="98"/>
      <c r="AX1063" s="98"/>
      <c r="DI1063" s="112"/>
    </row>
    <row r="1064" spans="1:113" ht="14.4">
      <c r="A1064" s="84"/>
      <c r="B1064" s="111"/>
      <c r="C1064" s="109"/>
      <c r="D1064" s="109"/>
      <c r="E1064" s="109"/>
      <c r="F1064" s="109"/>
      <c r="G1064" s="109"/>
      <c r="H1064" s="109"/>
      <c r="I1064" s="109"/>
      <c r="J1064" s="109"/>
      <c r="K1064" s="109"/>
      <c r="L1064" s="110"/>
      <c r="M1064" s="110"/>
      <c r="N1064" s="110"/>
      <c r="O1064" s="110"/>
      <c r="P1064" s="109"/>
      <c r="Q1064" s="109"/>
      <c r="R1064" s="109"/>
      <c r="S1064" s="109"/>
      <c r="T1064" s="109"/>
      <c r="U1064" s="109"/>
      <c r="V1064" s="108"/>
      <c r="W1064" s="108"/>
      <c r="X1064" s="108"/>
      <c r="Y1064" s="108"/>
      <c r="Z1064" s="108"/>
      <c r="AA1064" s="108"/>
      <c r="AB1064" s="108"/>
      <c r="AC1064" s="108"/>
      <c r="AD1064" s="108"/>
      <c r="AE1064" s="108"/>
      <c r="AF1064" s="108"/>
      <c r="AG1064" s="108"/>
      <c r="AH1064" s="108"/>
      <c r="AI1064" s="108"/>
      <c r="AJ1064" s="108"/>
      <c r="AK1064" s="108"/>
      <c r="AL1064" s="108"/>
      <c r="AM1064" s="108"/>
      <c r="AN1064" s="108"/>
      <c r="AO1064" s="108"/>
      <c r="AP1064" s="108"/>
      <c r="AQ1064" s="108"/>
      <c r="AR1064" s="108"/>
      <c r="AS1064" s="108"/>
      <c r="AT1064" s="108"/>
      <c r="AU1064" s="108"/>
      <c r="AV1064" s="108"/>
      <c r="AW1064" s="108"/>
      <c r="AX1064" s="107"/>
    </row>
    <row r="1065" spans="1:113" ht="12" customHeight="1">
      <c r="A1065" s="84"/>
      <c r="B1065" s="106" t="s">
        <v>89</v>
      </c>
      <c r="C1065" s="105"/>
      <c r="D1065" s="105"/>
      <c r="E1065" s="105"/>
      <c r="F1065" s="105"/>
      <c r="G1065" s="105"/>
      <c r="H1065" s="105"/>
      <c r="I1065" s="105"/>
      <c r="J1065" s="105"/>
      <c r="K1065" s="105"/>
      <c r="L1065" s="105"/>
      <c r="M1065" s="105"/>
      <c r="N1065" s="105"/>
      <c r="O1065" s="105"/>
      <c r="P1065" s="105"/>
      <c r="Q1065" s="105"/>
      <c r="R1065" s="105"/>
      <c r="S1065" s="105"/>
      <c r="T1065" s="105"/>
      <c r="U1065" s="105"/>
      <c r="V1065" s="105"/>
      <c r="W1065" s="105"/>
      <c r="X1065" s="105"/>
      <c r="Y1065" s="105"/>
      <c r="Z1065" s="105"/>
      <c r="AA1065" s="105"/>
      <c r="AB1065" s="105"/>
      <c r="AC1065" s="105"/>
      <c r="AD1065" s="105"/>
      <c r="AE1065" s="105"/>
      <c r="AF1065" s="105"/>
      <c r="AG1065" s="105"/>
      <c r="AH1065" s="105"/>
      <c r="AI1065" s="105"/>
      <c r="AJ1065" s="105"/>
      <c r="AK1065" s="105"/>
      <c r="AL1065" s="105"/>
      <c r="AM1065" s="105"/>
      <c r="AN1065" s="105"/>
      <c r="AO1065" s="105"/>
      <c r="AP1065" s="105"/>
      <c r="AQ1065" s="105"/>
      <c r="AR1065" s="105"/>
      <c r="AS1065" s="105"/>
      <c r="AT1065" s="105"/>
      <c r="AU1065" s="105"/>
      <c r="AV1065" s="105"/>
      <c r="AW1065" s="105"/>
      <c r="AX1065" s="104"/>
    </row>
    <row r="1066" spans="1:113" ht="12" customHeight="1">
      <c r="A1066" s="84"/>
      <c r="B1066" s="106"/>
      <c r="C1066" s="105"/>
      <c r="D1066" s="105"/>
      <c r="E1066" s="105"/>
      <c r="F1066" s="105"/>
      <c r="G1066" s="105"/>
      <c r="H1066" s="105"/>
      <c r="I1066" s="105"/>
      <c r="J1066" s="105"/>
      <c r="K1066" s="105"/>
      <c r="L1066" s="105"/>
      <c r="M1066" s="105"/>
      <c r="N1066" s="105"/>
      <c r="O1066" s="105"/>
      <c r="P1066" s="105"/>
      <c r="Q1066" s="105"/>
      <c r="R1066" s="105"/>
      <c r="S1066" s="105"/>
      <c r="T1066" s="105"/>
      <c r="U1066" s="105"/>
      <c r="V1066" s="105"/>
      <c r="W1066" s="105"/>
      <c r="X1066" s="105"/>
      <c r="Y1066" s="105"/>
      <c r="Z1066" s="105"/>
      <c r="AA1066" s="105"/>
      <c r="AB1066" s="105"/>
      <c r="AC1066" s="105"/>
      <c r="AD1066" s="105"/>
      <c r="AE1066" s="105"/>
      <c r="AF1066" s="105"/>
      <c r="AG1066" s="105"/>
      <c r="AH1066" s="105"/>
      <c r="AI1066" s="105"/>
      <c r="AJ1066" s="105"/>
      <c r="AK1066" s="105"/>
      <c r="AL1066" s="105"/>
      <c r="AM1066" s="105"/>
      <c r="AN1066" s="105"/>
      <c r="AO1066" s="105"/>
      <c r="AP1066" s="105"/>
      <c r="AQ1066" s="105"/>
      <c r="AR1066" s="105"/>
      <c r="AS1066" s="105"/>
      <c r="AT1066" s="105"/>
      <c r="AU1066" s="105"/>
      <c r="AV1066" s="105"/>
      <c r="AW1066" s="105"/>
      <c r="AX1066" s="104"/>
      <c r="BC1066" s="63"/>
    </row>
    <row r="1067" spans="1:113" ht="12" customHeight="1">
      <c r="A1067" s="84"/>
      <c r="B1067" s="106"/>
      <c r="C1067" s="105"/>
      <c r="D1067" s="105"/>
      <c r="E1067" s="105"/>
      <c r="F1067" s="105"/>
      <c r="G1067" s="105"/>
      <c r="H1067" s="105"/>
      <c r="I1067" s="105"/>
      <c r="J1067" s="105"/>
      <c r="K1067" s="105"/>
      <c r="L1067" s="105"/>
      <c r="M1067" s="105"/>
      <c r="N1067" s="105"/>
      <c r="O1067" s="105"/>
      <c r="P1067" s="105"/>
      <c r="Q1067" s="105"/>
      <c r="R1067" s="105"/>
      <c r="S1067" s="105"/>
      <c r="T1067" s="105"/>
      <c r="U1067" s="105"/>
      <c r="V1067" s="105"/>
      <c r="W1067" s="105"/>
      <c r="X1067" s="105"/>
      <c r="Y1067" s="105"/>
      <c r="Z1067" s="105"/>
      <c r="AA1067" s="105"/>
      <c r="AB1067" s="105"/>
      <c r="AC1067" s="105"/>
      <c r="AD1067" s="105"/>
      <c r="AE1067" s="105"/>
      <c r="AF1067" s="105"/>
      <c r="AG1067" s="105"/>
      <c r="AH1067" s="105"/>
      <c r="AI1067" s="105"/>
      <c r="AJ1067" s="105"/>
      <c r="AK1067" s="105"/>
      <c r="AL1067" s="105"/>
      <c r="AM1067" s="105"/>
      <c r="AN1067" s="105"/>
      <c r="AO1067" s="105"/>
      <c r="AP1067" s="105"/>
      <c r="AQ1067" s="105"/>
      <c r="AR1067" s="105"/>
      <c r="AS1067" s="105"/>
      <c r="AT1067" s="105"/>
      <c r="AU1067" s="105"/>
      <c r="AV1067" s="105"/>
      <c r="AW1067" s="105"/>
      <c r="AX1067" s="104"/>
    </row>
    <row r="1068" spans="1:113" ht="12" customHeight="1">
      <c r="A1068" s="84"/>
      <c r="B1068" s="106"/>
      <c r="C1068" s="105"/>
      <c r="D1068" s="105"/>
      <c r="E1068" s="105"/>
      <c r="F1068" s="105"/>
      <c r="G1068" s="105"/>
      <c r="H1068" s="105"/>
      <c r="I1068" s="105"/>
      <c r="J1068" s="105"/>
      <c r="K1068" s="105"/>
      <c r="L1068" s="105"/>
      <c r="M1068" s="105"/>
      <c r="N1068" s="105"/>
      <c r="O1068" s="105"/>
      <c r="P1068" s="105"/>
      <c r="Q1068" s="105"/>
      <c r="R1068" s="105"/>
      <c r="S1068" s="105"/>
      <c r="T1068" s="105"/>
      <c r="U1068" s="105"/>
      <c r="V1068" s="105"/>
      <c r="W1068" s="105"/>
      <c r="X1068" s="105"/>
      <c r="Y1068" s="105"/>
      <c r="Z1068" s="105"/>
      <c r="AA1068" s="105"/>
      <c r="AB1068" s="105"/>
      <c r="AC1068" s="105"/>
      <c r="AD1068" s="105"/>
      <c r="AE1068" s="105"/>
      <c r="AF1068" s="105"/>
      <c r="AG1068" s="105"/>
      <c r="AH1068" s="105"/>
      <c r="AI1068" s="105"/>
      <c r="AJ1068" s="105"/>
      <c r="AK1068" s="105"/>
      <c r="AL1068" s="105"/>
      <c r="AM1068" s="105"/>
      <c r="AN1068" s="105"/>
      <c r="AO1068" s="105"/>
      <c r="AP1068" s="105"/>
      <c r="AQ1068" s="105"/>
      <c r="AR1068" s="105"/>
      <c r="AS1068" s="105"/>
      <c r="AT1068" s="105"/>
      <c r="AU1068" s="105"/>
      <c r="AV1068" s="105"/>
      <c r="AW1068" s="105"/>
      <c r="AX1068" s="104"/>
    </row>
    <row r="1069" spans="1:113" ht="12" customHeight="1">
      <c r="A1069" s="84"/>
      <c r="B1069" s="106"/>
      <c r="C1069" s="105"/>
      <c r="D1069" s="105"/>
      <c r="E1069" s="105"/>
      <c r="F1069" s="105"/>
      <c r="G1069" s="105"/>
      <c r="H1069" s="105"/>
      <c r="I1069" s="105"/>
      <c r="J1069" s="105"/>
      <c r="K1069" s="105"/>
      <c r="L1069" s="105"/>
      <c r="M1069" s="105"/>
      <c r="N1069" s="105"/>
      <c r="O1069" s="105"/>
      <c r="P1069" s="105"/>
      <c r="Q1069" s="105"/>
      <c r="R1069" s="105"/>
      <c r="S1069" s="105"/>
      <c r="T1069" s="105"/>
      <c r="U1069" s="105"/>
      <c r="V1069" s="105"/>
      <c r="W1069" s="105"/>
      <c r="X1069" s="105"/>
      <c r="Y1069" s="105"/>
      <c r="Z1069" s="105"/>
      <c r="AA1069" s="105"/>
      <c r="AB1069" s="105"/>
      <c r="AC1069" s="105"/>
      <c r="AD1069" s="105"/>
      <c r="AE1069" s="105"/>
      <c r="AF1069" s="105"/>
      <c r="AG1069" s="105"/>
      <c r="AH1069" s="105"/>
      <c r="AI1069" s="105"/>
      <c r="AJ1069" s="105"/>
      <c r="AK1069" s="105"/>
      <c r="AL1069" s="105"/>
      <c r="AM1069" s="105"/>
      <c r="AN1069" s="105"/>
      <c r="AO1069" s="105"/>
      <c r="AP1069" s="105"/>
      <c r="AQ1069" s="105"/>
      <c r="AR1069" s="105"/>
      <c r="AS1069" s="105"/>
      <c r="AT1069" s="105"/>
      <c r="AU1069" s="105"/>
      <c r="AV1069" s="105"/>
      <c r="AW1069" s="105"/>
      <c r="AX1069" s="104"/>
    </row>
    <row r="1070" spans="1:113" ht="15" thickBot="1">
      <c r="A1070" s="73"/>
      <c r="B1070" s="103"/>
      <c r="C1070" s="102"/>
      <c r="D1070" s="102"/>
      <c r="E1070" s="102"/>
      <c r="F1070" s="102"/>
      <c r="G1070" s="102"/>
      <c r="H1070" s="102"/>
      <c r="I1070" s="102"/>
      <c r="J1070" s="102"/>
      <c r="K1070" s="102"/>
      <c r="L1070" s="102"/>
      <c r="M1070" s="102"/>
      <c r="N1070" s="102"/>
      <c r="O1070" s="102"/>
      <c r="P1070" s="102"/>
      <c r="Q1070" s="102"/>
      <c r="R1070" s="102"/>
      <c r="S1070" s="102"/>
      <c r="T1070" s="102"/>
      <c r="U1070" s="102"/>
      <c r="V1070" s="102"/>
      <c r="W1070" s="102"/>
      <c r="X1070" s="102"/>
      <c r="Y1070" s="102"/>
      <c r="Z1070" s="102"/>
      <c r="AA1070" s="102"/>
      <c r="AB1070" s="102"/>
      <c r="AC1070" s="102"/>
      <c r="AD1070" s="102"/>
      <c r="AE1070" s="102"/>
      <c r="AF1070" s="102"/>
      <c r="AG1070" s="102"/>
      <c r="AH1070" s="102"/>
      <c r="AI1070" s="102"/>
      <c r="AJ1070" s="102"/>
      <c r="AK1070" s="102"/>
      <c r="AL1070" s="102"/>
      <c r="AM1070" s="102"/>
      <c r="AN1070" s="102"/>
      <c r="AO1070" s="102"/>
      <c r="AP1070" s="102"/>
      <c r="AQ1070" s="102"/>
      <c r="AR1070" s="102"/>
      <c r="AS1070" s="102"/>
      <c r="AT1070" s="102"/>
      <c r="AU1070" s="102"/>
      <c r="AV1070" s="102"/>
      <c r="AW1070" s="102"/>
      <c r="AX1070" s="101"/>
    </row>
    <row r="1071" spans="1:113">
      <c r="B1071" s="100"/>
    </row>
    <row r="1072" spans="1:113" ht="15" thickBot="1">
      <c r="A1072" s="113"/>
      <c r="B1072" s="98" t="s">
        <v>88</v>
      </c>
      <c r="C1072" s="84"/>
      <c r="D1072" s="84"/>
      <c r="E1072" s="84"/>
      <c r="F1072" s="84"/>
      <c r="G1072" s="84"/>
      <c r="H1072" s="84"/>
      <c r="I1072" s="84"/>
      <c r="J1072" s="84"/>
      <c r="K1072" s="84"/>
      <c r="L1072" s="99"/>
      <c r="M1072" s="99"/>
      <c r="N1072" s="99"/>
      <c r="O1072" s="99"/>
      <c r="P1072" s="84"/>
      <c r="Q1072" s="84"/>
      <c r="R1072" s="84"/>
      <c r="S1072" s="84"/>
      <c r="T1072" s="84"/>
      <c r="U1072" s="84"/>
      <c r="V1072" s="98"/>
      <c r="W1072" s="98"/>
      <c r="X1072" s="98"/>
      <c r="Y1072" s="98"/>
      <c r="Z1072" s="98"/>
      <c r="AA1072" s="98"/>
      <c r="AB1072" s="98"/>
      <c r="AC1072" s="98"/>
      <c r="AD1072" s="98"/>
      <c r="AE1072" s="98"/>
      <c r="AF1072" s="98"/>
      <c r="AG1072" s="98"/>
      <c r="AH1072" s="98"/>
      <c r="AI1072" s="98"/>
      <c r="AJ1072" s="98"/>
      <c r="AK1072" s="98"/>
      <c r="AL1072" s="98"/>
      <c r="AM1072" s="98"/>
      <c r="AN1072" s="98"/>
      <c r="AO1072" s="98"/>
      <c r="AP1072" s="98"/>
      <c r="AQ1072" s="98"/>
      <c r="AR1072" s="98"/>
      <c r="AS1072" s="98"/>
      <c r="AT1072" s="98"/>
      <c r="AU1072" s="98"/>
      <c r="AV1072" s="98"/>
      <c r="AW1072" s="98"/>
      <c r="AX1072" s="98"/>
      <c r="DI1072" s="112"/>
    </row>
    <row r="1073" spans="1:251" ht="14.4">
      <c r="A1073" s="84"/>
      <c r="B1073" s="111"/>
      <c r="C1073" s="109"/>
      <c r="D1073" s="109"/>
      <c r="E1073" s="109"/>
      <c r="F1073" s="109"/>
      <c r="G1073" s="109"/>
      <c r="H1073" s="109"/>
      <c r="I1073" s="109"/>
      <c r="J1073" s="109"/>
      <c r="K1073" s="109"/>
      <c r="L1073" s="110"/>
      <c r="M1073" s="110"/>
      <c r="N1073" s="110"/>
      <c r="O1073" s="110"/>
      <c r="P1073" s="109"/>
      <c r="Q1073" s="109"/>
      <c r="R1073" s="109"/>
      <c r="S1073" s="109"/>
      <c r="T1073" s="109"/>
      <c r="U1073" s="109"/>
      <c r="V1073" s="108"/>
      <c r="W1073" s="108"/>
      <c r="X1073" s="108"/>
      <c r="Y1073" s="108"/>
      <c r="Z1073" s="108"/>
      <c r="AA1073" s="108"/>
      <c r="AB1073" s="108"/>
      <c r="AC1073" s="108"/>
      <c r="AD1073" s="108"/>
      <c r="AE1073" s="108"/>
      <c r="AF1073" s="108"/>
      <c r="AG1073" s="108"/>
      <c r="AH1073" s="108"/>
      <c r="AI1073" s="108"/>
      <c r="AJ1073" s="108"/>
      <c r="AK1073" s="108"/>
      <c r="AL1073" s="108"/>
      <c r="AM1073" s="108"/>
      <c r="AN1073" s="108"/>
      <c r="AO1073" s="108"/>
      <c r="AP1073" s="108"/>
      <c r="AQ1073" s="108"/>
      <c r="AR1073" s="108"/>
      <c r="AS1073" s="108"/>
      <c r="AT1073" s="108"/>
      <c r="AU1073" s="108"/>
      <c r="AV1073" s="108"/>
      <c r="AW1073" s="108"/>
      <c r="AX1073" s="107"/>
    </row>
    <row r="1074" spans="1:251" ht="12" customHeight="1">
      <c r="A1074" s="84"/>
      <c r="B1074" s="106" t="s">
        <v>87</v>
      </c>
      <c r="C1074" s="105"/>
      <c r="D1074" s="105"/>
      <c r="E1074" s="105"/>
      <c r="F1074" s="105"/>
      <c r="G1074" s="105"/>
      <c r="H1074" s="105"/>
      <c r="I1074" s="105"/>
      <c r="J1074" s="105"/>
      <c r="K1074" s="105"/>
      <c r="L1074" s="105"/>
      <c r="M1074" s="105"/>
      <c r="N1074" s="105"/>
      <c r="O1074" s="105"/>
      <c r="P1074" s="105"/>
      <c r="Q1074" s="105"/>
      <c r="R1074" s="105"/>
      <c r="S1074" s="105"/>
      <c r="T1074" s="105"/>
      <c r="U1074" s="105"/>
      <c r="V1074" s="105"/>
      <c r="W1074" s="105"/>
      <c r="X1074" s="105"/>
      <c r="Y1074" s="105"/>
      <c r="Z1074" s="105"/>
      <c r="AA1074" s="105"/>
      <c r="AB1074" s="105"/>
      <c r="AC1074" s="105"/>
      <c r="AD1074" s="105"/>
      <c r="AE1074" s="105"/>
      <c r="AF1074" s="105"/>
      <c r="AG1074" s="105"/>
      <c r="AH1074" s="105"/>
      <c r="AI1074" s="105"/>
      <c r="AJ1074" s="105"/>
      <c r="AK1074" s="105"/>
      <c r="AL1074" s="105"/>
      <c r="AM1074" s="105"/>
      <c r="AN1074" s="105"/>
      <c r="AO1074" s="105"/>
      <c r="AP1074" s="105"/>
      <c r="AQ1074" s="105"/>
      <c r="AR1074" s="105"/>
      <c r="AS1074" s="105"/>
      <c r="AT1074" s="105"/>
      <c r="AU1074" s="105"/>
      <c r="AV1074" s="105"/>
      <c r="AW1074" s="105"/>
      <c r="AX1074" s="104"/>
    </row>
    <row r="1075" spans="1:251" ht="12" customHeight="1">
      <c r="A1075" s="84"/>
      <c r="B1075" s="106"/>
      <c r="C1075" s="105"/>
      <c r="D1075" s="105"/>
      <c r="E1075" s="105"/>
      <c r="F1075" s="105"/>
      <c r="G1075" s="105"/>
      <c r="H1075" s="105"/>
      <c r="I1075" s="105"/>
      <c r="J1075" s="105"/>
      <c r="K1075" s="105"/>
      <c r="L1075" s="105"/>
      <c r="M1075" s="105"/>
      <c r="N1075" s="105"/>
      <c r="O1075" s="105"/>
      <c r="P1075" s="105"/>
      <c r="Q1075" s="105"/>
      <c r="R1075" s="105"/>
      <c r="S1075" s="105"/>
      <c r="T1075" s="105"/>
      <c r="U1075" s="105"/>
      <c r="V1075" s="105"/>
      <c r="W1075" s="105"/>
      <c r="X1075" s="105"/>
      <c r="Y1075" s="105"/>
      <c r="Z1075" s="105"/>
      <c r="AA1075" s="105"/>
      <c r="AB1075" s="105"/>
      <c r="AC1075" s="105"/>
      <c r="AD1075" s="105"/>
      <c r="AE1075" s="105"/>
      <c r="AF1075" s="105"/>
      <c r="AG1075" s="105"/>
      <c r="AH1075" s="105"/>
      <c r="AI1075" s="105"/>
      <c r="AJ1075" s="105"/>
      <c r="AK1075" s="105"/>
      <c r="AL1075" s="105"/>
      <c r="AM1075" s="105"/>
      <c r="AN1075" s="105"/>
      <c r="AO1075" s="105"/>
      <c r="AP1075" s="105"/>
      <c r="AQ1075" s="105"/>
      <c r="AR1075" s="105"/>
      <c r="AS1075" s="105"/>
      <c r="AT1075" s="105"/>
      <c r="AU1075" s="105"/>
      <c r="AV1075" s="105"/>
      <c r="AW1075" s="105"/>
      <c r="AX1075" s="104"/>
    </row>
    <row r="1076" spans="1:251" ht="12" customHeight="1">
      <c r="A1076" s="84"/>
      <c r="B1076" s="106"/>
      <c r="C1076" s="105"/>
      <c r="D1076" s="105"/>
      <c r="E1076" s="105"/>
      <c r="F1076" s="105"/>
      <c r="G1076" s="105"/>
      <c r="H1076" s="105"/>
      <c r="I1076" s="105"/>
      <c r="J1076" s="105"/>
      <c r="K1076" s="105"/>
      <c r="L1076" s="105"/>
      <c r="M1076" s="105"/>
      <c r="N1076" s="105"/>
      <c r="O1076" s="105"/>
      <c r="P1076" s="105"/>
      <c r="Q1076" s="105"/>
      <c r="R1076" s="105"/>
      <c r="S1076" s="105"/>
      <c r="T1076" s="105"/>
      <c r="U1076" s="105"/>
      <c r="V1076" s="105"/>
      <c r="W1076" s="105"/>
      <c r="X1076" s="105"/>
      <c r="Y1076" s="105"/>
      <c r="Z1076" s="105"/>
      <c r="AA1076" s="105"/>
      <c r="AB1076" s="105"/>
      <c r="AC1076" s="105"/>
      <c r="AD1076" s="105"/>
      <c r="AE1076" s="105"/>
      <c r="AF1076" s="105"/>
      <c r="AG1076" s="105"/>
      <c r="AH1076" s="105"/>
      <c r="AI1076" s="105"/>
      <c r="AJ1076" s="105"/>
      <c r="AK1076" s="105"/>
      <c r="AL1076" s="105"/>
      <c r="AM1076" s="105"/>
      <c r="AN1076" s="105"/>
      <c r="AO1076" s="105"/>
      <c r="AP1076" s="105"/>
      <c r="AQ1076" s="105"/>
      <c r="AR1076" s="105"/>
      <c r="AS1076" s="105"/>
      <c r="AT1076" s="105"/>
      <c r="AU1076" s="105"/>
      <c r="AV1076" s="105"/>
      <c r="AW1076" s="105"/>
      <c r="AX1076" s="104"/>
      <c r="BC1076" s="63"/>
    </row>
    <row r="1077" spans="1:251" ht="12" customHeight="1">
      <c r="A1077" s="84"/>
      <c r="B1077" s="106"/>
      <c r="C1077" s="105"/>
      <c r="D1077" s="105"/>
      <c r="E1077" s="105"/>
      <c r="F1077" s="105"/>
      <c r="G1077" s="105"/>
      <c r="H1077" s="105"/>
      <c r="I1077" s="105"/>
      <c r="J1077" s="105"/>
      <c r="K1077" s="105"/>
      <c r="L1077" s="105"/>
      <c r="M1077" s="105"/>
      <c r="N1077" s="105"/>
      <c r="O1077" s="105"/>
      <c r="P1077" s="105"/>
      <c r="Q1077" s="105"/>
      <c r="R1077" s="105"/>
      <c r="S1077" s="105"/>
      <c r="T1077" s="105"/>
      <c r="U1077" s="105"/>
      <c r="V1077" s="105"/>
      <c r="W1077" s="105"/>
      <c r="X1077" s="105"/>
      <c r="Y1077" s="105"/>
      <c r="Z1077" s="105"/>
      <c r="AA1077" s="105"/>
      <c r="AB1077" s="105"/>
      <c r="AC1077" s="105"/>
      <c r="AD1077" s="105"/>
      <c r="AE1077" s="105"/>
      <c r="AF1077" s="105"/>
      <c r="AG1077" s="105"/>
      <c r="AH1077" s="105"/>
      <c r="AI1077" s="105"/>
      <c r="AJ1077" s="105"/>
      <c r="AK1077" s="105"/>
      <c r="AL1077" s="105"/>
      <c r="AM1077" s="105"/>
      <c r="AN1077" s="105"/>
      <c r="AO1077" s="105"/>
      <c r="AP1077" s="105"/>
      <c r="AQ1077" s="105"/>
      <c r="AR1077" s="105"/>
      <c r="AS1077" s="105"/>
      <c r="AT1077" s="105"/>
      <c r="AU1077" s="105"/>
      <c r="AV1077" s="105"/>
      <c r="AW1077" s="105"/>
      <c r="AX1077" s="104"/>
    </row>
    <row r="1078" spans="1:251" ht="12" customHeight="1">
      <c r="A1078" s="84"/>
      <c r="B1078" s="106"/>
      <c r="C1078" s="105"/>
      <c r="D1078" s="105"/>
      <c r="E1078" s="105"/>
      <c r="F1078" s="105"/>
      <c r="G1078" s="105"/>
      <c r="H1078" s="105"/>
      <c r="I1078" s="105"/>
      <c r="J1078" s="105"/>
      <c r="K1078" s="105"/>
      <c r="L1078" s="105"/>
      <c r="M1078" s="105"/>
      <c r="N1078" s="105"/>
      <c r="O1078" s="105"/>
      <c r="P1078" s="105"/>
      <c r="Q1078" s="105"/>
      <c r="R1078" s="105"/>
      <c r="S1078" s="105"/>
      <c r="T1078" s="105"/>
      <c r="U1078" s="105"/>
      <c r="V1078" s="105"/>
      <c r="W1078" s="105"/>
      <c r="X1078" s="105"/>
      <c r="Y1078" s="105"/>
      <c r="Z1078" s="105"/>
      <c r="AA1078" s="105"/>
      <c r="AB1078" s="105"/>
      <c r="AC1078" s="105"/>
      <c r="AD1078" s="105"/>
      <c r="AE1078" s="105"/>
      <c r="AF1078" s="105"/>
      <c r="AG1078" s="105"/>
      <c r="AH1078" s="105"/>
      <c r="AI1078" s="105"/>
      <c r="AJ1078" s="105"/>
      <c r="AK1078" s="105"/>
      <c r="AL1078" s="105"/>
      <c r="AM1078" s="105"/>
      <c r="AN1078" s="105"/>
      <c r="AO1078" s="105"/>
      <c r="AP1078" s="105"/>
      <c r="AQ1078" s="105"/>
      <c r="AR1078" s="105"/>
      <c r="AS1078" s="105"/>
      <c r="AT1078" s="105"/>
      <c r="AU1078" s="105"/>
      <c r="AV1078" s="105"/>
      <c r="AW1078" s="105"/>
      <c r="AX1078" s="104"/>
    </row>
    <row r="1079" spans="1:251" ht="12" customHeight="1">
      <c r="A1079" s="84"/>
      <c r="B1079" s="106"/>
      <c r="C1079" s="105"/>
      <c r="D1079" s="105"/>
      <c r="E1079" s="105"/>
      <c r="F1079" s="105"/>
      <c r="G1079" s="105"/>
      <c r="H1079" s="105"/>
      <c r="I1079" s="105"/>
      <c r="J1079" s="105"/>
      <c r="K1079" s="105"/>
      <c r="L1079" s="105"/>
      <c r="M1079" s="105"/>
      <c r="N1079" s="105"/>
      <c r="O1079" s="105"/>
      <c r="P1079" s="105"/>
      <c r="Q1079" s="105"/>
      <c r="R1079" s="105"/>
      <c r="S1079" s="105"/>
      <c r="T1079" s="105"/>
      <c r="U1079" s="105"/>
      <c r="V1079" s="105"/>
      <c r="W1079" s="105"/>
      <c r="X1079" s="105"/>
      <c r="Y1079" s="105"/>
      <c r="Z1079" s="105"/>
      <c r="AA1079" s="105"/>
      <c r="AB1079" s="105"/>
      <c r="AC1079" s="105"/>
      <c r="AD1079" s="105"/>
      <c r="AE1079" s="105"/>
      <c r="AF1079" s="105"/>
      <c r="AG1079" s="105"/>
      <c r="AH1079" s="105"/>
      <c r="AI1079" s="105"/>
      <c r="AJ1079" s="105"/>
      <c r="AK1079" s="105"/>
      <c r="AL1079" s="105"/>
      <c r="AM1079" s="105"/>
      <c r="AN1079" s="105"/>
      <c r="AO1079" s="105"/>
      <c r="AP1079" s="105"/>
      <c r="AQ1079" s="105"/>
      <c r="AR1079" s="105"/>
      <c r="AS1079" s="105"/>
      <c r="AT1079" s="105"/>
      <c r="AU1079" s="105"/>
      <c r="AV1079" s="105"/>
      <c r="AW1079" s="105"/>
      <c r="AX1079" s="104"/>
    </row>
    <row r="1080" spans="1:251" ht="15" thickBot="1">
      <c r="A1080" s="73"/>
      <c r="B1080" s="103"/>
      <c r="C1080" s="102"/>
      <c r="D1080" s="102"/>
      <c r="E1080" s="102"/>
      <c r="F1080" s="102"/>
      <c r="G1080" s="102"/>
      <c r="H1080" s="102"/>
      <c r="I1080" s="102"/>
      <c r="J1080" s="102"/>
      <c r="K1080" s="102"/>
      <c r="L1080" s="102"/>
      <c r="M1080" s="102"/>
      <c r="N1080" s="102"/>
      <c r="O1080" s="102"/>
      <c r="P1080" s="102"/>
      <c r="Q1080" s="102"/>
      <c r="R1080" s="102"/>
      <c r="S1080" s="102"/>
      <c r="T1080" s="102"/>
      <c r="U1080" s="102"/>
      <c r="V1080" s="102"/>
      <c r="W1080" s="102"/>
      <c r="X1080" s="102"/>
      <c r="Y1080" s="102"/>
      <c r="Z1080" s="102"/>
      <c r="AA1080" s="102"/>
      <c r="AB1080" s="102"/>
      <c r="AC1080" s="102"/>
      <c r="AD1080" s="102"/>
      <c r="AE1080" s="102"/>
      <c r="AF1080" s="102"/>
      <c r="AG1080" s="102"/>
      <c r="AH1080" s="102"/>
      <c r="AI1080" s="102"/>
      <c r="AJ1080" s="102"/>
      <c r="AK1080" s="102"/>
      <c r="AL1080" s="102"/>
      <c r="AM1080" s="102"/>
      <c r="AN1080" s="102"/>
      <c r="AO1080" s="102"/>
      <c r="AP1080" s="102"/>
      <c r="AQ1080" s="102"/>
      <c r="AR1080" s="102"/>
      <c r="AS1080" s="102"/>
      <c r="AT1080" s="102"/>
      <c r="AU1080" s="102"/>
      <c r="AV1080" s="102"/>
      <c r="AW1080" s="102"/>
      <c r="AX1080" s="101"/>
    </row>
    <row r="1081" spans="1:251">
      <c r="B1081" s="100"/>
    </row>
    <row r="1082" spans="1:251" ht="14.4">
      <c r="B1082" s="98" t="s">
        <v>86</v>
      </c>
      <c r="C1082" s="84"/>
      <c r="D1082" s="84"/>
      <c r="E1082" s="84"/>
      <c r="F1082" s="84"/>
      <c r="G1082" s="84"/>
      <c r="H1082" s="84"/>
      <c r="I1082" s="84"/>
      <c r="J1082" s="84"/>
      <c r="K1082" s="84"/>
      <c r="L1082" s="99"/>
      <c r="M1082" s="99"/>
      <c r="N1082" s="99"/>
      <c r="O1082" s="99"/>
      <c r="P1082" s="84"/>
      <c r="Q1082" s="84"/>
      <c r="R1082" s="84"/>
      <c r="S1082" s="84"/>
      <c r="T1082" s="84"/>
      <c r="U1082" s="84"/>
      <c r="V1082" s="98"/>
      <c r="W1082" s="98"/>
      <c r="X1082" s="98"/>
      <c r="Y1082" s="98"/>
      <c r="Z1082" s="98"/>
      <c r="AA1082" s="98"/>
      <c r="AB1082" s="98"/>
      <c r="AC1082" s="98"/>
      <c r="AD1082" s="98"/>
      <c r="AE1082" s="98"/>
      <c r="AF1082" s="98"/>
      <c r="AG1082" s="98"/>
      <c r="AH1082" s="98"/>
      <c r="AI1082" s="98"/>
      <c r="AJ1082" s="98"/>
      <c r="AK1082" s="98"/>
      <c r="AL1082" s="98"/>
      <c r="AM1082" s="98"/>
      <c r="AN1082" s="98"/>
      <c r="AO1082" s="98"/>
      <c r="AP1082" s="98"/>
      <c r="AQ1082" s="98"/>
      <c r="AR1082" s="98"/>
      <c r="AS1082" s="98"/>
      <c r="AT1082" s="98"/>
      <c r="AU1082" s="98"/>
      <c r="AV1082" s="98"/>
      <c r="AW1082" s="98"/>
      <c r="AX1082" s="98"/>
    </row>
    <row r="1083" spans="1:251" ht="15" thickBot="1">
      <c r="B1083" s="84"/>
      <c r="C1083" s="84"/>
      <c r="D1083" s="84"/>
      <c r="E1083" s="84"/>
      <c r="F1083" s="84"/>
      <c r="G1083" s="84"/>
      <c r="H1083" s="84"/>
      <c r="I1083" s="84"/>
      <c r="J1083" s="84"/>
      <c r="K1083" s="84"/>
      <c r="L1083" s="99"/>
      <c r="M1083" s="99"/>
      <c r="N1083" s="99"/>
      <c r="O1083" s="99"/>
      <c r="P1083" s="84"/>
      <c r="Q1083" s="84"/>
      <c r="R1083" s="84"/>
      <c r="S1083" s="84"/>
      <c r="T1083" s="84"/>
      <c r="U1083" s="84"/>
      <c r="V1083" s="98"/>
      <c r="W1083" s="98"/>
      <c r="X1083" s="98"/>
      <c r="Y1083" s="98"/>
      <c r="Z1083" s="98"/>
      <c r="AA1083" s="98"/>
      <c r="AB1083" s="98"/>
      <c r="AC1083" s="98"/>
      <c r="AD1083" s="98"/>
      <c r="AE1083" s="98"/>
      <c r="AF1083" s="98"/>
      <c r="AG1083" s="98"/>
      <c r="AH1083" s="98"/>
      <c r="AI1083" s="98"/>
      <c r="AJ1083" s="98"/>
      <c r="AK1083" s="98"/>
      <c r="AL1083" s="98"/>
      <c r="AM1083" s="98"/>
      <c r="AN1083" s="98"/>
      <c r="AO1083" s="98"/>
      <c r="AP1083" s="98"/>
      <c r="AQ1083" s="98"/>
      <c r="AR1083" s="98"/>
      <c r="AS1083" s="98"/>
      <c r="AT1083" s="98"/>
      <c r="AU1083" s="98"/>
      <c r="AV1083" s="98"/>
      <c r="AW1083" s="98"/>
      <c r="AX1083" s="97" t="s">
        <v>85</v>
      </c>
    </row>
    <row r="1084" spans="1:251" s="63" customFormat="1" ht="13.5" customHeight="1">
      <c r="A1084" s="84"/>
      <c r="B1084" s="96" t="s">
        <v>84</v>
      </c>
      <c r="C1084" s="93"/>
      <c r="D1084" s="93"/>
      <c r="E1084" s="93"/>
      <c r="F1084" s="93"/>
      <c r="G1084" s="93"/>
      <c r="H1084" s="93"/>
      <c r="I1084" s="93"/>
      <c r="J1084" s="93"/>
      <c r="K1084" s="93"/>
      <c r="L1084" s="93"/>
      <c r="M1084" s="93"/>
      <c r="N1084" s="93"/>
      <c r="O1084" s="93"/>
      <c r="P1084" s="93"/>
      <c r="Q1084" s="93"/>
      <c r="R1084" s="93"/>
      <c r="S1084" s="93"/>
      <c r="T1084" s="93"/>
      <c r="U1084" s="93"/>
      <c r="V1084" s="93"/>
      <c r="W1084" s="93"/>
      <c r="X1084" s="93"/>
      <c r="Y1084" s="93"/>
      <c r="Z1084" s="95"/>
      <c r="AA1084" s="94" t="s">
        <v>83</v>
      </c>
      <c r="AB1084" s="93"/>
      <c r="AC1084" s="93"/>
      <c r="AD1084" s="93"/>
      <c r="AE1084" s="93"/>
      <c r="AF1084" s="93"/>
      <c r="AG1084" s="93"/>
      <c r="AH1084" s="93"/>
      <c r="AI1084" s="95"/>
      <c r="AJ1084" s="94" t="s">
        <v>82</v>
      </c>
      <c r="AK1084" s="93"/>
      <c r="AL1084" s="93"/>
      <c r="AM1084" s="93"/>
      <c r="AN1084" s="93"/>
      <c r="AO1084" s="93"/>
      <c r="AP1084" s="93"/>
      <c r="AQ1084" s="93"/>
      <c r="AR1084" s="95"/>
      <c r="AS1084" s="94" t="s">
        <v>81</v>
      </c>
      <c r="AT1084" s="93"/>
      <c r="AU1084" s="93"/>
      <c r="AV1084" s="93"/>
      <c r="AW1084" s="93"/>
      <c r="AX1084" s="92"/>
      <c r="AY1084" s="62"/>
      <c r="AZ1084" s="62"/>
      <c r="BA1084" s="62"/>
      <c r="BB1084" s="62"/>
      <c r="BC1084" s="62"/>
      <c r="BD1084" s="62"/>
      <c r="BE1084" s="62"/>
      <c r="BF1084" s="62"/>
      <c r="BG1084" s="62"/>
      <c r="BH1084" s="62"/>
      <c r="BI1084" s="62"/>
      <c r="BJ1084" s="62"/>
      <c r="BK1084" s="62"/>
      <c r="BL1084" s="62"/>
      <c r="BM1084" s="62"/>
      <c r="BN1084" s="62"/>
      <c r="BO1084" s="62"/>
      <c r="BP1084" s="62"/>
      <c r="BQ1084" s="62"/>
      <c r="BR1084" s="62"/>
      <c r="BS1084" s="62"/>
      <c r="BT1084" s="62"/>
      <c r="BU1084" s="62"/>
      <c r="BV1084" s="62"/>
      <c r="BW1084" s="62"/>
      <c r="BX1084" s="62"/>
      <c r="BY1084" s="62"/>
      <c r="BZ1084" s="62"/>
      <c r="CA1084" s="62"/>
      <c r="CB1084" s="62"/>
      <c r="CC1084" s="62"/>
      <c r="CD1084" s="62"/>
      <c r="CE1084" s="62"/>
      <c r="CF1084" s="62"/>
      <c r="CG1084" s="62"/>
      <c r="CH1084" s="62"/>
      <c r="CI1084" s="62"/>
      <c r="CJ1084" s="62"/>
      <c r="CK1084" s="62"/>
      <c r="CL1084" s="62"/>
      <c r="CM1084" s="62"/>
      <c r="CN1084" s="62"/>
      <c r="CO1084" s="62"/>
      <c r="CP1084" s="62"/>
      <c r="CQ1084" s="62"/>
      <c r="CR1084" s="62"/>
      <c r="CS1084" s="62"/>
      <c r="CT1084" s="62"/>
      <c r="CU1084" s="62"/>
      <c r="CV1084" s="62"/>
      <c r="CW1084" s="62"/>
      <c r="CX1084" s="62"/>
      <c r="CY1084" s="62"/>
      <c r="CZ1084" s="62"/>
      <c r="DA1084" s="62"/>
      <c r="DB1084" s="62"/>
      <c r="DC1084" s="62"/>
      <c r="DD1084" s="62"/>
      <c r="DE1084" s="62"/>
      <c r="DF1084" s="62"/>
      <c r="DG1084" s="62"/>
      <c r="DH1084" s="62"/>
      <c r="DI1084" s="62"/>
      <c r="DJ1084" s="62"/>
      <c r="DK1084" s="62"/>
      <c r="DL1084" s="62"/>
      <c r="DM1084" s="62"/>
      <c r="DN1084" s="62"/>
      <c r="DO1084" s="62"/>
      <c r="DP1084" s="62"/>
      <c r="DQ1084" s="62"/>
      <c r="DR1084" s="62"/>
      <c r="DS1084" s="62"/>
      <c r="DT1084" s="62"/>
      <c r="DU1084" s="62"/>
      <c r="DV1084" s="62"/>
      <c r="DW1084" s="62"/>
      <c r="DX1084" s="62"/>
      <c r="DY1084" s="62"/>
      <c r="DZ1084" s="62"/>
      <c r="EA1084" s="62"/>
      <c r="EB1084" s="62"/>
      <c r="EC1084" s="62"/>
      <c r="ED1084" s="62"/>
      <c r="EE1084" s="62"/>
      <c r="EF1084" s="62"/>
      <c r="EG1084" s="62"/>
      <c r="EH1084" s="62"/>
      <c r="EI1084" s="62"/>
      <c r="EJ1084" s="62"/>
      <c r="EK1084" s="62"/>
      <c r="EL1084" s="62"/>
      <c r="EM1084" s="62"/>
      <c r="EN1084" s="62"/>
      <c r="EO1084" s="62"/>
      <c r="EP1084" s="62"/>
      <c r="EQ1084" s="62"/>
      <c r="ER1084" s="62"/>
      <c r="ES1084" s="62"/>
      <c r="ET1084" s="62"/>
      <c r="EU1084" s="62"/>
      <c r="EV1084" s="62"/>
      <c r="EW1084" s="62"/>
      <c r="EX1084" s="62"/>
      <c r="EY1084" s="62"/>
      <c r="EZ1084" s="62"/>
      <c r="FA1084" s="62"/>
      <c r="FB1084" s="62"/>
      <c r="FC1084" s="62"/>
      <c r="FD1084" s="62"/>
      <c r="FE1084" s="62"/>
      <c r="FF1084" s="62"/>
      <c r="FG1084" s="62"/>
      <c r="FH1084" s="62"/>
      <c r="FI1084" s="62"/>
      <c r="FJ1084" s="62"/>
      <c r="FK1084" s="62"/>
      <c r="FL1084" s="62"/>
      <c r="FM1084" s="62"/>
      <c r="FN1084" s="62"/>
      <c r="FO1084" s="62"/>
      <c r="FP1084" s="62"/>
      <c r="FQ1084" s="62"/>
      <c r="FR1084" s="62"/>
      <c r="FS1084" s="62"/>
      <c r="FT1084" s="62"/>
      <c r="FU1084" s="62"/>
      <c r="FV1084" s="62"/>
      <c r="FW1084" s="62"/>
      <c r="FX1084" s="62"/>
      <c r="FY1084" s="62"/>
      <c r="FZ1084" s="62"/>
      <c r="GA1084" s="62"/>
      <c r="GB1084" s="62"/>
      <c r="GC1084" s="62"/>
      <c r="GD1084" s="62"/>
      <c r="GE1084" s="62"/>
      <c r="GF1084" s="62"/>
      <c r="GG1084" s="62"/>
      <c r="GH1084" s="62"/>
      <c r="GI1084" s="62"/>
      <c r="GJ1084" s="62"/>
      <c r="GK1084" s="62"/>
      <c r="GL1084" s="62"/>
      <c r="GM1084" s="62"/>
      <c r="GN1084" s="62"/>
      <c r="GO1084" s="62"/>
      <c r="GP1084" s="62"/>
      <c r="GQ1084" s="62"/>
      <c r="GR1084" s="62"/>
      <c r="GS1084" s="62"/>
      <c r="GT1084" s="62"/>
      <c r="GU1084" s="62"/>
      <c r="GV1084" s="62"/>
      <c r="GW1084" s="62"/>
      <c r="GX1084" s="62"/>
      <c r="GY1084" s="62"/>
      <c r="GZ1084" s="62"/>
      <c r="HA1084" s="62"/>
      <c r="HB1084" s="62"/>
      <c r="HC1084" s="62"/>
      <c r="HD1084" s="62"/>
      <c r="HE1084" s="62"/>
      <c r="HF1084" s="62"/>
      <c r="HG1084" s="62"/>
      <c r="HH1084" s="62"/>
      <c r="HI1084" s="62"/>
      <c r="HJ1084" s="62"/>
      <c r="HK1084" s="62"/>
      <c r="HL1084" s="62"/>
      <c r="HM1084" s="62"/>
      <c r="HN1084" s="62"/>
      <c r="HO1084" s="62"/>
      <c r="HP1084" s="62"/>
      <c r="HQ1084" s="62"/>
      <c r="HR1084" s="62"/>
      <c r="HS1084" s="62"/>
      <c r="HT1084" s="62"/>
      <c r="HU1084" s="62"/>
      <c r="HV1084" s="62"/>
      <c r="HW1084" s="62"/>
      <c r="HX1084" s="62"/>
      <c r="HY1084" s="62"/>
      <c r="HZ1084" s="62"/>
      <c r="IA1084" s="62"/>
      <c r="IB1084" s="62"/>
      <c r="IC1084" s="62"/>
      <c r="ID1084" s="62"/>
      <c r="IE1084" s="62"/>
      <c r="IF1084" s="62"/>
      <c r="IG1084" s="62"/>
      <c r="IH1084" s="62"/>
      <c r="II1084" s="62"/>
      <c r="IJ1084" s="62"/>
      <c r="IK1084" s="62"/>
      <c r="IL1084" s="62"/>
      <c r="IM1084" s="62"/>
      <c r="IN1084" s="62"/>
      <c r="IO1084" s="62"/>
      <c r="IP1084" s="62"/>
      <c r="IQ1084" s="62"/>
    </row>
    <row r="1085" spans="1:251" s="63" customFormat="1">
      <c r="A1085" s="84"/>
      <c r="B1085" s="91"/>
      <c r="C1085" s="88"/>
      <c r="D1085" s="88"/>
      <c r="E1085" s="88"/>
      <c r="F1085" s="88"/>
      <c r="G1085" s="88"/>
      <c r="H1085" s="88"/>
      <c r="I1085" s="88"/>
      <c r="J1085" s="88"/>
      <c r="K1085" s="88"/>
      <c r="L1085" s="88"/>
      <c r="M1085" s="88"/>
      <c r="N1085" s="88"/>
      <c r="O1085" s="88"/>
      <c r="P1085" s="88"/>
      <c r="Q1085" s="88"/>
      <c r="R1085" s="88"/>
      <c r="S1085" s="88"/>
      <c r="T1085" s="88"/>
      <c r="U1085" s="88"/>
      <c r="V1085" s="88"/>
      <c r="W1085" s="88"/>
      <c r="X1085" s="88"/>
      <c r="Y1085" s="88"/>
      <c r="Z1085" s="90"/>
      <c r="AA1085" s="89"/>
      <c r="AB1085" s="88"/>
      <c r="AC1085" s="88"/>
      <c r="AD1085" s="88"/>
      <c r="AE1085" s="88"/>
      <c r="AF1085" s="88"/>
      <c r="AG1085" s="88"/>
      <c r="AH1085" s="88"/>
      <c r="AI1085" s="90"/>
      <c r="AJ1085" s="89"/>
      <c r="AK1085" s="88"/>
      <c r="AL1085" s="88"/>
      <c r="AM1085" s="88"/>
      <c r="AN1085" s="88"/>
      <c r="AO1085" s="88"/>
      <c r="AP1085" s="88"/>
      <c r="AQ1085" s="88"/>
      <c r="AR1085" s="90"/>
      <c r="AS1085" s="89"/>
      <c r="AT1085" s="88"/>
      <c r="AU1085" s="88"/>
      <c r="AV1085" s="88"/>
      <c r="AW1085" s="88"/>
      <c r="AX1085" s="87"/>
      <c r="AY1085" s="62"/>
      <c r="AZ1085" s="62"/>
      <c r="BA1085" s="62"/>
      <c r="BB1085" s="86"/>
      <c r="BC1085" s="85"/>
      <c r="BE1085" s="62"/>
      <c r="BF1085" s="62"/>
      <c r="BG1085" s="62"/>
      <c r="BH1085" s="62"/>
      <c r="BI1085" s="62"/>
      <c r="BJ1085" s="62"/>
      <c r="BK1085" s="62"/>
      <c r="BL1085" s="62"/>
      <c r="BM1085" s="62"/>
      <c r="BN1085" s="62"/>
      <c r="BO1085" s="62"/>
      <c r="BP1085" s="62"/>
      <c r="BQ1085" s="62"/>
      <c r="BR1085" s="62"/>
      <c r="BS1085" s="62"/>
      <c r="BT1085" s="62"/>
      <c r="BU1085" s="62"/>
      <c r="BV1085" s="62"/>
      <c r="BW1085" s="62"/>
      <c r="BX1085" s="62"/>
      <c r="BY1085" s="62"/>
      <c r="BZ1085" s="62"/>
      <c r="CA1085" s="62"/>
      <c r="CB1085" s="62"/>
      <c r="CC1085" s="62"/>
      <c r="CD1085" s="62"/>
      <c r="CE1085" s="62"/>
      <c r="CF1085" s="62"/>
      <c r="CG1085" s="62"/>
      <c r="CH1085" s="62"/>
      <c r="CI1085" s="62"/>
      <c r="CJ1085" s="62"/>
      <c r="CK1085" s="62"/>
      <c r="CL1085" s="62"/>
      <c r="CM1085" s="62"/>
      <c r="CN1085" s="62"/>
      <c r="CO1085" s="62"/>
      <c r="CP1085" s="62"/>
      <c r="CQ1085" s="62"/>
      <c r="CR1085" s="62"/>
      <c r="CS1085" s="62"/>
      <c r="CT1085" s="62"/>
      <c r="CU1085" s="62"/>
      <c r="CV1085" s="62"/>
      <c r="CW1085" s="62"/>
      <c r="CX1085" s="62"/>
      <c r="CY1085" s="62"/>
      <c r="CZ1085" s="62"/>
      <c r="DA1085" s="62"/>
      <c r="DB1085" s="62"/>
      <c r="DC1085" s="62"/>
      <c r="DD1085" s="62"/>
      <c r="DE1085" s="62"/>
      <c r="DF1085" s="62"/>
      <c r="DG1085" s="62"/>
      <c r="DH1085" s="62"/>
      <c r="DI1085" s="62"/>
      <c r="DJ1085" s="62"/>
      <c r="DK1085" s="62"/>
      <c r="DL1085" s="62"/>
      <c r="DM1085" s="62"/>
      <c r="DN1085" s="62"/>
      <c r="DO1085" s="62"/>
      <c r="DP1085" s="62"/>
      <c r="DQ1085" s="62"/>
      <c r="DR1085" s="62"/>
      <c r="DS1085" s="62"/>
      <c r="DT1085" s="62"/>
      <c r="DU1085" s="62"/>
      <c r="DV1085" s="62"/>
      <c r="DW1085" s="62"/>
      <c r="DX1085" s="62"/>
      <c r="DY1085" s="62"/>
      <c r="DZ1085" s="62"/>
      <c r="EA1085" s="62"/>
      <c r="EB1085" s="62"/>
      <c r="EC1085" s="62"/>
      <c r="ED1085" s="62"/>
      <c r="EE1085" s="62"/>
      <c r="EF1085" s="62"/>
      <c r="EG1085" s="62"/>
      <c r="EH1085" s="62"/>
      <c r="EI1085" s="62"/>
      <c r="EJ1085" s="62"/>
      <c r="EK1085" s="62"/>
      <c r="EL1085" s="62"/>
      <c r="EM1085" s="62"/>
      <c r="EN1085" s="62"/>
      <c r="EO1085" s="62"/>
      <c r="EP1085" s="62"/>
      <c r="EQ1085" s="62"/>
      <c r="ER1085" s="62"/>
      <c r="ES1085" s="62"/>
      <c r="ET1085" s="62"/>
      <c r="EU1085" s="62"/>
      <c r="EV1085" s="62"/>
      <c r="EW1085" s="62"/>
      <c r="EX1085" s="62"/>
      <c r="EY1085" s="62"/>
      <c r="EZ1085" s="62"/>
      <c r="FA1085" s="62"/>
      <c r="FB1085" s="62"/>
      <c r="FC1085" s="62"/>
      <c r="FD1085" s="62"/>
      <c r="FE1085" s="62"/>
      <c r="FF1085" s="62"/>
      <c r="FG1085" s="62"/>
      <c r="FH1085" s="62"/>
      <c r="FI1085" s="62"/>
      <c r="FJ1085" s="62"/>
      <c r="FK1085" s="62"/>
      <c r="FL1085" s="62"/>
      <c r="FM1085" s="62"/>
      <c r="FN1085" s="62"/>
      <c r="FO1085" s="62"/>
      <c r="FP1085" s="62"/>
      <c r="FQ1085" s="62"/>
      <c r="FR1085" s="62"/>
      <c r="FS1085" s="62"/>
      <c r="FT1085" s="62"/>
      <c r="FU1085" s="62"/>
      <c r="FV1085" s="62"/>
      <c r="FW1085" s="62"/>
      <c r="FX1085" s="62"/>
      <c r="FY1085" s="62"/>
      <c r="FZ1085" s="62"/>
      <c r="GA1085" s="62"/>
      <c r="GB1085" s="62"/>
      <c r="GC1085" s="62"/>
      <c r="GD1085" s="62"/>
      <c r="GE1085" s="62"/>
      <c r="GF1085" s="62"/>
      <c r="GG1085" s="62"/>
      <c r="GH1085" s="62"/>
      <c r="GI1085" s="62"/>
      <c r="GJ1085" s="62"/>
      <c r="GK1085" s="62"/>
      <c r="GL1085" s="62"/>
      <c r="GM1085" s="62"/>
      <c r="GN1085" s="62"/>
      <c r="GO1085" s="62"/>
      <c r="GP1085" s="62"/>
      <c r="GQ1085" s="62"/>
      <c r="GR1085" s="62"/>
      <c r="GS1085" s="62"/>
      <c r="GT1085" s="62"/>
      <c r="GU1085" s="62"/>
      <c r="GV1085" s="62"/>
      <c r="GW1085" s="62"/>
      <c r="GX1085" s="62"/>
      <c r="GY1085" s="62"/>
      <c r="GZ1085" s="62"/>
      <c r="HA1085" s="62"/>
      <c r="HB1085" s="62"/>
      <c r="HC1085" s="62"/>
      <c r="HD1085" s="62"/>
      <c r="HE1085" s="62"/>
      <c r="HF1085" s="62"/>
      <c r="HG1085" s="62"/>
      <c r="HH1085" s="62"/>
      <c r="HI1085" s="62"/>
      <c r="HJ1085" s="62"/>
      <c r="HK1085" s="62"/>
      <c r="HL1085" s="62"/>
      <c r="HM1085" s="62"/>
      <c r="HN1085" s="62"/>
      <c r="HO1085" s="62"/>
      <c r="HP1085" s="62"/>
      <c r="HQ1085" s="62"/>
      <c r="HR1085" s="62"/>
      <c r="HS1085" s="62"/>
      <c r="HT1085" s="62"/>
      <c r="HU1085" s="62"/>
      <c r="HV1085" s="62"/>
      <c r="HW1085" s="62"/>
      <c r="HX1085" s="62"/>
      <c r="HY1085" s="62"/>
      <c r="HZ1085" s="62"/>
      <c r="IA1085" s="62"/>
      <c r="IB1085" s="62"/>
      <c r="IC1085" s="62"/>
      <c r="ID1085" s="62"/>
      <c r="IE1085" s="62"/>
      <c r="IF1085" s="62"/>
      <c r="IG1085" s="62"/>
      <c r="IH1085" s="62"/>
      <c r="II1085" s="62"/>
      <c r="IJ1085" s="62"/>
      <c r="IK1085" s="62"/>
      <c r="IL1085" s="62"/>
      <c r="IM1085" s="62"/>
      <c r="IN1085" s="62"/>
      <c r="IO1085" s="62"/>
      <c r="IP1085" s="62"/>
      <c r="IQ1085" s="62"/>
    </row>
    <row r="1086" spans="1:251" s="63" customFormat="1" ht="18.75" customHeight="1">
      <c r="A1086" s="84"/>
      <c r="B1086" s="83"/>
      <c r="C1086" s="82" t="s">
        <v>80</v>
      </c>
      <c r="D1086" s="81"/>
      <c r="E1086" s="81"/>
      <c r="F1086" s="81"/>
      <c r="G1086" s="81"/>
      <c r="H1086" s="81"/>
      <c r="I1086" s="81"/>
      <c r="J1086" s="81"/>
      <c r="K1086" s="81"/>
      <c r="L1086" s="81"/>
      <c r="M1086" s="81"/>
      <c r="N1086" s="81"/>
      <c r="O1086" s="81"/>
      <c r="P1086" s="81"/>
      <c r="Q1086" s="81"/>
      <c r="R1086" s="81"/>
      <c r="S1086" s="81"/>
      <c r="T1086" s="81"/>
      <c r="U1086" s="81"/>
      <c r="V1086" s="81"/>
      <c r="W1086" s="81"/>
      <c r="X1086" s="81"/>
      <c r="Y1086" s="81"/>
      <c r="Z1086" s="80"/>
      <c r="AA1086" s="79">
        <v>61014</v>
      </c>
      <c r="AB1086" s="78"/>
      <c r="AC1086" s="78"/>
      <c r="AD1086" s="78"/>
      <c r="AE1086" s="78"/>
      <c r="AF1086" s="78"/>
      <c r="AG1086" s="78"/>
      <c r="AH1086" s="78"/>
      <c r="AI1086" s="77"/>
      <c r="AJ1086" s="79">
        <v>56951</v>
      </c>
      <c r="AK1086" s="78"/>
      <c r="AL1086" s="78"/>
      <c r="AM1086" s="78"/>
      <c r="AN1086" s="78"/>
      <c r="AO1086" s="78"/>
      <c r="AP1086" s="78"/>
      <c r="AQ1086" s="78"/>
      <c r="AR1086" s="77"/>
      <c r="AS1086" s="76"/>
      <c r="AT1086" s="75"/>
      <c r="AU1086" s="75"/>
      <c r="AV1086" s="75"/>
      <c r="AW1086" s="75"/>
      <c r="AX1086" s="74"/>
      <c r="AY1086" s="62"/>
      <c r="AZ1086" s="62"/>
      <c r="BA1086" s="62"/>
      <c r="BB1086" s="62"/>
      <c r="BC1086" s="62"/>
      <c r="BD1086" s="62"/>
      <c r="BE1086" s="62"/>
      <c r="BF1086" s="62"/>
      <c r="BG1086" s="62"/>
      <c r="BH1086" s="62"/>
      <c r="BI1086" s="62"/>
      <c r="BJ1086" s="62"/>
      <c r="BK1086" s="62"/>
      <c r="BL1086" s="62"/>
      <c r="BM1086" s="62"/>
      <c r="BN1086" s="62"/>
      <c r="BO1086" s="62"/>
      <c r="BP1086" s="62"/>
      <c r="BQ1086" s="62"/>
      <c r="BR1086" s="62"/>
      <c r="BS1086" s="62"/>
      <c r="BT1086" s="62"/>
      <c r="BU1086" s="62"/>
      <c r="BV1086" s="62"/>
      <c r="BW1086" s="62"/>
      <c r="BX1086" s="62"/>
      <c r="BY1086" s="62"/>
      <c r="BZ1086" s="62"/>
      <c r="CA1086" s="62"/>
      <c r="CB1086" s="62"/>
      <c r="CC1086" s="62"/>
      <c r="CD1086" s="62"/>
      <c r="CE1086" s="62"/>
      <c r="CF1086" s="62"/>
      <c r="CG1086" s="62"/>
      <c r="CH1086" s="62"/>
      <c r="CI1086" s="62"/>
      <c r="CJ1086" s="62"/>
      <c r="CK1086" s="62"/>
      <c r="CL1086" s="62"/>
      <c r="CM1086" s="62"/>
      <c r="CN1086" s="62"/>
      <c r="CO1086" s="62"/>
      <c r="CP1086" s="62"/>
      <c r="CQ1086" s="62"/>
      <c r="CR1086" s="62"/>
      <c r="CS1086" s="62"/>
      <c r="CT1086" s="62"/>
      <c r="CU1086" s="62"/>
      <c r="CV1086" s="62"/>
      <c r="CW1086" s="62"/>
      <c r="CX1086" s="62"/>
      <c r="CY1086" s="62"/>
      <c r="CZ1086" s="62"/>
      <c r="DA1086" s="62"/>
      <c r="DB1086" s="62"/>
      <c r="DC1086" s="62"/>
      <c r="DD1086" s="62"/>
      <c r="DE1086" s="62"/>
      <c r="DF1086" s="62"/>
      <c r="DG1086" s="62"/>
      <c r="DH1086" s="62"/>
      <c r="DI1086" s="62"/>
      <c r="DJ1086" s="62"/>
      <c r="DK1086" s="62"/>
      <c r="DL1086" s="62"/>
      <c r="DM1086" s="62"/>
      <c r="DN1086" s="62"/>
      <c r="DO1086" s="62"/>
      <c r="DP1086" s="62"/>
      <c r="DQ1086" s="62"/>
      <c r="DR1086" s="62"/>
      <c r="DS1086" s="62"/>
      <c r="DT1086" s="62"/>
      <c r="DU1086" s="62"/>
      <c r="DV1086" s="62"/>
      <c r="DW1086" s="62"/>
      <c r="DX1086" s="62"/>
      <c r="DY1086" s="62"/>
      <c r="DZ1086" s="62"/>
      <c r="EA1086" s="62"/>
      <c r="EB1086" s="62"/>
      <c r="EC1086" s="62"/>
      <c r="ED1086" s="62"/>
      <c r="EE1086" s="62"/>
      <c r="EF1086" s="62"/>
      <c r="EG1086" s="62"/>
      <c r="EH1086" s="62"/>
      <c r="EI1086" s="62"/>
      <c r="EJ1086" s="62"/>
      <c r="EK1086" s="62"/>
      <c r="EL1086" s="62"/>
      <c r="EM1086" s="62"/>
      <c r="EN1086" s="62"/>
      <c r="EO1086" s="62"/>
      <c r="EP1086" s="62"/>
      <c r="EQ1086" s="62"/>
      <c r="ER1086" s="62"/>
      <c r="ES1086" s="62"/>
      <c r="ET1086" s="62"/>
      <c r="EU1086" s="62"/>
      <c r="EV1086" s="62"/>
      <c r="EW1086" s="62"/>
      <c r="EX1086" s="62"/>
      <c r="EY1086" s="62"/>
      <c r="EZ1086" s="62"/>
      <c r="FA1086" s="62"/>
      <c r="FB1086" s="62"/>
      <c r="FC1086" s="62"/>
      <c r="FD1086" s="62"/>
      <c r="FE1086" s="62"/>
      <c r="FF1086" s="62"/>
      <c r="FG1086" s="62"/>
      <c r="FH1086" s="62"/>
      <c r="FI1086" s="62"/>
      <c r="FJ1086" s="62"/>
      <c r="FK1086" s="62"/>
      <c r="FL1086" s="62"/>
      <c r="FM1086" s="62"/>
      <c r="FN1086" s="62"/>
      <c r="FO1086" s="62"/>
      <c r="FP1086" s="62"/>
      <c r="FQ1086" s="62"/>
      <c r="FR1086" s="62"/>
      <c r="FS1086" s="62"/>
      <c r="FT1086" s="62"/>
      <c r="FU1086" s="62"/>
      <c r="FV1086" s="62"/>
      <c r="FW1086" s="62"/>
      <c r="FX1086" s="62"/>
      <c r="FY1086" s="62"/>
      <c r="FZ1086" s="62"/>
      <c r="GA1086" s="62"/>
      <c r="GB1086" s="62"/>
      <c r="GC1086" s="62"/>
      <c r="GD1086" s="62"/>
      <c r="GE1086" s="62"/>
      <c r="GF1086" s="62"/>
      <c r="GG1086" s="62"/>
      <c r="GH1086" s="62"/>
      <c r="GI1086" s="62"/>
      <c r="GJ1086" s="62"/>
      <c r="GK1086" s="62"/>
      <c r="GL1086" s="62"/>
      <c r="GM1086" s="62"/>
      <c r="GN1086" s="62"/>
      <c r="GO1086" s="62"/>
      <c r="GP1086" s="62"/>
      <c r="GQ1086" s="62"/>
      <c r="GR1086" s="62"/>
      <c r="GS1086" s="62"/>
      <c r="GT1086" s="62"/>
      <c r="GU1086" s="62"/>
      <c r="GV1086" s="62"/>
      <c r="GW1086" s="62"/>
      <c r="GX1086" s="62"/>
      <c r="GY1086" s="62"/>
      <c r="GZ1086" s="62"/>
      <c r="HA1086" s="62"/>
      <c r="HB1086" s="62"/>
      <c r="HC1086" s="62"/>
      <c r="HD1086" s="62"/>
      <c r="HE1086" s="62"/>
      <c r="HF1086" s="62"/>
      <c r="HG1086" s="62"/>
      <c r="HH1086" s="62"/>
      <c r="HI1086" s="62"/>
      <c r="HJ1086" s="62"/>
      <c r="HK1086" s="62"/>
      <c r="HL1086" s="62"/>
      <c r="HM1086" s="62"/>
      <c r="HN1086" s="62"/>
      <c r="HO1086" s="62"/>
      <c r="HP1086" s="62"/>
      <c r="HQ1086" s="62"/>
      <c r="HR1086" s="62"/>
      <c r="HS1086" s="62"/>
      <c r="HT1086" s="62"/>
      <c r="HU1086" s="62"/>
      <c r="HV1086" s="62"/>
      <c r="HW1086" s="62"/>
      <c r="HX1086" s="62"/>
      <c r="HY1086" s="62"/>
      <c r="HZ1086" s="62"/>
      <c r="IA1086" s="62"/>
      <c r="IB1086" s="62"/>
      <c r="IC1086" s="62"/>
      <c r="ID1086" s="62"/>
      <c r="IE1086" s="62"/>
      <c r="IF1086" s="62"/>
      <c r="IG1086" s="62"/>
      <c r="IH1086" s="62"/>
      <c r="II1086" s="62"/>
      <c r="IJ1086" s="62"/>
      <c r="IK1086" s="62"/>
      <c r="IL1086" s="62"/>
      <c r="IM1086" s="62"/>
      <c r="IN1086" s="62"/>
      <c r="IO1086" s="62"/>
      <c r="IP1086" s="62"/>
      <c r="IQ1086" s="62"/>
    </row>
    <row r="1087" spans="1:251" s="63" customFormat="1" ht="18.75" customHeight="1" thickBot="1">
      <c r="A1087" s="73"/>
      <c r="B1087" s="72" t="s">
        <v>79</v>
      </c>
      <c r="C1087" s="71"/>
      <c r="D1087" s="71"/>
      <c r="E1087" s="71"/>
      <c r="F1087" s="71"/>
      <c r="G1087" s="71"/>
      <c r="H1087" s="71"/>
      <c r="I1087" s="71"/>
      <c r="J1087" s="71"/>
      <c r="K1087" s="71"/>
      <c r="L1087" s="71"/>
      <c r="M1087" s="71"/>
      <c r="N1087" s="71"/>
      <c r="O1087" s="71"/>
      <c r="P1087" s="71"/>
      <c r="Q1087" s="71"/>
      <c r="R1087" s="71"/>
      <c r="S1087" s="71"/>
      <c r="T1087" s="71"/>
      <c r="U1087" s="71"/>
      <c r="V1087" s="71"/>
      <c r="W1087" s="71"/>
      <c r="X1087" s="71"/>
      <c r="Y1087" s="71"/>
      <c r="Z1087" s="70"/>
      <c r="AA1087" s="69">
        <f>SUM($AA$1086:$AA$1086)</f>
        <v>61014</v>
      </c>
      <c r="AB1087" s="68"/>
      <c r="AC1087" s="68"/>
      <c r="AD1087" s="68"/>
      <c r="AE1087" s="68"/>
      <c r="AF1087" s="68"/>
      <c r="AG1087" s="68"/>
      <c r="AH1087" s="68"/>
      <c r="AI1087" s="67"/>
      <c r="AJ1087" s="69">
        <f>SUM($AJ$1086:$AJ$1086)</f>
        <v>56951</v>
      </c>
      <c r="AK1087" s="68"/>
      <c r="AL1087" s="68"/>
      <c r="AM1087" s="68"/>
      <c r="AN1087" s="68"/>
      <c r="AO1087" s="68"/>
      <c r="AP1087" s="68"/>
      <c r="AQ1087" s="68"/>
      <c r="AR1087" s="67"/>
      <c r="AS1087" s="66"/>
      <c r="AT1087" s="65"/>
      <c r="AU1087" s="65"/>
      <c r="AV1087" s="65"/>
      <c r="AW1087" s="65"/>
      <c r="AX1087" s="64"/>
      <c r="AY1087" s="62"/>
      <c r="AZ1087" s="62"/>
      <c r="BA1087" s="62"/>
      <c r="BB1087" s="62"/>
      <c r="BC1087" s="62"/>
      <c r="BD1087" s="62"/>
      <c r="BE1087" s="62"/>
      <c r="BF1087" s="62"/>
      <c r="BG1087" s="62"/>
      <c r="BH1087" s="62"/>
      <c r="BI1087" s="62"/>
      <c r="BJ1087" s="62"/>
      <c r="BK1087" s="62"/>
      <c r="BL1087" s="62"/>
      <c r="BM1087" s="62"/>
      <c r="BN1087" s="62"/>
      <c r="BO1087" s="62"/>
      <c r="BP1087" s="62"/>
      <c r="BQ1087" s="62"/>
      <c r="BR1087" s="62"/>
      <c r="BS1087" s="62"/>
      <c r="BT1087" s="62"/>
      <c r="BU1087" s="62"/>
      <c r="BV1087" s="62"/>
      <c r="BW1087" s="62"/>
      <c r="BX1087" s="62"/>
      <c r="BY1087" s="62"/>
      <c r="BZ1087" s="62"/>
      <c r="CA1087" s="62"/>
      <c r="CB1087" s="62"/>
      <c r="CC1087" s="62"/>
      <c r="CD1087" s="62"/>
      <c r="CE1087" s="62"/>
      <c r="CF1087" s="62"/>
      <c r="CG1087" s="62"/>
      <c r="CH1087" s="62"/>
      <c r="CI1087" s="62"/>
      <c r="CJ1087" s="62"/>
      <c r="CK1087" s="62"/>
      <c r="CL1087" s="62"/>
      <c r="CM1087" s="62"/>
      <c r="CN1087" s="62"/>
      <c r="CO1087" s="62"/>
      <c r="CP1087" s="62"/>
      <c r="CQ1087" s="62"/>
      <c r="CR1087" s="62"/>
      <c r="CS1087" s="62"/>
      <c r="CT1087" s="62"/>
      <c r="CU1087" s="62"/>
      <c r="CV1087" s="62"/>
      <c r="CW1087" s="62"/>
      <c r="CX1087" s="62"/>
      <c r="CY1087" s="62"/>
      <c r="CZ1087" s="62"/>
      <c r="DA1087" s="62"/>
      <c r="DB1087" s="62"/>
      <c r="DC1087" s="62"/>
      <c r="DD1087" s="62"/>
      <c r="DE1087" s="62"/>
      <c r="DF1087" s="62"/>
      <c r="DG1087" s="62"/>
      <c r="DH1087" s="62"/>
      <c r="DI1087" s="62"/>
      <c r="DJ1087" s="62"/>
      <c r="DK1087" s="62"/>
      <c r="DL1087" s="62"/>
      <c r="DM1087" s="62"/>
      <c r="DN1087" s="62"/>
      <c r="DO1087" s="62"/>
      <c r="DP1087" s="62"/>
      <c r="DQ1087" s="62"/>
      <c r="DR1087" s="62"/>
      <c r="DS1087" s="62"/>
      <c r="DT1087" s="62"/>
      <c r="DU1087" s="62"/>
      <c r="DV1087" s="62"/>
      <c r="DW1087" s="62"/>
      <c r="DX1087" s="62"/>
      <c r="DY1087" s="62"/>
      <c r="DZ1087" s="62"/>
      <c r="EA1087" s="62"/>
      <c r="EB1087" s="62"/>
      <c r="EC1087" s="62"/>
      <c r="ED1087" s="62"/>
      <c r="EE1087" s="62"/>
      <c r="EF1087" s="62"/>
      <c r="EG1087" s="62"/>
      <c r="EH1087" s="62"/>
      <c r="EI1087" s="62"/>
      <c r="EJ1087" s="62"/>
      <c r="EK1087" s="62"/>
      <c r="EL1087" s="62"/>
      <c r="EM1087" s="62"/>
      <c r="EN1087" s="62"/>
      <c r="EO1087" s="62"/>
      <c r="EP1087" s="62"/>
      <c r="EQ1087" s="62"/>
      <c r="ER1087" s="62"/>
      <c r="ES1087" s="62"/>
      <c r="ET1087" s="62"/>
      <c r="EU1087" s="62"/>
      <c r="EV1087" s="62"/>
      <c r="EW1087" s="62"/>
      <c r="EX1087" s="62"/>
      <c r="EY1087" s="62"/>
      <c r="EZ1087" s="62"/>
      <c r="FA1087" s="62"/>
      <c r="FB1087" s="62"/>
      <c r="FC1087" s="62"/>
      <c r="FD1087" s="62"/>
      <c r="FE1087" s="62"/>
      <c r="FF1087" s="62"/>
      <c r="FG1087" s="62"/>
      <c r="FH1087" s="62"/>
      <c r="FI1087" s="62"/>
      <c r="FJ1087" s="62"/>
      <c r="FK1087" s="62"/>
      <c r="FL1087" s="62"/>
      <c r="FM1087" s="62"/>
      <c r="FN1087" s="62"/>
      <c r="FO1087" s="62"/>
      <c r="FP1087" s="62"/>
      <c r="FQ1087" s="62"/>
      <c r="FR1087" s="62"/>
      <c r="FS1087" s="62"/>
      <c r="FT1087" s="62"/>
      <c r="FU1087" s="62"/>
      <c r="FV1087" s="62"/>
      <c r="FW1087" s="62"/>
      <c r="FX1087" s="62"/>
      <c r="FY1087" s="62"/>
      <c r="FZ1087" s="62"/>
      <c r="GA1087" s="62"/>
      <c r="GB1087" s="62"/>
      <c r="GC1087" s="62"/>
      <c r="GD1087" s="62"/>
      <c r="GE1087" s="62"/>
      <c r="GF1087" s="62"/>
      <c r="GG1087" s="62"/>
      <c r="GH1087" s="62"/>
      <c r="GI1087" s="62"/>
      <c r="GJ1087" s="62"/>
      <c r="GK1087" s="62"/>
      <c r="GL1087" s="62"/>
      <c r="GM1087" s="62"/>
      <c r="GN1087" s="62"/>
      <c r="GO1087" s="62"/>
      <c r="GP1087" s="62"/>
      <c r="GQ1087" s="62"/>
      <c r="GR1087" s="62"/>
      <c r="GS1087" s="62"/>
      <c r="GT1087" s="62"/>
      <c r="GU1087" s="62"/>
      <c r="GV1087" s="62"/>
      <c r="GW1087" s="62"/>
      <c r="GX1087" s="62"/>
      <c r="GY1087" s="62"/>
      <c r="GZ1087" s="62"/>
      <c r="HA1087" s="62"/>
      <c r="HB1087" s="62"/>
      <c r="HC1087" s="62"/>
      <c r="HD1087" s="62"/>
      <c r="HE1087" s="62"/>
      <c r="HF1087" s="62"/>
      <c r="HG1087" s="62"/>
      <c r="HH1087" s="62"/>
      <c r="HI1087" s="62"/>
      <c r="HJ1087" s="62"/>
      <c r="HK1087" s="62"/>
      <c r="HL1087" s="62"/>
      <c r="HM1087" s="62"/>
      <c r="HN1087" s="62"/>
      <c r="HO1087" s="62"/>
      <c r="HP1087" s="62"/>
      <c r="HQ1087" s="62"/>
      <c r="HR1087" s="62"/>
      <c r="HS1087" s="62"/>
      <c r="HT1087" s="62"/>
      <c r="HU1087" s="62"/>
      <c r="HV1087" s="62"/>
      <c r="HW1087" s="62"/>
      <c r="HX1087" s="62"/>
      <c r="HY1087" s="62"/>
      <c r="HZ1087" s="62"/>
      <c r="IA1087" s="62"/>
      <c r="IB1087" s="62"/>
      <c r="IC1087" s="62"/>
      <c r="ID1087" s="62"/>
      <c r="IE1087" s="62"/>
      <c r="IF1087" s="62"/>
      <c r="IG1087" s="62"/>
      <c r="IH1087" s="62"/>
      <c r="II1087" s="62"/>
      <c r="IJ1087" s="62"/>
      <c r="IK1087" s="62"/>
      <c r="IL1087" s="62"/>
      <c r="IM1087" s="62"/>
      <c r="IN1087" s="62"/>
      <c r="IO1087" s="62"/>
      <c r="IP1087" s="62"/>
      <c r="IQ1087" s="62"/>
    </row>
  </sheetData>
  <mergeCells count="654">
    <mergeCell ref="AS31:AX31"/>
    <mergeCell ref="B3:AX3"/>
    <mergeCell ref="B6:G6"/>
    <mergeCell ref="H6:AX6"/>
    <mergeCell ref="B10:AX14"/>
    <mergeCell ref="B19:AX23"/>
    <mergeCell ref="B28:Z29"/>
    <mergeCell ref="AA28:AI29"/>
    <mergeCell ref="AJ28:AR29"/>
    <mergeCell ref="AS28:AX29"/>
    <mergeCell ref="AA113:AI114"/>
    <mergeCell ref="AJ113:AR114"/>
    <mergeCell ref="AS113:AX114"/>
    <mergeCell ref="C30:Z30"/>
    <mergeCell ref="AA30:AI30"/>
    <mergeCell ref="AJ30:AR30"/>
    <mergeCell ref="AS30:AX30"/>
    <mergeCell ref="B31:Z31"/>
    <mergeCell ref="AA31:AI31"/>
    <mergeCell ref="AJ31:AR31"/>
    <mergeCell ref="C115:Z115"/>
    <mergeCell ref="AA115:AI115"/>
    <mergeCell ref="AJ115:AR115"/>
    <mergeCell ref="AS115:AX115"/>
    <mergeCell ref="B84:AX84"/>
    <mergeCell ref="B87:G87"/>
    <mergeCell ref="H87:AX87"/>
    <mergeCell ref="B91:AX95"/>
    <mergeCell ref="B100:AX108"/>
    <mergeCell ref="B113:Z114"/>
    <mergeCell ref="AS117:AX117"/>
    <mergeCell ref="C119:Z119"/>
    <mergeCell ref="AA119:AI119"/>
    <mergeCell ref="AJ119:AR119"/>
    <mergeCell ref="AS119:AX119"/>
    <mergeCell ref="C118:Z118"/>
    <mergeCell ref="AA118:AI118"/>
    <mergeCell ref="AJ118:AR118"/>
    <mergeCell ref="AS118:AX118"/>
    <mergeCell ref="AJ74:AR74"/>
    <mergeCell ref="AS74:AX74"/>
    <mergeCell ref="C77:Z77"/>
    <mergeCell ref="AA77:AI77"/>
    <mergeCell ref="AJ77:AR77"/>
    <mergeCell ref="AS77:AX77"/>
    <mergeCell ref="B120:Z120"/>
    <mergeCell ref="AA120:AI120"/>
    <mergeCell ref="AJ120:AR120"/>
    <mergeCell ref="AS120:AX120"/>
    <mergeCell ref="AJ75:AR75"/>
    <mergeCell ref="AS75:AX75"/>
    <mergeCell ref="C78:Z78"/>
    <mergeCell ref="AA78:AI78"/>
    <mergeCell ref="AJ78:AR78"/>
    <mergeCell ref="C117:Z117"/>
    <mergeCell ref="C75:Z75"/>
    <mergeCell ref="AA75:AI75"/>
    <mergeCell ref="B42:AX47"/>
    <mergeCell ref="B52:AX63"/>
    <mergeCell ref="B68:Z69"/>
    <mergeCell ref="AA68:AI69"/>
    <mergeCell ref="AJ68:AR69"/>
    <mergeCell ref="AS68:AX69"/>
    <mergeCell ref="C74:Z74"/>
    <mergeCell ref="AA74:AI74"/>
    <mergeCell ref="C70:Z70"/>
    <mergeCell ref="AA70:AI70"/>
    <mergeCell ref="AJ70:AR70"/>
    <mergeCell ref="AS70:AX70"/>
    <mergeCell ref="C72:Z72"/>
    <mergeCell ref="AA72:AI72"/>
    <mergeCell ref="AJ72:AR72"/>
    <mergeCell ref="AS72:AX72"/>
    <mergeCell ref="AJ73:AR73"/>
    <mergeCell ref="AS73:AX73"/>
    <mergeCell ref="C71:Z71"/>
    <mergeCell ref="AA71:AI71"/>
    <mergeCell ref="AJ71:AR71"/>
    <mergeCell ref="AS71:AX71"/>
    <mergeCell ref="AJ79:AR79"/>
    <mergeCell ref="AS79:AX79"/>
    <mergeCell ref="B35:AX35"/>
    <mergeCell ref="B38:G38"/>
    <mergeCell ref="H38:AX38"/>
    <mergeCell ref="C116:Z116"/>
    <mergeCell ref="AA116:AI116"/>
    <mergeCell ref="AS116:AX116"/>
    <mergeCell ref="C73:Z73"/>
    <mergeCell ref="AA73:AI73"/>
    <mergeCell ref="AJ116:AR116"/>
    <mergeCell ref="AA117:AI117"/>
    <mergeCell ref="AJ117:AR117"/>
    <mergeCell ref="AS78:AX78"/>
    <mergeCell ref="C76:Z76"/>
    <mergeCell ref="AA76:AI76"/>
    <mergeCell ref="AJ76:AR76"/>
    <mergeCell ref="AS76:AX76"/>
    <mergeCell ref="C79:Z79"/>
    <mergeCell ref="AA79:AI79"/>
    <mergeCell ref="B124:AX124"/>
    <mergeCell ref="B127:G127"/>
    <mergeCell ref="H127:AX127"/>
    <mergeCell ref="B131:AX136"/>
    <mergeCell ref="B141:AX148"/>
    <mergeCell ref="B153:Z154"/>
    <mergeCell ref="AA153:AI154"/>
    <mergeCell ref="AJ153:AR154"/>
    <mergeCell ref="AS153:AX154"/>
    <mergeCell ref="AJ155:AR155"/>
    <mergeCell ref="AS155:AX155"/>
    <mergeCell ref="C157:Z157"/>
    <mergeCell ref="AA157:AI157"/>
    <mergeCell ref="AJ157:AR157"/>
    <mergeCell ref="AS157:AX157"/>
    <mergeCell ref="B159:Z159"/>
    <mergeCell ref="AA159:AI159"/>
    <mergeCell ref="AJ159:AR159"/>
    <mergeCell ref="AS159:AX159"/>
    <mergeCell ref="B80:Z80"/>
    <mergeCell ref="AA80:AI80"/>
    <mergeCell ref="AJ80:AR80"/>
    <mergeCell ref="AS80:AX80"/>
    <mergeCell ref="C155:Z155"/>
    <mergeCell ref="AA155:AI155"/>
    <mergeCell ref="C158:Z158"/>
    <mergeCell ref="AA158:AI158"/>
    <mergeCell ref="AJ158:AR158"/>
    <mergeCell ref="AS158:AX158"/>
    <mergeCell ref="C156:Z156"/>
    <mergeCell ref="AA156:AI156"/>
    <mergeCell ref="AJ156:AR156"/>
    <mergeCell ref="AS156:AX156"/>
    <mergeCell ref="B163:AX163"/>
    <mergeCell ref="B166:G166"/>
    <mergeCell ref="H166:AX166"/>
    <mergeCell ref="B170:AX175"/>
    <mergeCell ref="B180:AX186"/>
    <mergeCell ref="B191:Z192"/>
    <mergeCell ref="AA191:AI192"/>
    <mergeCell ref="AJ191:AR192"/>
    <mergeCell ref="AS191:AX192"/>
    <mergeCell ref="C194:Z194"/>
    <mergeCell ref="AA194:AI194"/>
    <mergeCell ref="AJ194:AR194"/>
    <mergeCell ref="AS194:AX194"/>
    <mergeCell ref="C193:Z193"/>
    <mergeCell ref="AA193:AI193"/>
    <mergeCell ref="AJ193:AR193"/>
    <mergeCell ref="AS193:AX193"/>
    <mergeCell ref="B523:AX527"/>
    <mergeCell ref="B532:Z533"/>
    <mergeCell ref="AA532:AI533"/>
    <mergeCell ref="AJ532:AR533"/>
    <mergeCell ref="AS532:AX533"/>
    <mergeCell ref="B535:Z535"/>
    <mergeCell ref="AA535:AI535"/>
    <mergeCell ref="AS196:AX196"/>
    <mergeCell ref="B610:AX610"/>
    <mergeCell ref="B507:AX507"/>
    <mergeCell ref="B510:G510"/>
    <mergeCell ref="H510:AX510"/>
    <mergeCell ref="C534:Z534"/>
    <mergeCell ref="AA534:AI534"/>
    <mergeCell ref="AJ534:AR534"/>
    <mergeCell ref="AS534:AX534"/>
    <mergeCell ref="B514:AX518"/>
    <mergeCell ref="AA667:AI668"/>
    <mergeCell ref="AJ667:AR668"/>
    <mergeCell ref="AS667:AX668"/>
    <mergeCell ref="C195:Z195"/>
    <mergeCell ref="AA195:AI195"/>
    <mergeCell ref="AJ195:AR195"/>
    <mergeCell ref="AS195:AX195"/>
    <mergeCell ref="B196:Z196"/>
    <mergeCell ref="AA196:AI196"/>
    <mergeCell ref="AJ196:AR196"/>
    <mergeCell ref="C669:Z669"/>
    <mergeCell ref="AA669:AI669"/>
    <mergeCell ref="AJ669:AR669"/>
    <mergeCell ref="AS669:AX669"/>
    <mergeCell ref="B642:AX642"/>
    <mergeCell ref="B645:G645"/>
    <mergeCell ref="H645:AX645"/>
    <mergeCell ref="B649:AX653"/>
    <mergeCell ref="B658:AX662"/>
    <mergeCell ref="B667:Z668"/>
    <mergeCell ref="AJ638:AR638"/>
    <mergeCell ref="AS638:AX638"/>
    <mergeCell ref="B613:G613"/>
    <mergeCell ref="H613:AX613"/>
    <mergeCell ref="B617:AX621"/>
    <mergeCell ref="B626:AX630"/>
    <mergeCell ref="B635:Z636"/>
    <mergeCell ref="AA635:AI636"/>
    <mergeCell ref="AJ635:AR636"/>
    <mergeCell ref="AS635:AX636"/>
    <mergeCell ref="B670:Z670"/>
    <mergeCell ref="AA670:AI670"/>
    <mergeCell ref="AJ670:AR670"/>
    <mergeCell ref="AS670:AX670"/>
    <mergeCell ref="C637:Z637"/>
    <mergeCell ref="AA637:AI637"/>
    <mergeCell ref="AJ637:AR637"/>
    <mergeCell ref="AS637:AX637"/>
    <mergeCell ref="B638:Z638"/>
    <mergeCell ref="AA638:AI638"/>
    <mergeCell ref="H991:AX991"/>
    <mergeCell ref="C907:Z907"/>
    <mergeCell ref="AA907:AI907"/>
    <mergeCell ref="AJ907:AR907"/>
    <mergeCell ref="AS907:AX907"/>
    <mergeCell ref="B908:Z908"/>
    <mergeCell ref="B1017:Z1017"/>
    <mergeCell ref="AA1017:AI1017"/>
    <mergeCell ref="AJ1017:AR1017"/>
    <mergeCell ref="AS1017:AX1017"/>
    <mergeCell ref="B995:AX1000"/>
    <mergeCell ref="B1005:AX1009"/>
    <mergeCell ref="B1014:Z1015"/>
    <mergeCell ref="AA1014:AI1015"/>
    <mergeCell ref="AJ1014:AR1015"/>
    <mergeCell ref="AS1014:AX1015"/>
    <mergeCell ref="AJ905:AR906"/>
    <mergeCell ref="AS905:AX906"/>
    <mergeCell ref="AJ535:AR535"/>
    <mergeCell ref="AS535:AX535"/>
    <mergeCell ref="C1016:Z1016"/>
    <mergeCell ref="AA1016:AI1016"/>
    <mergeCell ref="AJ1016:AR1016"/>
    <mergeCell ref="AS1016:AX1016"/>
    <mergeCell ref="B988:AX988"/>
    <mergeCell ref="B991:G991"/>
    <mergeCell ref="AA908:AI908"/>
    <mergeCell ref="AJ908:AR908"/>
    <mergeCell ref="AS908:AX908"/>
    <mergeCell ref="B880:AX880"/>
    <mergeCell ref="B883:G883"/>
    <mergeCell ref="H883:AX883"/>
    <mergeCell ref="B887:AX891"/>
    <mergeCell ref="B896:AX900"/>
    <mergeCell ref="B905:Z906"/>
    <mergeCell ref="AA905:AI906"/>
    <mergeCell ref="B539:AX539"/>
    <mergeCell ref="B542:G542"/>
    <mergeCell ref="H542:AX542"/>
    <mergeCell ref="B546:AX550"/>
    <mergeCell ref="B555:AX561"/>
    <mergeCell ref="B566:Z567"/>
    <mergeCell ref="AA566:AI567"/>
    <mergeCell ref="AJ566:AR567"/>
    <mergeCell ref="AS566:AX567"/>
    <mergeCell ref="B569:Z569"/>
    <mergeCell ref="AA569:AI569"/>
    <mergeCell ref="AJ569:AR569"/>
    <mergeCell ref="AS569:AX569"/>
    <mergeCell ref="C568:Z568"/>
    <mergeCell ref="AA568:AI568"/>
    <mergeCell ref="AJ568:AR568"/>
    <mergeCell ref="AS568:AX568"/>
    <mergeCell ref="B912:AX912"/>
    <mergeCell ref="B915:G915"/>
    <mergeCell ref="H915:AX915"/>
    <mergeCell ref="B919:AX923"/>
    <mergeCell ref="B928:AX932"/>
    <mergeCell ref="B937:Z938"/>
    <mergeCell ref="AA937:AI938"/>
    <mergeCell ref="AJ937:AR938"/>
    <mergeCell ref="AS937:AX938"/>
    <mergeCell ref="C939:Z939"/>
    <mergeCell ref="AA939:AI939"/>
    <mergeCell ref="AJ939:AR939"/>
    <mergeCell ref="AS939:AX939"/>
    <mergeCell ref="B940:Z940"/>
    <mergeCell ref="AA940:AI940"/>
    <mergeCell ref="AJ940:AR940"/>
    <mergeCell ref="AS940:AX940"/>
    <mergeCell ref="H718:AX718"/>
    <mergeCell ref="B722:AX730"/>
    <mergeCell ref="B735:AX739"/>
    <mergeCell ref="B744:Z745"/>
    <mergeCell ref="AA744:AI745"/>
    <mergeCell ref="AJ744:AR745"/>
    <mergeCell ref="AS744:AX745"/>
    <mergeCell ref="C500:Z500"/>
    <mergeCell ref="AA500:AI500"/>
    <mergeCell ref="AJ500:AR500"/>
    <mergeCell ref="AS500:AX500"/>
    <mergeCell ref="C746:Z746"/>
    <mergeCell ref="AA746:AI746"/>
    <mergeCell ref="AJ746:AR746"/>
    <mergeCell ref="AS746:AX746"/>
    <mergeCell ref="B715:AX715"/>
    <mergeCell ref="B718:G718"/>
    <mergeCell ref="AJ499:AR499"/>
    <mergeCell ref="AS499:AX499"/>
    <mergeCell ref="B503:Z503"/>
    <mergeCell ref="AA503:AI503"/>
    <mergeCell ref="AJ503:AR503"/>
    <mergeCell ref="AS503:AX503"/>
    <mergeCell ref="C502:Z502"/>
    <mergeCell ref="AA502:AI502"/>
    <mergeCell ref="AJ502:AR502"/>
    <mergeCell ref="AS502:AX502"/>
    <mergeCell ref="B747:Z747"/>
    <mergeCell ref="AA747:AI747"/>
    <mergeCell ref="AJ747:AR747"/>
    <mergeCell ref="AS747:AX747"/>
    <mergeCell ref="C498:Z498"/>
    <mergeCell ref="AA498:AI498"/>
    <mergeCell ref="AJ498:AR498"/>
    <mergeCell ref="AS498:AX498"/>
    <mergeCell ref="C499:Z499"/>
    <mergeCell ref="AA499:AI499"/>
    <mergeCell ref="B462:AX478"/>
    <mergeCell ref="B483:AX491"/>
    <mergeCell ref="B496:Z497"/>
    <mergeCell ref="AA496:AI497"/>
    <mergeCell ref="AJ496:AR497"/>
    <mergeCell ref="AS496:AX497"/>
    <mergeCell ref="B423:AX423"/>
    <mergeCell ref="B426:G426"/>
    <mergeCell ref="H426:AX426"/>
    <mergeCell ref="B430:AX434"/>
    <mergeCell ref="B455:AX455"/>
    <mergeCell ref="B458:G458"/>
    <mergeCell ref="H458:AX458"/>
    <mergeCell ref="C417:Z417"/>
    <mergeCell ref="AA417:AI417"/>
    <mergeCell ref="AJ417:AR417"/>
    <mergeCell ref="AS417:AX417"/>
    <mergeCell ref="B451:Z451"/>
    <mergeCell ref="AA451:AI451"/>
    <mergeCell ref="AJ451:AR451"/>
    <mergeCell ref="AS451:AX451"/>
    <mergeCell ref="C450:Z450"/>
    <mergeCell ref="AA450:AI450"/>
    <mergeCell ref="C501:Z501"/>
    <mergeCell ref="AA501:AI501"/>
    <mergeCell ref="AJ501:AR501"/>
    <mergeCell ref="AS501:AX501"/>
    <mergeCell ref="C418:Z418"/>
    <mergeCell ref="AA418:AI418"/>
    <mergeCell ref="AJ418:AR418"/>
    <mergeCell ref="AS418:AX418"/>
    <mergeCell ref="AJ450:AR450"/>
    <mergeCell ref="AS450:AX450"/>
    <mergeCell ref="B386:AX386"/>
    <mergeCell ref="B389:G389"/>
    <mergeCell ref="H389:AX389"/>
    <mergeCell ref="B393:AX398"/>
    <mergeCell ref="B403:AX409"/>
    <mergeCell ref="B414:Z415"/>
    <mergeCell ref="AA414:AI415"/>
    <mergeCell ref="AJ414:AR415"/>
    <mergeCell ref="AS414:AX415"/>
    <mergeCell ref="B573:AX573"/>
    <mergeCell ref="B576:G576"/>
    <mergeCell ref="H576:AX576"/>
    <mergeCell ref="B580:AX584"/>
    <mergeCell ref="B589:AX598"/>
    <mergeCell ref="B603:Z604"/>
    <mergeCell ref="AA603:AI604"/>
    <mergeCell ref="AJ603:AR604"/>
    <mergeCell ref="AS603:AX604"/>
    <mergeCell ref="AS229:AX229"/>
    <mergeCell ref="C296:Z296"/>
    <mergeCell ref="AA296:AI296"/>
    <mergeCell ref="AJ296:AR296"/>
    <mergeCell ref="AS296:AX296"/>
    <mergeCell ref="B297:Z297"/>
    <mergeCell ref="AA297:AI297"/>
    <mergeCell ref="AA419:AI419"/>
    <mergeCell ref="AJ419:AR419"/>
    <mergeCell ref="AS419:AX419"/>
    <mergeCell ref="B207:AX212"/>
    <mergeCell ref="B217:AX221"/>
    <mergeCell ref="B226:Z227"/>
    <mergeCell ref="AA226:AI227"/>
    <mergeCell ref="AJ226:AR227"/>
    <mergeCell ref="AS226:AX227"/>
    <mergeCell ref="B229:Z229"/>
    <mergeCell ref="C228:Z228"/>
    <mergeCell ref="AA228:AI228"/>
    <mergeCell ref="AJ228:AR228"/>
    <mergeCell ref="AS228:AX228"/>
    <mergeCell ref="C416:Z416"/>
    <mergeCell ref="AA416:AI416"/>
    <mergeCell ref="AJ416:AR416"/>
    <mergeCell ref="AS416:AX416"/>
    <mergeCell ref="AA229:AI229"/>
    <mergeCell ref="AJ229:AR229"/>
    <mergeCell ref="B275:AX280"/>
    <mergeCell ref="B285:AX289"/>
    <mergeCell ref="B294:Z295"/>
    <mergeCell ref="AA294:AI295"/>
    <mergeCell ref="AJ294:AR295"/>
    <mergeCell ref="AS294:AX295"/>
    <mergeCell ref="B200:AX200"/>
    <mergeCell ref="B203:G203"/>
    <mergeCell ref="H203:AX203"/>
    <mergeCell ref="C605:Z605"/>
    <mergeCell ref="AA605:AI605"/>
    <mergeCell ref="AJ605:AR605"/>
    <mergeCell ref="AS605:AX605"/>
    <mergeCell ref="B268:AX268"/>
    <mergeCell ref="B271:G271"/>
    <mergeCell ref="H271:AX271"/>
    <mergeCell ref="AS329:AX330"/>
    <mergeCell ref="C331:Z331"/>
    <mergeCell ref="AA331:AI331"/>
    <mergeCell ref="AJ331:AR331"/>
    <mergeCell ref="AS331:AX331"/>
    <mergeCell ref="B606:Z606"/>
    <mergeCell ref="AA606:AI606"/>
    <mergeCell ref="AJ606:AR606"/>
    <mergeCell ref="AS606:AX606"/>
    <mergeCell ref="B419:Z419"/>
    <mergeCell ref="AJ841:AR842"/>
    <mergeCell ref="AS841:AX842"/>
    <mergeCell ref="B301:AX301"/>
    <mergeCell ref="B304:G304"/>
    <mergeCell ref="H304:AX304"/>
    <mergeCell ref="B308:AX313"/>
    <mergeCell ref="B318:AX324"/>
    <mergeCell ref="B329:Z330"/>
    <mergeCell ref="AA329:AI330"/>
    <mergeCell ref="AJ329:AR330"/>
    <mergeCell ref="B944:AX944"/>
    <mergeCell ref="AJ297:AR297"/>
    <mergeCell ref="AS297:AX297"/>
    <mergeCell ref="B816:AX816"/>
    <mergeCell ref="B819:G819"/>
    <mergeCell ref="H819:AX819"/>
    <mergeCell ref="B823:AX827"/>
    <mergeCell ref="B832:AX836"/>
    <mergeCell ref="B841:Z842"/>
    <mergeCell ref="AA841:AI842"/>
    <mergeCell ref="AJ984:AR984"/>
    <mergeCell ref="AS984:AX984"/>
    <mergeCell ref="C983:Z983"/>
    <mergeCell ref="AA983:AI983"/>
    <mergeCell ref="AJ983:AR983"/>
    <mergeCell ref="AS983:AX983"/>
    <mergeCell ref="C843:Z843"/>
    <mergeCell ref="AA843:AI843"/>
    <mergeCell ref="AJ843:AR843"/>
    <mergeCell ref="AS843:AX843"/>
    <mergeCell ref="B876:Z876"/>
    <mergeCell ref="AA876:AI876"/>
    <mergeCell ref="AJ876:AR876"/>
    <mergeCell ref="AS876:AX876"/>
    <mergeCell ref="AS1052:AX1052"/>
    <mergeCell ref="B844:Z844"/>
    <mergeCell ref="AA844:AI844"/>
    <mergeCell ref="AJ844:AR844"/>
    <mergeCell ref="AS844:AX844"/>
    <mergeCell ref="B1021:AX1021"/>
    <mergeCell ref="B1024:G1024"/>
    <mergeCell ref="H1024:AX1024"/>
    <mergeCell ref="B984:Z984"/>
    <mergeCell ref="AA984:AI984"/>
    <mergeCell ref="C332:Z332"/>
    <mergeCell ref="AA332:AI332"/>
    <mergeCell ref="AJ332:AR332"/>
    <mergeCell ref="AS332:AX332"/>
    <mergeCell ref="C1053:Z1053"/>
    <mergeCell ref="AJ1053:AR1053"/>
    <mergeCell ref="AS1053:AX1053"/>
    <mergeCell ref="AA1052:AI1052"/>
    <mergeCell ref="C1051:Z1051"/>
    <mergeCell ref="AJ1051:AR1051"/>
    <mergeCell ref="B334:Z334"/>
    <mergeCell ref="AA334:AI334"/>
    <mergeCell ref="AJ334:AR334"/>
    <mergeCell ref="AS334:AX334"/>
    <mergeCell ref="C333:Z333"/>
    <mergeCell ref="AA333:AI333"/>
    <mergeCell ref="AJ333:AR333"/>
    <mergeCell ref="AS333:AX333"/>
    <mergeCell ref="B338:AX338"/>
    <mergeCell ref="B341:G341"/>
    <mergeCell ref="H341:AX341"/>
    <mergeCell ref="B345:AX353"/>
    <mergeCell ref="B358:AX367"/>
    <mergeCell ref="B372:Z373"/>
    <mergeCell ref="AA372:AI373"/>
    <mergeCell ref="AJ372:AR373"/>
    <mergeCell ref="AS372:AX373"/>
    <mergeCell ref="AA375:AI375"/>
    <mergeCell ref="AJ375:AR375"/>
    <mergeCell ref="AS375:AX375"/>
    <mergeCell ref="C376:Z376"/>
    <mergeCell ref="AA376:AI376"/>
    <mergeCell ref="AJ376:AR376"/>
    <mergeCell ref="AS376:AX376"/>
    <mergeCell ref="AJ381:AR381"/>
    <mergeCell ref="AS381:AX381"/>
    <mergeCell ref="C374:Z374"/>
    <mergeCell ref="AA374:AI374"/>
    <mergeCell ref="AJ374:AR374"/>
    <mergeCell ref="AS374:AX374"/>
    <mergeCell ref="C377:Z377"/>
    <mergeCell ref="AA377:AI377"/>
    <mergeCell ref="AJ377:AR377"/>
    <mergeCell ref="AS377:AX377"/>
    <mergeCell ref="C379:Z379"/>
    <mergeCell ref="AA379:AI379"/>
    <mergeCell ref="AJ379:AR379"/>
    <mergeCell ref="AS379:AX379"/>
    <mergeCell ref="B382:Z382"/>
    <mergeCell ref="AA382:AI382"/>
    <mergeCell ref="AJ382:AR382"/>
    <mergeCell ref="AS382:AX382"/>
    <mergeCell ref="C381:Z381"/>
    <mergeCell ref="AA381:AI381"/>
    <mergeCell ref="C380:Z380"/>
    <mergeCell ref="AA380:AI380"/>
    <mergeCell ref="AJ380:AR380"/>
    <mergeCell ref="AS380:AX380"/>
    <mergeCell ref="C263:Z263"/>
    <mergeCell ref="AA263:AI263"/>
    <mergeCell ref="AJ263:AR263"/>
    <mergeCell ref="AS263:AX263"/>
    <mergeCell ref="B264:Z264"/>
    <mergeCell ref="AA264:AI264"/>
    <mergeCell ref="B233:AX233"/>
    <mergeCell ref="B236:G236"/>
    <mergeCell ref="H236:AX236"/>
    <mergeCell ref="C378:Z378"/>
    <mergeCell ref="AA378:AI378"/>
    <mergeCell ref="AJ378:AR378"/>
    <mergeCell ref="AS378:AX378"/>
    <mergeCell ref="AJ264:AR264"/>
    <mergeCell ref="AS264:AX264"/>
    <mergeCell ref="C375:Z375"/>
    <mergeCell ref="B240:AX247"/>
    <mergeCell ref="B252:AX256"/>
    <mergeCell ref="B261:Z262"/>
    <mergeCell ref="AA261:AI262"/>
    <mergeCell ref="AJ261:AR262"/>
    <mergeCell ref="AS261:AX262"/>
    <mergeCell ref="B812:Z812"/>
    <mergeCell ref="AA812:AI812"/>
    <mergeCell ref="AJ812:AR812"/>
    <mergeCell ref="AS812:AX812"/>
    <mergeCell ref="B783:AX783"/>
    <mergeCell ref="B786:G786"/>
    <mergeCell ref="H786:AX786"/>
    <mergeCell ref="B790:AX795"/>
    <mergeCell ref="B800:AX804"/>
    <mergeCell ref="B809:Z810"/>
    <mergeCell ref="AA776:AI777"/>
    <mergeCell ref="AJ776:AR777"/>
    <mergeCell ref="AS776:AX777"/>
    <mergeCell ref="C811:Z811"/>
    <mergeCell ref="AA811:AI811"/>
    <mergeCell ref="AJ811:AR811"/>
    <mergeCell ref="AS811:AX811"/>
    <mergeCell ref="AA809:AI810"/>
    <mergeCell ref="AJ809:AR810"/>
    <mergeCell ref="AS809:AX810"/>
    <mergeCell ref="C778:Z778"/>
    <mergeCell ref="AA778:AI778"/>
    <mergeCell ref="AJ778:AR778"/>
    <mergeCell ref="AS778:AX778"/>
    <mergeCell ref="B751:AX751"/>
    <mergeCell ref="B754:G754"/>
    <mergeCell ref="H754:AX754"/>
    <mergeCell ref="B758:AX762"/>
    <mergeCell ref="B767:AX771"/>
    <mergeCell ref="B776:Z777"/>
    <mergeCell ref="B681:AX692"/>
    <mergeCell ref="B697:AX702"/>
    <mergeCell ref="B707:Z708"/>
    <mergeCell ref="AA707:AI708"/>
    <mergeCell ref="AJ707:AR708"/>
    <mergeCell ref="AS707:AX708"/>
    <mergeCell ref="AS711:AX711"/>
    <mergeCell ref="C709:Z709"/>
    <mergeCell ref="AA709:AI709"/>
    <mergeCell ref="AJ709:AR709"/>
    <mergeCell ref="AS709:AX709"/>
    <mergeCell ref="C710:Z710"/>
    <mergeCell ref="AA710:AI710"/>
    <mergeCell ref="AJ710:AR710"/>
    <mergeCell ref="AS710:AX710"/>
    <mergeCell ref="B779:Z779"/>
    <mergeCell ref="AA779:AI779"/>
    <mergeCell ref="AJ779:AR779"/>
    <mergeCell ref="AS779:AX779"/>
    <mergeCell ref="B674:AX674"/>
    <mergeCell ref="B677:G677"/>
    <mergeCell ref="H677:AX677"/>
    <mergeCell ref="B711:Z711"/>
    <mergeCell ref="AA711:AI711"/>
    <mergeCell ref="AJ711:AR711"/>
    <mergeCell ref="B851:G851"/>
    <mergeCell ref="H851:AX851"/>
    <mergeCell ref="B855:AX859"/>
    <mergeCell ref="B864:AX868"/>
    <mergeCell ref="B873:Z874"/>
    <mergeCell ref="AA873:AI874"/>
    <mergeCell ref="AJ873:AR874"/>
    <mergeCell ref="AS873:AX874"/>
    <mergeCell ref="B439:AX443"/>
    <mergeCell ref="B448:Z449"/>
    <mergeCell ref="AA448:AI449"/>
    <mergeCell ref="AJ448:AR449"/>
    <mergeCell ref="AS448:AX449"/>
    <mergeCell ref="C875:Z875"/>
    <mergeCell ref="AA875:AI875"/>
    <mergeCell ref="AJ875:AR875"/>
    <mergeCell ref="AS875:AX875"/>
    <mergeCell ref="B848:AX848"/>
    <mergeCell ref="AS1049:AX1050"/>
    <mergeCell ref="B1054:Z1054"/>
    <mergeCell ref="AA1054:AI1054"/>
    <mergeCell ref="AJ1054:AR1054"/>
    <mergeCell ref="AS1054:AX1054"/>
    <mergeCell ref="AA1053:AI1053"/>
    <mergeCell ref="AA1051:AI1051"/>
    <mergeCell ref="AS1051:AX1051"/>
    <mergeCell ref="C1052:Z1052"/>
    <mergeCell ref="AJ1052:AR1052"/>
    <mergeCell ref="AS981:AX982"/>
    <mergeCell ref="C1086:Z1086"/>
    <mergeCell ref="AA1086:AI1086"/>
    <mergeCell ref="AJ1086:AR1086"/>
    <mergeCell ref="AS1086:AX1086"/>
    <mergeCell ref="B1028:AX1033"/>
    <mergeCell ref="B1038:AX1044"/>
    <mergeCell ref="B1049:Z1050"/>
    <mergeCell ref="AA1049:AI1050"/>
    <mergeCell ref="AJ1049:AR1050"/>
    <mergeCell ref="AA1084:AI1085"/>
    <mergeCell ref="AJ1084:AR1085"/>
    <mergeCell ref="AS1084:AX1085"/>
    <mergeCell ref="B947:G947"/>
    <mergeCell ref="H947:AX947"/>
    <mergeCell ref="B951:AX955"/>
    <mergeCell ref="B960:AX976"/>
    <mergeCell ref="B981:Z982"/>
    <mergeCell ref="AA981:AI982"/>
    <mergeCell ref="AJ981:AR982"/>
    <mergeCell ref="B1087:Z1087"/>
    <mergeCell ref="AA1087:AI1087"/>
    <mergeCell ref="AJ1087:AR1087"/>
    <mergeCell ref="AS1087:AX1087"/>
    <mergeCell ref="B1058:AX1058"/>
    <mergeCell ref="B1061:G1061"/>
    <mergeCell ref="H1061:AX1061"/>
    <mergeCell ref="B1065:AX1069"/>
    <mergeCell ref="B1074:AX1079"/>
    <mergeCell ref="B1084:Z1085"/>
  </mergeCells>
  <phoneticPr fontId="2"/>
  <dataValidations count="1">
    <dataValidation type="list" allowBlank="1" showInputMessage="1" showErrorMessage="1" sqref="WWR982746:WWZ982747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242:AR65243 KF65242:KN65243 UB65242:UJ65243 ADX65242:AEF65243 ANT65242:AOB65243 AXP65242:AXX65243 BHL65242:BHT65243 BRH65242:BRP65243 CBD65242:CBL65243 CKZ65242:CLH65243 CUV65242:CVD65243 DER65242:DEZ65243 DON65242:DOV65243 DYJ65242:DYR65243 EIF65242:EIN65243 ESB65242:ESJ65243 FBX65242:FCF65243 FLT65242:FMB65243 FVP65242:FVX65243 GFL65242:GFT65243 GPH65242:GPP65243 GZD65242:GZL65243 HIZ65242:HJH65243 HSV65242:HTD65243 ICR65242:ICZ65243 IMN65242:IMV65243 IWJ65242:IWR65243 JGF65242:JGN65243 JQB65242:JQJ65243 JZX65242:KAF65243 KJT65242:KKB65243 KTP65242:KTX65243 LDL65242:LDT65243 LNH65242:LNP65243 LXD65242:LXL65243 MGZ65242:MHH65243 MQV65242:MRD65243 NAR65242:NAZ65243 NKN65242:NKV65243 NUJ65242:NUR65243 OEF65242:OEN65243 OOB65242:OOJ65243 OXX65242:OYF65243 PHT65242:PIB65243 PRP65242:PRX65243 QBL65242:QBT65243 QLH65242:QLP65243 QVD65242:QVL65243 REZ65242:RFH65243 ROV65242:RPD65243 RYR65242:RYZ65243 SIN65242:SIV65243 SSJ65242:SSR65243 TCF65242:TCN65243 TMB65242:TMJ65243 TVX65242:TWF65243 UFT65242:UGB65243 UPP65242:UPX65243 UZL65242:UZT65243 VJH65242:VJP65243 VTD65242:VTL65243 WCZ65242:WDH65243 WMV65242:WND65243 WWR65242:WWZ65243 AJ130778:AR130779 KF130778:KN130779 UB130778:UJ130779 ADX130778:AEF130779 ANT130778:AOB130779 AXP130778:AXX130779 BHL130778:BHT130779 BRH130778:BRP130779 CBD130778:CBL130779 CKZ130778:CLH130779 CUV130778:CVD130779 DER130778:DEZ130779 DON130778:DOV130779 DYJ130778:DYR130779 EIF130778:EIN130779 ESB130778:ESJ130779 FBX130778:FCF130779 FLT130778:FMB130779 FVP130778:FVX130779 GFL130778:GFT130779 GPH130778:GPP130779 GZD130778:GZL130779 HIZ130778:HJH130779 HSV130778:HTD130779 ICR130778:ICZ130779 IMN130778:IMV130779 IWJ130778:IWR130779 JGF130778:JGN130779 JQB130778:JQJ130779 JZX130778:KAF130779 KJT130778:KKB130779 KTP130778:KTX130779 LDL130778:LDT130779 LNH130778:LNP130779 LXD130778:LXL130779 MGZ130778:MHH130779 MQV130778:MRD130779 NAR130778:NAZ130779 NKN130778:NKV130779 NUJ130778:NUR130779 OEF130778:OEN130779 OOB130778:OOJ130779 OXX130778:OYF130779 PHT130778:PIB130779 PRP130778:PRX130779 QBL130778:QBT130779 QLH130778:QLP130779 QVD130778:QVL130779 REZ130778:RFH130779 ROV130778:RPD130779 RYR130778:RYZ130779 SIN130778:SIV130779 SSJ130778:SSR130779 TCF130778:TCN130779 TMB130778:TMJ130779 TVX130778:TWF130779 UFT130778:UGB130779 UPP130778:UPX130779 UZL130778:UZT130779 VJH130778:VJP130779 VTD130778:VTL130779 WCZ130778:WDH130779 WMV130778:WND130779 WWR130778:WWZ130779 AJ196314:AR196315 KF196314:KN196315 UB196314:UJ196315 ADX196314:AEF196315 ANT196314:AOB196315 AXP196314:AXX196315 BHL196314:BHT196315 BRH196314:BRP196315 CBD196314:CBL196315 CKZ196314:CLH196315 CUV196314:CVD196315 DER196314:DEZ196315 DON196314:DOV196315 DYJ196314:DYR196315 EIF196314:EIN196315 ESB196314:ESJ196315 FBX196314:FCF196315 FLT196314:FMB196315 FVP196314:FVX196315 GFL196314:GFT196315 GPH196314:GPP196315 GZD196314:GZL196315 HIZ196314:HJH196315 HSV196314:HTD196315 ICR196314:ICZ196315 IMN196314:IMV196315 IWJ196314:IWR196315 JGF196314:JGN196315 JQB196314:JQJ196315 JZX196314:KAF196315 KJT196314:KKB196315 KTP196314:KTX196315 LDL196314:LDT196315 LNH196314:LNP196315 LXD196314:LXL196315 MGZ196314:MHH196315 MQV196314:MRD196315 NAR196314:NAZ196315 NKN196314:NKV196315 NUJ196314:NUR196315 OEF196314:OEN196315 OOB196314:OOJ196315 OXX196314:OYF196315 PHT196314:PIB196315 PRP196314:PRX196315 QBL196314:QBT196315 QLH196314:QLP196315 QVD196314:QVL196315 REZ196314:RFH196315 ROV196314:RPD196315 RYR196314:RYZ196315 SIN196314:SIV196315 SSJ196314:SSR196315 TCF196314:TCN196315 TMB196314:TMJ196315 TVX196314:TWF196315 UFT196314:UGB196315 UPP196314:UPX196315 UZL196314:UZT196315 VJH196314:VJP196315 VTD196314:VTL196315 WCZ196314:WDH196315 WMV196314:WND196315 WWR196314:WWZ196315 AJ261850:AR261851 KF261850:KN261851 UB261850:UJ261851 ADX261850:AEF261851 ANT261850:AOB261851 AXP261850:AXX261851 BHL261850:BHT261851 BRH261850:BRP261851 CBD261850:CBL261851 CKZ261850:CLH261851 CUV261850:CVD261851 DER261850:DEZ261851 DON261850:DOV261851 DYJ261850:DYR261851 EIF261850:EIN261851 ESB261850:ESJ261851 FBX261850:FCF261851 FLT261850:FMB261851 FVP261850:FVX261851 GFL261850:GFT261851 GPH261850:GPP261851 GZD261850:GZL261851 HIZ261850:HJH261851 HSV261850:HTD261851 ICR261850:ICZ261851 IMN261850:IMV261851 IWJ261850:IWR261851 JGF261850:JGN261851 JQB261850:JQJ261851 JZX261850:KAF261851 KJT261850:KKB261851 KTP261850:KTX261851 LDL261850:LDT261851 LNH261850:LNP261851 LXD261850:LXL261851 MGZ261850:MHH261851 MQV261850:MRD261851 NAR261850:NAZ261851 NKN261850:NKV261851 NUJ261850:NUR261851 OEF261850:OEN261851 OOB261850:OOJ261851 OXX261850:OYF261851 PHT261850:PIB261851 PRP261850:PRX261851 QBL261850:QBT261851 QLH261850:QLP261851 QVD261850:QVL261851 REZ261850:RFH261851 ROV261850:RPD261851 RYR261850:RYZ261851 SIN261850:SIV261851 SSJ261850:SSR261851 TCF261850:TCN261851 TMB261850:TMJ261851 TVX261850:TWF261851 UFT261850:UGB261851 UPP261850:UPX261851 UZL261850:UZT261851 VJH261850:VJP261851 VTD261850:VTL261851 WCZ261850:WDH261851 WMV261850:WND261851 WWR261850:WWZ261851 AJ327386:AR327387 KF327386:KN327387 UB327386:UJ327387 ADX327386:AEF327387 ANT327386:AOB327387 AXP327386:AXX327387 BHL327386:BHT327387 BRH327386:BRP327387 CBD327386:CBL327387 CKZ327386:CLH327387 CUV327386:CVD327387 DER327386:DEZ327387 DON327386:DOV327387 DYJ327386:DYR327387 EIF327386:EIN327387 ESB327386:ESJ327387 FBX327386:FCF327387 FLT327386:FMB327387 FVP327386:FVX327387 GFL327386:GFT327387 GPH327386:GPP327387 GZD327386:GZL327387 HIZ327386:HJH327387 HSV327386:HTD327387 ICR327386:ICZ327387 IMN327386:IMV327387 IWJ327386:IWR327387 JGF327386:JGN327387 JQB327386:JQJ327387 JZX327386:KAF327387 KJT327386:KKB327387 KTP327386:KTX327387 LDL327386:LDT327387 LNH327386:LNP327387 LXD327386:LXL327387 MGZ327386:MHH327387 MQV327386:MRD327387 NAR327386:NAZ327387 NKN327386:NKV327387 NUJ327386:NUR327387 OEF327386:OEN327387 OOB327386:OOJ327387 OXX327386:OYF327387 PHT327386:PIB327387 PRP327386:PRX327387 QBL327386:QBT327387 QLH327386:QLP327387 QVD327386:QVL327387 REZ327386:RFH327387 ROV327386:RPD327387 RYR327386:RYZ327387 SIN327386:SIV327387 SSJ327386:SSR327387 TCF327386:TCN327387 TMB327386:TMJ327387 TVX327386:TWF327387 UFT327386:UGB327387 UPP327386:UPX327387 UZL327386:UZT327387 VJH327386:VJP327387 VTD327386:VTL327387 WCZ327386:WDH327387 WMV327386:WND327387 WWR327386:WWZ327387 AJ392922:AR392923 KF392922:KN392923 UB392922:UJ392923 ADX392922:AEF392923 ANT392922:AOB392923 AXP392922:AXX392923 BHL392922:BHT392923 BRH392922:BRP392923 CBD392922:CBL392923 CKZ392922:CLH392923 CUV392922:CVD392923 DER392922:DEZ392923 DON392922:DOV392923 DYJ392922:DYR392923 EIF392922:EIN392923 ESB392922:ESJ392923 FBX392922:FCF392923 FLT392922:FMB392923 FVP392922:FVX392923 GFL392922:GFT392923 GPH392922:GPP392923 GZD392922:GZL392923 HIZ392922:HJH392923 HSV392922:HTD392923 ICR392922:ICZ392923 IMN392922:IMV392923 IWJ392922:IWR392923 JGF392922:JGN392923 JQB392922:JQJ392923 JZX392922:KAF392923 KJT392922:KKB392923 KTP392922:KTX392923 LDL392922:LDT392923 LNH392922:LNP392923 LXD392922:LXL392923 MGZ392922:MHH392923 MQV392922:MRD392923 NAR392922:NAZ392923 NKN392922:NKV392923 NUJ392922:NUR392923 OEF392922:OEN392923 OOB392922:OOJ392923 OXX392922:OYF392923 PHT392922:PIB392923 PRP392922:PRX392923 QBL392922:QBT392923 QLH392922:QLP392923 QVD392922:QVL392923 REZ392922:RFH392923 ROV392922:RPD392923 RYR392922:RYZ392923 SIN392922:SIV392923 SSJ392922:SSR392923 TCF392922:TCN392923 TMB392922:TMJ392923 TVX392922:TWF392923 UFT392922:UGB392923 UPP392922:UPX392923 UZL392922:UZT392923 VJH392922:VJP392923 VTD392922:VTL392923 WCZ392922:WDH392923 WMV392922:WND392923 WWR392922:WWZ392923 AJ458458:AR458459 KF458458:KN458459 UB458458:UJ458459 ADX458458:AEF458459 ANT458458:AOB458459 AXP458458:AXX458459 BHL458458:BHT458459 BRH458458:BRP458459 CBD458458:CBL458459 CKZ458458:CLH458459 CUV458458:CVD458459 DER458458:DEZ458459 DON458458:DOV458459 DYJ458458:DYR458459 EIF458458:EIN458459 ESB458458:ESJ458459 FBX458458:FCF458459 FLT458458:FMB458459 FVP458458:FVX458459 GFL458458:GFT458459 GPH458458:GPP458459 GZD458458:GZL458459 HIZ458458:HJH458459 HSV458458:HTD458459 ICR458458:ICZ458459 IMN458458:IMV458459 IWJ458458:IWR458459 JGF458458:JGN458459 JQB458458:JQJ458459 JZX458458:KAF458459 KJT458458:KKB458459 KTP458458:KTX458459 LDL458458:LDT458459 LNH458458:LNP458459 LXD458458:LXL458459 MGZ458458:MHH458459 MQV458458:MRD458459 NAR458458:NAZ458459 NKN458458:NKV458459 NUJ458458:NUR458459 OEF458458:OEN458459 OOB458458:OOJ458459 OXX458458:OYF458459 PHT458458:PIB458459 PRP458458:PRX458459 QBL458458:QBT458459 QLH458458:QLP458459 QVD458458:QVL458459 REZ458458:RFH458459 ROV458458:RPD458459 RYR458458:RYZ458459 SIN458458:SIV458459 SSJ458458:SSR458459 TCF458458:TCN458459 TMB458458:TMJ458459 TVX458458:TWF458459 UFT458458:UGB458459 UPP458458:UPX458459 UZL458458:UZT458459 VJH458458:VJP458459 VTD458458:VTL458459 WCZ458458:WDH458459 WMV458458:WND458459 WWR458458:WWZ458459 AJ523994:AR523995 KF523994:KN523995 UB523994:UJ523995 ADX523994:AEF523995 ANT523994:AOB523995 AXP523994:AXX523995 BHL523994:BHT523995 BRH523994:BRP523995 CBD523994:CBL523995 CKZ523994:CLH523995 CUV523994:CVD523995 DER523994:DEZ523995 DON523994:DOV523995 DYJ523994:DYR523995 EIF523994:EIN523995 ESB523994:ESJ523995 FBX523994:FCF523995 FLT523994:FMB523995 FVP523994:FVX523995 GFL523994:GFT523995 GPH523994:GPP523995 GZD523994:GZL523995 HIZ523994:HJH523995 HSV523994:HTD523995 ICR523994:ICZ523995 IMN523994:IMV523995 IWJ523994:IWR523995 JGF523994:JGN523995 JQB523994:JQJ523995 JZX523994:KAF523995 KJT523994:KKB523995 KTP523994:KTX523995 LDL523994:LDT523995 LNH523994:LNP523995 LXD523994:LXL523995 MGZ523994:MHH523995 MQV523994:MRD523995 NAR523994:NAZ523995 NKN523994:NKV523995 NUJ523994:NUR523995 OEF523994:OEN523995 OOB523994:OOJ523995 OXX523994:OYF523995 PHT523994:PIB523995 PRP523994:PRX523995 QBL523994:QBT523995 QLH523994:QLP523995 QVD523994:QVL523995 REZ523994:RFH523995 ROV523994:RPD523995 RYR523994:RYZ523995 SIN523994:SIV523995 SSJ523994:SSR523995 TCF523994:TCN523995 TMB523994:TMJ523995 TVX523994:TWF523995 UFT523994:UGB523995 UPP523994:UPX523995 UZL523994:UZT523995 VJH523994:VJP523995 VTD523994:VTL523995 WCZ523994:WDH523995 WMV523994:WND523995 WWR523994:WWZ523995 AJ589530:AR589531 KF589530:KN589531 UB589530:UJ589531 ADX589530:AEF589531 ANT589530:AOB589531 AXP589530:AXX589531 BHL589530:BHT589531 BRH589530:BRP589531 CBD589530:CBL589531 CKZ589530:CLH589531 CUV589530:CVD589531 DER589530:DEZ589531 DON589530:DOV589531 DYJ589530:DYR589531 EIF589530:EIN589531 ESB589530:ESJ589531 FBX589530:FCF589531 FLT589530:FMB589531 FVP589530:FVX589531 GFL589530:GFT589531 GPH589530:GPP589531 GZD589530:GZL589531 HIZ589530:HJH589531 HSV589530:HTD589531 ICR589530:ICZ589531 IMN589530:IMV589531 IWJ589530:IWR589531 JGF589530:JGN589531 JQB589530:JQJ589531 JZX589530:KAF589531 KJT589530:KKB589531 KTP589530:KTX589531 LDL589530:LDT589531 LNH589530:LNP589531 LXD589530:LXL589531 MGZ589530:MHH589531 MQV589530:MRD589531 NAR589530:NAZ589531 NKN589530:NKV589531 NUJ589530:NUR589531 OEF589530:OEN589531 OOB589530:OOJ589531 OXX589530:OYF589531 PHT589530:PIB589531 PRP589530:PRX589531 QBL589530:QBT589531 QLH589530:QLP589531 QVD589530:QVL589531 REZ589530:RFH589531 ROV589530:RPD589531 RYR589530:RYZ589531 SIN589530:SIV589531 SSJ589530:SSR589531 TCF589530:TCN589531 TMB589530:TMJ589531 TVX589530:TWF589531 UFT589530:UGB589531 UPP589530:UPX589531 UZL589530:UZT589531 VJH589530:VJP589531 VTD589530:VTL589531 WCZ589530:WDH589531 WMV589530:WND589531 WWR589530:WWZ589531 AJ655066:AR655067 KF655066:KN655067 UB655066:UJ655067 ADX655066:AEF655067 ANT655066:AOB655067 AXP655066:AXX655067 BHL655066:BHT655067 BRH655066:BRP655067 CBD655066:CBL655067 CKZ655066:CLH655067 CUV655066:CVD655067 DER655066:DEZ655067 DON655066:DOV655067 DYJ655066:DYR655067 EIF655066:EIN655067 ESB655066:ESJ655067 FBX655066:FCF655067 FLT655066:FMB655067 FVP655066:FVX655067 GFL655066:GFT655067 GPH655066:GPP655067 GZD655066:GZL655067 HIZ655066:HJH655067 HSV655066:HTD655067 ICR655066:ICZ655067 IMN655066:IMV655067 IWJ655066:IWR655067 JGF655066:JGN655067 JQB655066:JQJ655067 JZX655066:KAF655067 KJT655066:KKB655067 KTP655066:KTX655067 LDL655066:LDT655067 LNH655066:LNP655067 LXD655066:LXL655067 MGZ655066:MHH655067 MQV655066:MRD655067 NAR655066:NAZ655067 NKN655066:NKV655067 NUJ655066:NUR655067 OEF655066:OEN655067 OOB655066:OOJ655067 OXX655066:OYF655067 PHT655066:PIB655067 PRP655066:PRX655067 QBL655066:QBT655067 QLH655066:QLP655067 QVD655066:QVL655067 REZ655066:RFH655067 ROV655066:RPD655067 RYR655066:RYZ655067 SIN655066:SIV655067 SSJ655066:SSR655067 TCF655066:TCN655067 TMB655066:TMJ655067 TVX655066:TWF655067 UFT655066:UGB655067 UPP655066:UPX655067 UZL655066:UZT655067 VJH655066:VJP655067 VTD655066:VTL655067 WCZ655066:WDH655067 WMV655066:WND655067 WWR655066:WWZ655067 AJ720602:AR720603 KF720602:KN720603 UB720602:UJ720603 ADX720602:AEF720603 ANT720602:AOB720603 AXP720602:AXX720603 BHL720602:BHT720603 BRH720602:BRP720603 CBD720602:CBL720603 CKZ720602:CLH720603 CUV720602:CVD720603 DER720602:DEZ720603 DON720602:DOV720603 DYJ720602:DYR720603 EIF720602:EIN720603 ESB720602:ESJ720603 FBX720602:FCF720603 FLT720602:FMB720603 FVP720602:FVX720603 GFL720602:GFT720603 GPH720602:GPP720603 GZD720602:GZL720603 HIZ720602:HJH720603 HSV720602:HTD720603 ICR720602:ICZ720603 IMN720602:IMV720603 IWJ720602:IWR720603 JGF720602:JGN720603 JQB720602:JQJ720603 JZX720602:KAF720603 KJT720602:KKB720603 KTP720602:KTX720603 LDL720602:LDT720603 LNH720602:LNP720603 LXD720602:LXL720603 MGZ720602:MHH720603 MQV720602:MRD720603 NAR720602:NAZ720603 NKN720602:NKV720603 NUJ720602:NUR720603 OEF720602:OEN720603 OOB720602:OOJ720603 OXX720602:OYF720603 PHT720602:PIB720603 PRP720602:PRX720603 QBL720602:QBT720603 QLH720602:QLP720603 QVD720602:QVL720603 REZ720602:RFH720603 ROV720602:RPD720603 RYR720602:RYZ720603 SIN720602:SIV720603 SSJ720602:SSR720603 TCF720602:TCN720603 TMB720602:TMJ720603 TVX720602:TWF720603 UFT720602:UGB720603 UPP720602:UPX720603 UZL720602:UZT720603 VJH720602:VJP720603 VTD720602:VTL720603 WCZ720602:WDH720603 WMV720602:WND720603 WWR720602:WWZ720603 AJ786138:AR786139 KF786138:KN786139 UB786138:UJ786139 ADX786138:AEF786139 ANT786138:AOB786139 AXP786138:AXX786139 BHL786138:BHT786139 BRH786138:BRP786139 CBD786138:CBL786139 CKZ786138:CLH786139 CUV786138:CVD786139 DER786138:DEZ786139 DON786138:DOV786139 DYJ786138:DYR786139 EIF786138:EIN786139 ESB786138:ESJ786139 FBX786138:FCF786139 FLT786138:FMB786139 FVP786138:FVX786139 GFL786138:GFT786139 GPH786138:GPP786139 GZD786138:GZL786139 HIZ786138:HJH786139 HSV786138:HTD786139 ICR786138:ICZ786139 IMN786138:IMV786139 IWJ786138:IWR786139 JGF786138:JGN786139 JQB786138:JQJ786139 JZX786138:KAF786139 KJT786138:KKB786139 KTP786138:KTX786139 LDL786138:LDT786139 LNH786138:LNP786139 LXD786138:LXL786139 MGZ786138:MHH786139 MQV786138:MRD786139 NAR786138:NAZ786139 NKN786138:NKV786139 NUJ786138:NUR786139 OEF786138:OEN786139 OOB786138:OOJ786139 OXX786138:OYF786139 PHT786138:PIB786139 PRP786138:PRX786139 QBL786138:QBT786139 QLH786138:QLP786139 QVD786138:QVL786139 REZ786138:RFH786139 ROV786138:RPD786139 RYR786138:RYZ786139 SIN786138:SIV786139 SSJ786138:SSR786139 TCF786138:TCN786139 TMB786138:TMJ786139 TVX786138:TWF786139 UFT786138:UGB786139 UPP786138:UPX786139 UZL786138:UZT786139 VJH786138:VJP786139 VTD786138:VTL786139 WCZ786138:WDH786139 WMV786138:WND786139 WWR786138:WWZ786139 AJ851674:AR851675 KF851674:KN851675 UB851674:UJ851675 ADX851674:AEF851675 ANT851674:AOB851675 AXP851674:AXX851675 BHL851674:BHT851675 BRH851674:BRP851675 CBD851674:CBL851675 CKZ851674:CLH851675 CUV851674:CVD851675 DER851674:DEZ851675 DON851674:DOV851675 DYJ851674:DYR851675 EIF851674:EIN851675 ESB851674:ESJ851675 FBX851674:FCF851675 FLT851674:FMB851675 FVP851674:FVX851675 GFL851674:GFT851675 GPH851674:GPP851675 GZD851674:GZL851675 HIZ851674:HJH851675 HSV851674:HTD851675 ICR851674:ICZ851675 IMN851674:IMV851675 IWJ851674:IWR851675 JGF851674:JGN851675 JQB851674:JQJ851675 JZX851674:KAF851675 KJT851674:KKB851675 KTP851674:KTX851675 LDL851674:LDT851675 LNH851674:LNP851675 LXD851674:LXL851675 MGZ851674:MHH851675 MQV851674:MRD851675 NAR851674:NAZ851675 NKN851674:NKV851675 NUJ851674:NUR851675 OEF851674:OEN851675 OOB851674:OOJ851675 OXX851674:OYF851675 PHT851674:PIB851675 PRP851674:PRX851675 QBL851674:QBT851675 QLH851674:QLP851675 QVD851674:QVL851675 REZ851674:RFH851675 ROV851674:RPD851675 RYR851674:RYZ851675 SIN851674:SIV851675 SSJ851674:SSR851675 TCF851674:TCN851675 TMB851674:TMJ851675 TVX851674:TWF851675 UFT851674:UGB851675 UPP851674:UPX851675 UZL851674:UZT851675 VJH851674:VJP851675 VTD851674:VTL851675 WCZ851674:WDH851675 WMV851674:WND851675 WWR851674:WWZ851675 AJ917210:AR917211 KF917210:KN917211 UB917210:UJ917211 ADX917210:AEF917211 ANT917210:AOB917211 AXP917210:AXX917211 BHL917210:BHT917211 BRH917210:BRP917211 CBD917210:CBL917211 CKZ917210:CLH917211 CUV917210:CVD917211 DER917210:DEZ917211 DON917210:DOV917211 DYJ917210:DYR917211 EIF917210:EIN917211 ESB917210:ESJ917211 FBX917210:FCF917211 FLT917210:FMB917211 FVP917210:FVX917211 GFL917210:GFT917211 GPH917210:GPP917211 GZD917210:GZL917211 HIZ917210:HJH917211 HSV917210:HTD917211 ICR917210:ICZ917211 IMN917210:IMV917211 IWJ917210:IWR917211 JGF917210:JGN917211 JQB917210:JQJ917211 JZX917210:KAF917211 KJT917210:KKB917211 KTP917210:KTX917211 LDL917210:LDT917211 LNH917210:LNP917211 LXD917210:LXL917211 MGZ917210:MHH917211 MQV917210:MRD917211 NAR917210:NAZ917211 NKN917210:NKV917211 NUJ917210:NUR917211 OEF917210:OEN917211 OOB917210:OOJ917211 OXX917210:OYF917211 PHT917210:PIB917211 PRP917210:PRX917211 QBL917210:QBT917211 QLH917210:QLP917211 QVD917210:QVL917211 REZ917210:RFH917211 ROV917210:RPD917211 RYR917210:RYZ917211 SIN917210:SIV917211 SSJ917210:SSR917211 TCF917210:TCN917211 TMB917210:TMJ917211 TVX917210:TWF917211 UFT917210:UGB917211 UPP917210:UPX917211 UZL917210:UZT917211 VJH917210:VJP917211 VTD917210:VTL917211 WCZ917210:WDH917211 WMV917210:WND917211 WWR917210:WWZ917211 AJ982746:AR982747 KF982746:KN982747 UB982746:UJ982747 ADX982746:AEF982747 ANT982746:AOB982747 AXP982746:AXX982747 BHL982746:BHT982747 BRH982746:BRP982747 CBD982746:CBL982747 CKZ982746:CLH982747 CUV982746:CVD982747 DER982746:DEZ982747 DON982746:DOV982747 DYJ982746:DYR982747 EIF982746:EIN982747 ESB982746:ESJ982747 FBX982746:FCF982747 FLT982746:FMB982747 FVP982746:FVX982747 GFL982746:GFT982747 GPH982746:GPP982747 GZD982746:GZL982747 HIZ982746:HJH982747 HSV982746:HTD982747 ICR982746:ICZ982747 IMN982746:IMV982747 IWJ982746:IWR982747 JGF982746:JGN982747 JQB982746:JQJ982747 JZX982746:KAF982747 KJT982746:KKB982747 KTP982746:KTX982747 LDL982746:LDT982747 LNH982746:LNP982747 LXD982746:LXL982747 MGZ982746:MHH982747 MQV982746:MRD982747 NAR982746:NAZ982747 NKN982746:NKV982747 NUJ982746:NUR982747 OEF982746:OEN982747 OOB982746:OOJ982747 OXX982746:OYF982747 PHT982746:PIB982747 PRP982746:PRX982747 QBL982746:QBT982747 QLH982746:QLP982747 QVD982746:QVL982747 REZ982746:RFH982747 ROV982746:RPD982747 RYR982746:RYZ982747 SIN982746:SIV982747 SSJ982746:SSR982747 TCF982746:TCN982747 TMB982746:TMJ982747 TVX982746:TWF982747 UFT982746:UGB982747 UPP982746:UPX982747 UZL982746:UZT982747 VJH982746:VJP982747 VTD982746:VTL982747 WCZ982746:WDH982747 WMV982746:WND982747 KF667:KN670 UB667:UJ670 ADX667:AEF670 ANT667:AOB670 AXP667:AXX670 BHL667:BHT670 BRH667:BRP670 CBD667:CBL670 CKZ667:CLH670 CUV667:CVD670 DER667:DEZ670 DON667:DOV670 DYJ667:DYR670 EIF667:EIN670 ESB667:ESJ670 FBX667:FCF670 FLT667:FMB670 FVP667:FVX670 GFL667:GFT670 GPH667:GPP670 GZD667:GZL670 HIZ667:HJH670 HSV667:HTD670 ICR667:ICZ670 IMN667:IMV670 IWJ667:IWR670 JGF667:JGN670 JQB667:JQJ670 JZX667:KAF670 KJT667:KKB670 KTP667:KTX670 LDL667:LDT670 LNH667:LNP670 LXD667:LXL670 MGZ667:MHH670 MQV667:MRD670 NAR667:NAZ670 NKN667:NKV670 NUJ667:NUR670 OEF667:OEN670 OOB667:OOJ670 OXX667:OYF670 PHT667:PIB670 PRP667:PRX670 QBL667:QBT670 QLH667:QLP670 QVD667:QVL670 REZ667:RFH670 ROV667:RPD670 RYR667:RYZ670 SIN667:SIV670 SSJ667:SSR670 TCF667:TCN670 TMB667:TMJ670 TVX667:TWF670 UFT667:UGB670 UPP667:UPX670 UZL667:UZT670 VJH667:VJP670 VTD667:VTL670 WCZ667:WDH670 WMV667:WND670 WWR667:WWZ670 KF1014:KN1017 UB1014:UJ1017 ADX1014:AEF1017 ANT1014:AOB1017 AXP1014:AXX1017 BHL1014:BHT1017 BRH1014:BRP1017 CBD1014:CBL1017 CKZ1014:CLH1017 CUV1014:CVD1017 DER1014:DEZ1017 DON1014:DOV1017 DYJ1014:DYR1017 EIF1014:EIN1017 ESB1014:ESJ1017 FBX1014:FCF1017 FLT1014:FMB1017 FVP1014:FVX1017 GFL1014:GFT1017 GPH1014:GPP1017 GZD1014:GZL1017 HIZ1014:HJH1017 HSV1014:HTD1017 ICR1014:ICZ1017 IMN1014:IMV1017 IWJ1014:IWR1017 JGF1014:JGN1017 JQB1014:JQJ1017 JZX1014:KAF1017 KJT1014:KKB1017 KTP1014:KTX1017 LDL1014:LDT1017 LNH1014:LNP1017 LXD1014:LXL1017 MGZ1014:MHH1017 MQV1014:MRD1017 NAR1014:NAZ1017 NKN1014:NKV1017 NUJ1014:NUR1017 OEF1014:OEN1017 OOB1014:OOJ1017 OXX1014:OYF1017 PHT1014:PIB1017 PRP1014:PRX1017 QBL1014:QBT1017 QLH1014:QLP1017 QVD1014:QVL1017 REZ1014:RFH1017 ROV1014:RPD1017 RYR1014:RYZ1017 SIN1014:SIV1017 SSJ1014:SSR1017 TCF1014:TCN1017 TMB1014:TMJ1017 TVX1014:TWF1017 UFT1014:UGB1017 UPP1014:UPX1017 UZL1014:UZT1017 VJH1014:VJP1017 VTD1014:VTL1017 WCZ1014:WDH1017 WMV1014:WND1017 WWR1014:WWZ1017 KF905:KN908 UB905:UJ908 ADX905:AEF908 ANT905:AOB908 AXP905:AXX908 BHL905:BHT908 BRH905:BRP908 CBD905:CBL908 CKZ905:CLH908 CUV905:CVD908 DER905:DEZ908 DON905:DOV908 DYJ905:DYR908 EIF905:EIN908 ESB905:ESJ908 FBX905:FCF908 FLT905:FMB908 FVP905:FVX908 GFL905:GFT908 GPH905:GPP908 GZD905:GZL908 HIZ905:HJH908 HSV905:HTD908 ICR905:ICZ908 IMN905:IMV908 IWJ905:IWR908 JGF905:JGN908 JQB905:JQJ908 JZX905:KAF908 KJT905:KKB908 KTP905:KTX908 LDL905:LDT908 LNH905:LNP908 LXD905:LXL908 MGZ905:MHH908 MQV905:MRD908 NAR905:NAZ908 NKN905:NKV908 NUJ905:NUR908 OEF905:OEN908 OOB905:OOJ908 OXX905:OYF908 PHT905:PIB908 PRP905:PRX908 QBL905:QBT908 QLH905:QLP908 QVD905:QVL908 REZ905:RFH908 ROV905:RPD908 RYR905:RYZ908 SIN905:SIV908 SSJ905:SSR908 TCF905:TCN908 TMB905:TMJ908 TVX905:TWF908 UFT905:UGB908 UPP905:UPX908 UZL905:UZT908 VJH905:VJP908 VTD905:VTL908 WCZ905:WDH908 WMV905:WND908 WWR905:WWZ908 KF937:KN940 UB937:UJ940 ADX937:AEF940 ANT937:AOB940 AXP937:AXX940 BHL937:BHT940 BRH937:BRP940 CBD937:CBL940 CKZ937:CLH940 CUV937:CVD940 DER937:DEZ940 DON937:DOV940 DYJ937:DYR940 EIF937:EIN940 ESB937:ESJ940 FBX937:FCF940 FLT937:FMB940 FVP937:FVX940 GFL937:GFT940 GPH937:GPP940 GZD937:GZL940 HIZ937:HJH940 HSV937:HTD940 ICR937:ICZ940 IMN937:IMV940 IWJ937:IWR940 JGF937:JGN940 JQB937:JQJ940 JZX937:KAF940 KJT937:KKB940 KTP937:KTX940 LDL937:LDT940 LNH937:LNP940 LXD937:LXL940 MGZ937:MHH940 MQV937:MRD940 NAR937:NAZ940 NKN937:NKV940 NUJ937:NUR940 OEF937:OEN940 OOB937:OOJ940 OXX937:OYF940 PHT937:PIB940 PRP937:PRX940 QBL937:QBT940 QLH937:QLP940 QVD937:QVL940 REZ937:RFH940 ROV937:RPD940 RYR937:RYZ940 SIN937:SIV940 SSJ937:SSR940 TCF937:TCN940 TMB937:TMJ940 TVX937:TWF940 UFT937:UGB940 UPP937:UPX940 UZL937:UZT940 VJH937:VJP940 VTD937:VTL940 WCZ937:WDH940 WMV937:WND940 WWR937:WWZ940 KF226:KN229 UB226:UJ229 ADX226:AEF229 ANT226:AOB229 AXP226:AXX229 BHL226:BHT229 BRH226:BRP229 CBD226:CBL229 CKZ226:CLH229 CUV226:CVD229 DER226:DEZ229 DON226:DOV229 DYJ226:DYR229 EIF226:EIN229 ESB226:ESJ229 FBX226:FCF229 FLT226:FMB229 FVP226:FVX229 GFL226:GFT229 GPH226:GPP229 GZD226:GZL229 HIZ226:HJH229 HSV226:HTD229 ICR226:ICZ229 IMN226:IMV229 IWJ226:IWR229 JGF226:JGN229 JQB226:JQJ229 JZX226:KAF229 KJT226:KKB229 KTP226:KTX229 LDL226:LDT229 LNH226:LNP229 LXD226:LXL229 MGZ226:MHH229 MQV226:MRD229 NAR226:NAZ229 NKN226:NKV229 NUJ226:NUR229 OEF226:OEN229 OOB226:OOJ229 OXX226:OYF229 PHT226:PIB229 PRP226:PRX229 QBL226:QBT229 QLH226:QLP229 QVD226:QVL229 REZ226:RFH229 ROV226:RPD229 RYR226:RYZ229 SIN226:SIV229 SSJ226:SSR229 TCF226:TCN229 TMB226:TMJ229 TVX226:TWF229 UFT226:UGB229 UPP226:UPX229 UZL226:UZT229 VJH226:VJP229 VTD226:VTL229 WCZ226:WDH229 WMV226:WND229 WWR226:WWZ229 KF294:KN297 UB294:UJ297 ADX294:AEF297 ANT294:AOB297 AXP294:AXX297 BHL294:BHT297 BRH294:BRP297 CBD294:CBL297 CKZ294:CLH297 CUV294:CVD297 DER294:DEZ297 DON294:DOV297 DYJ294:DYR297 EIF294:EIN297 ESB294:ESJ297 FBX294:FCF297 FLT294:FMB297 FVP294:FVX297 GFL294:GFT297 GPH294:GPP297 GZD294:GZL297 HIZ294:HJH297 HSV294:HTD297 ICR294:ICZ297 IMN294:IMV297 IWJ294:IWR297 JGF294:JGN297 JQB294:JQJ297 JZX294:KAF297 KJT294:KKB297 KTP294:KTX297 LDL294:LDT297 LNH294:LNP297 LXD294:LXL297 MGZ294:MHH297 MQV294:MRD297 NAR294:NAZ297 NKN294:NKV297 NUJ294:NUR297 OEF294:OEN297 OOB294:OOJ297 OXX294:OYF297 PHT294:PIB297 PRP294:PRX297 QBL294:QBT297 QLH294:QLP297 QVD294:QVL297 REZ294:RFH297 ROV294:RPD297 RYR294:RYZ297 SIN294:SIV297 SSJ294:SSR297 TCF294:TCN297 TMB294:TMJ297 TVX294:TWF297 UFT294:UGB297 UPP294:UPX297 UZL294:UZT297 VJH294:VJP297 VTD294:VTL297 WCZ294:WDH297 WMV294:WND297 WWR294:WWZ297 KF261:KN264 UB261:UJ264 ADX261:AEF264 ANT261:AOB264 AXP261:AXX264 BHL261:BHT264 BRH261:BRP264 CBD261:CBL264 CKZ261:CLH264 CUV261:CVD264 DER261:DEZ264 DON261:DOV264 DYJ261:DYR264 EIF261:EIN264 ESB261:ESJ264 FBX261:FCF264 FLT261:FMB264 FVP261:FVX264 GFL261:GFT264 GPH261:GPP264 GZD261:GZL264 HIZ261:HJH264 HSV261:HTD264 ICR261:ICZ264 IMN261:IMV264 IWJ261:IWR264 JGF261:JGN264 JQB261:JQJ264 JZX261:KAF264 KJT261:KKB264 KTP261:KTX264 LDL261:LDT264 LNH261:LNP264 LXD261:LXL264 MGZ261:MHH264 MQV261:MRD264 NAR261:NAZ264 NKN261:NKV264 NUJ261:NUR264 OEF261:OEN264 OOB261:OOJ264 OXX261:OYF264 PHT261:PIB264 PRP261:PRX264 QBL261:QBT264 QLH261:QLP264 QVD261:QVL264 REZ261:RFH264 ROV261:RPD264 RYR261:RYZ264 SIN261:SIV264 SSJ261:SSR264 TCF261:TCN264 TMB261:TMJ264 TVX261:TWF264 UFT261:UGB264 UPP261:UPX264 UZL261:UZT264 VJH261:VJP264 VTD261:VTL264 WCZ261:WDH264 WMV261:WND264 WWR261:WWZ264 KF809:KN812 UB809:UJ812 ADX809:AEF812 ANT809:AOB812 AXP809:AXX812 BHL809:BHT812 BRH809:BRP812 CBD809:CBL812 CKZ809:CLH812 CUV809:CVD812 DER809:DEZ812 DON809:DOV812 DYJ809:DYR812 EIF809:EIN812 ESB809:ESJ812 FBX809:FCF812 FLT809:FMB812 FVP809:FVX812 GFL809:GFT812 GPH809:GPP812 GZD809:GZL812 HIZ809:HJH812 HSV809:HTD812 ICR809:ICZ812 IMN809:IMV812 IWJ809:IWR812 JGF809:JGN812 JQB809:JQJ812 JZX809:KAF812 KJT809:KKB812 KTP809:KTX812 LDL809:LDT812 LNH809:LNP812 LXD809:LXL812 MGZ809:MHH812 MQV809:MRD812 NAR809:NAZ812 NKN809:NKV812 NUJ809:NUR812 OEF809:OEN812 OOB809:OOJ812 OXX809:OYF812 PHT809:PIB812 PRP809:PRX812 QBL809:QBT812 QLH809:QLP812 QVD809:QVL812 REZ809:RFH812 ROV809:RPD812 RYR809:RYZ812 SIN809:SIV812 SSJ809:SSR812 TCF809:TCN812 TMB809:TMJ812 TVX809:TWF812 UFT809:UGB812 UPP809:UPX812 UZL809:UZT812 VJH809:VJP812 VTD809:VTL812 WCZ809:WDH812 WMV809:WND812 WWR809:WWZ812 KF873:KN876 UB873:UJ876 ADX873:AEF876 ANT873:AOB876 AXP873:AXX876 BHL873:BHT876 BRH873:BRP876 CBD873:CBL876 CKZ873:CLH876 CUV873:CVD876 DER873:DEZ876 DON873:DOV876 DYJ873:DYR876 EIF873:EIN876 ESB873:ESJ876 FBX873:FCF876 FLT873:FMB876 FVP873:FVX876 GFL873:GFT876 GPH873:GPP876 GZD873:GZL876 HIZ873:HJH876 HSV873:HTD876 ICR873:ICZ876 IMN873:IMV876 IWJ873:IWR876 JGF873:JGN876 JQB873:JQJ876 JZX873:KAF876 KJT873:KKB876 KTP873:KTX876 LDL873:LDT876 LNH873:LNP876 LXD873:LXL876 MGZ873:MHH876 MQV873:MRD876 NAR873:NAZ876 NKN873:NKV876 NUJ873:NUR876 OEF873:OEN876 OOB873:OOJ876 OXX873:OYF876 PHT873:PIB876 PRP873:PRX876 QBL873:QBT876 QLH873:QLP876 QVD873:QVL876 REZ873:RFH876 ROV873:RPD876 RYR873:RYZ876 SIN873:SIV876 SSJ873:SSR876 TCF873:TCN876 TMB873:TMJ876 TVX873:TWF876 UFT873:UGB876 UPP873:UPX876 UZL873:UZT876 VJH873:VJP876 VTD873:VTL876 WCZ873:WDH876 WMV873:WND876 WWR873:WWZ876 KF1084:KN1087 UB1084:UJ1087 ADX1084:AEF1087 ANT1084:AOB1087 AXP1084:AXX1087 BHL1084:BHT1087 BRH1084:BRP1087 CBD1084:CBL1087 CKZ1084:CLH1087 CUV1084:CVD1087 DER1084:DEZ1087 DON1084:DOV1087 DYJ1084:DYR1087 EIF1084:EIN1087 ESB1084:ESJ1087 FBX1084:FCF1087 FLT1084:FMB1087 FVP1084:FVX1087 GFL1084:GFT1087 GPH1084:GPP1087 GZD1084:GZL1087 HIZ1084:HJH1087 HSV1084:HTD1087 ICR1084:ICZ1087 IMN1084:IMV1087 IWJ1084:IWR1087 JGF1084:JGN1087 JQB1084:JQJ1087 JZX1084:KAF1087 KJT1084:KKB1087 KTP1084:KTX1087 LDL1084:LDT1087 LNH1084:LNP1087 LXD1084:LXL1087 MGZ1084:MHH1087 MQV1084:MRD1087 NAR1084:NAZ1087 NKN1084:NKV1087 NUJ1084:NUR1087 OEF1084:OEN1087 OOB1084:OOJ1087 OXX1084:OYF1087 PHT1084:PIB1087 PRP1084:PRX1087 QBL1084:QBT1087 QLH1084:QLP1087 QVD1084:QVL1087 REZ1084:RFH1087 ROV1084:RPD1087 RYR1084:RYZ1087 SIN1084:SIV1087 SSJ1084:SSR1087 TCF1084:TCN1087 TMB1084:TMJ1087 TVX1084:TWF1087 UFT1084:UGB1087 UPP1084:UPX1087 UZL1084:UZT1087 VJH1084:VJP1087 VTD1084:VTL1087 WCZ1084:WDH1087 WMV1084:WND1087 WWR1084:WWZ1087 WWR68:WWZ80 WMV68:WND80 WCZ68:WDH80 VTD68:VTL80 VJH68:VJP80 UZL68:UZT80 UPP68:UPX80 UFT68:UGB80 TVX68:TWF80 TMB68:TMJ80 TCF68:TCN80 SSJ68:SSR80 SIN68:SIV80 RYR68:RYZ80 ROV68:RPD80 REZ68:RFH80 QVD68:QVL80 QLH68:QLP80 QBL68:QBT80 PRP68:PRX80 PHT68:PIB80 OXX68:OYF80 OOB68:OOJ80 OEF68:OEN80 NUJ68:NUR80 NKN68:NKV80 NAR68:NAZ80 MQV68:MRD80 MGZ68:MHH80 LXD68:LXL80 LNH68:LNP80 LDL68:LDT80 KTP68:KTX80 KJT68:KKB80 JZX68:KAF80 JQB68:JQJ80 JGF68:JGN80 IWJ68:IWR80 IMN68:IMV80 ICR68:ICZ80 HSV68:HTD80 HIZ68:HJH80 GZD68:GZL80 GPH68:GPP80 GFL68:GFT80 FVP68:FVX80 FLT68:FMB80 FBX68:FCF80 ESB68:ESJ80 EIF68:EIN80 DYJ68:DYR80 DON68:DOV80 DER68:DEZ80 CUV68:CVD80 CKZ68:CLH80 CBD68:CBL80 BRH68:BRP80 BHL68:BHT80 AXP68:AXX80 ANT68:AOB80 ADX68:AEF80 UB68:UJ80 KF68:KN80 WWR113:WWZ120 WMV113:WND120 WCZ113:WDH120 VTD113:VTL120 VJH113:VJP120 UZL113:UZT120 UPP113:UPX120 UFT113:UGB120 TVX113:TWF120 TMB113:TMJ120 TCF113:TCN120 SSJ113:SSR120 SIN113:SIV120 RYR113:RYZ120 ROV113:RPD120 REZ113:RFH120 QVD113:QVL120 QLH113:QLP120 QBL113:QBT120 PRP113:PRX120 PHT113:PIB120 OXX113:OYF120 OOB113:OOJ120 OEF113:OEN120 NUJ113:NUR120 NKN113:NKV120 NAR113:NAZ120 MQV113:MRD120 MGZ113:MHH120 LXD113:LXL120 LNH113:LNP120 LDL113:LDT120 KTP113:KTX120 KJT113:KKB120 JZX113:KAF120 JQB113:JQJ120 JGF113:JGN120 IWJ113:IWR120 IMN113:IMV120 ICR113:ICZ120 HSV113:HTD120 HIZ113:HJH120 GZD113:GZL120 GPH113:GPP120 GFL113:GFT120 FVP113:FVX120 FLT113:FMB120 FBX113:FCF120 ESB113:ESJ120 EIF113:EIN120 DYJ113:DYR120 DON113:DOV120 DER113:DEZ120 CUV113:CVD120 CKZ113:CLH120 CBD113:CBL120 BRH113:BRP120 BHL113:BHT120 AXP113:AXX120 ANT113:AOB120 ADX113:AEF120 UB113:UJ120 KF113:KN120 KF153:KN159 UB153:UJ159 ADX153:AEF159 ANT153:AOB159 AXP153:AXX159 BHL153:BHT159 BRH153:BRP159 CBD153:CBL159 CKZ153:CLH159 CUV153:CVD159 DER153:DEZ159 DON153:DOV159 DYJ153:DYR159 EIF153:EIN159 ESB153:ESJ159 FBX153:FCF159 FLT153:FMB159 FVP153:FVX159 GFL153:GFT159 GPH153:GPP159 GZD153:GZL159 HIZ153:HJH159 HSV153:HTD159 ICR153:ICZ159 IMN153:IMV159 IWJ153:IWR159 JGF153:JGN159 JQB153:JQJ159 JZX153:KAF159 KJT153:KKB159 KTP153:KTX159 LDL153:LDT159 LNH153:LNP159 LXD153:LXL159 MGZ153:MHH159 MQV153:MRD159 NAR153:NAZ159 NKN153:NKV159 NUJ153:NUR159 OEF153:OEN159 OOB153:OOJ159 OXX153:OYF159 PHT153:PIB159 PRP153:PRX159 QBL153:QBT159 QLH153:QLP159 QVD153:QVL159 REZ153:RFH159 ROV153:RPD159 RYR153:RYZ159 SIN153:SIV159 SSJ153:SSR159 TCF153:TCN159 TMB153:TMJ159 TVX153:TWF159 UFT153:UGB159 UPP153:UPX159 UZL153:UZT159 VJH153:VJP159 VTD153:VTL159 WCZ153:WDH159 WMV153:WND159 WWR153:WWZ159 KF191:KN196 UB191:UJ196 ADX191:AEF196 ANT191:AOB196 AXP191:AXX196 BHL191:BHT196 BRH191:BRP196 CBD191:CBL196 CKZ191:CLH196 CUV191:CVD196 DER191:DEZ196 DON191:DOV196 DYJ191:DYR196 EIF191:EIN196 ESB191:ESJ196 FBX191:FCF196 FLT191:FMB196 FVP191:FVX196 GFL191:GFT196 GPH191:GPP196 GZD191:GZL196 HIZ191:HJH196 HSV191:HTD196 ICR191:ICZ196 IMN191:IMV196 IWJ191:IWR196 JGF191:JGN196 JQB191:JQJ196 JZX191:KAF196 KJT191:KKB196 KTP191:KTX196 LDL191:LDT196 LNH191:LNP196 LXD191:LXL196 MGZ191:MHH196 MQV191:MRD196 NAR191:NAZ196 NKN191:NKV196 NUJ191:NUR196 OEF191:OEN196 OOB191:OOJ196 OXX191:OYF196 PHT191:PIB196 PRP191:PRX196 QBL191:QBT196 QLH191:QLP196 QVD191:QVL196 REZ191:RFH196 ROV191:RPD196 RYR191:RYZ196 SIN191:SIV196 SSJ191:SSR196 TCF191:TCN196 TMB191:TMJ196 TVX191:TWF196 UFT191:UGB196 UPP191:UPX196 UZL191:UZT196 VJH191:VJP196 VTD191:VTL196 WCZ191:WDH196 WMV191:WND196 WWR191:WWZ196 KF329:KN334 UB329:UJ334 ADX329:AEF334 ANT329:AOB334 AXP329:AXX334 BHL329:BHT334 BRH329:BRP334 CBD329:CBL334 CKZ329:CLH334 CUV329:CVD334 DER329:DEZ334 DON329:DOV334 DYJ329:DYR334 EIF329:EIN334 ESB329:ESJ334 FBX329:FCF334 FLT329:FMB334 FVP329:FVX334 GFL329:GFT334 GPH329:GPP334 GZD329:GZL334 HIZ329:HJH334 HSV329:HTD334 ICR329:ICZ334 IMN329:IMV334 IWJ329:IWR334 JGF329:JGN334 JQB329:JQJ334 JZX329:KAF334 KJT329:KKB334 KTP329:KTX334 LDL329:LDT334 LNH329:LNP334 LXD329:LXL334 MGZ329:MHH334 MQV329:MRD334 NAR329:NAZ334 NKN329:NKV334 NUJ329:NUR334 OEF329:OEN334 OOB329:OOJ334 OXX329:OYF334 PHT329:PIB334 PRP329:PRX334 QBL329:QBT334 QLH329:QLP334 QVD329:QVL334 REZ329:RFH334 ROV329:RPD334 RYR329:RYZ334 SIN329:SIV334 SSJ329:SSR334 TCF329:TCN334 TMB329:TMJ334 TVX329:TWF334 UFT329:UGB334 UPP329:UPX334 UZL329:UZT334 VJH329:VJP334 VTD329:VTL334 WCZ329:WDH334 WMV329:WND334 WWR329:WWZ334 WWR372:WWZ382 WMV372:WND382 WCZ372:WDH382 VTD372:VTL382 VJH372:VJP382 UZL372:UZT382 UPP372:UPX382 UFT372:UGB382 TVX372:TWF382 TMB372:TMJ382 TCF372:TCN382 SSJ372:SSR382 SIN372:SIV382 RYR372:RYZ382 ROV372:RPD382 REZ372:RFH382 QVD372:QVL382 QLH372:QLP382 QBL372:QBT382 PRP372:PRX382 PHT372:PIB382 OXX372:OYF382 OOB372:OOJ382 OEF372:OEN382 NUJ372:NUR382 NKN372:NKV382 NAR372:NAZ382 MQV372:MRD382 MGZ372:MHH382 LXD372:LXL382 LNH372:LNP382 LDL372:LDT382 KTP372:KTX382 KJT372:KKB382 JZX372:KAF382 JQB372:JQJ382 JGF372:JGN382 IWJ372:IWR382 IMN372:IMV382 ICR372:ICZ382 HSV372:HTD382 HIZ372:HJH382 GZD372:GZL382 GPH372:GPP382 GFL372:GFT382 FVP372:FVX382 FLT372:FMB382 FBX372:FCF382 ESB372:ESJ382 EIF372:EIN382 DYJ372:DYR382 DON372:DOV382 DER372:DEZ382 CUV372:CVD382 CKZ372:CLH382 CBD372:CBL382 BRH372:BRP382 BHL372:BHT382 AXP372:AXX382 ANT372:AOB382 ADX372:AEF382 UB372:UJ382 KF372:KN382 KF414:KN419 UB414:UJ419 ADX414:AEF419 ANT414:AOB419 AXP414:AXX419 BHL414:BHT419 BRH414:BRP419 CBD414:CBL419 CKZ414:CLH419 CUV414:CVD419 DER414:DEZ419 DON414:DOV419 DYJ414:DYR419 EIF414:EIN419 ESB414:ESJ419 FBX414:FCF419 FLT414:FMB419 FVP414:FVX419 GFL414:GFT419 GPH414:GPP419 GZD414:GZL419 HIZ414:HJH419 HSV414:HTD419 ICR414:ICZ419 IMN414:IMV419 IWJ414:IWR419 JGF414:JGN419 JQB414:JQJ419 JZX414:KAF419 KJT414:KKB419 KTP414:KTX419 LDL414:LDT419 LNH414:LNP419 LXD414:LXL419 MGZ414:MHH419 MQV414:MRD419 NAR414:NAZ419 NKN414:NKV419 NUJ414:NUR419 OEF414:OEN419 OOB414:OOJ419 OXX414:OYF419 PHT414:PIB419 PRP414:PRX419 QBL414:QBT419 QLH414:QLP419 QVD414:QVL419 REZ414:RFH419 ROV414:RPD419 RYR414:RYZ419 SIN414:SIV419 SSJ414:SSR419 TCF414:TCN419 TMB414:TMJ419 TVX414:TWF419 UFT414:UGB419 UPP414:UPX419 UZL414:UZT419 VJH414:VJP419 VTD414:VTL419 WCZ414:WDH419 WMV414:WND419 WWR414:WWZ419 WWR448:WWZ451 WMV448:WND451 WCZ448:WDH451 VTD448:VTL451 VJH448:VJP451 UZL448:UZT451 UPP448:UPX451 UFT448:UGB451 TVX448:TWF451 TMB448:TMJ451 TCF448:TCN451 SSJ448:SSR451 SIN448:SIV451 RYR448:RYZ451 ROV448:RPD451 REZ448:RFH451 QVD448:QVL451 QLH448:QLP451 QBL448:QBT451 PRP448:PRX451 PHT448:PIB451 OXX448:OYF451 OOB448:OOJ451 OEF448:OEN451 NUJ448:NUR451 NKN448:NKV451 NAR448:NAZ451 MQV448:MRD451 MGZ448:MHH451 LXD448:LXL451 LNH448:LNP451 LDL448:LDT451 KTP448:KTX451 KJT448:KKB451 JZX448:KAF451 JQB448:JQJ451 JGF448:JGN451 IWJ448:IWR451 IMN448:IMV451 ICR448:ICZ451 HSV448:HTD451 HIZ448:HJH451 GZD448:GZL451 GPH448:GPP451 GFL448:GFT451 FVP448:FVX451 FLT448:FMB451 FBX448:FCF451 ESB448:ESJ451 EIF448:EIN451 DYJ448:DYR451 DON448:DOV451 DER448:DEZ451 CUV448:CVD451 CKZ448:CLH451 CBD448:CBL451 BRH448:BRP451 BHL448:BHT451 AXP448:AXX451 ANT448:AOB451 ADX448:AEF451 UB448:UJ451 KF448:KN451 WWR496:WWZ503 WMV496:WND503 WCZ496:WDH503 VTD496:VTL503 VJH496:VJP503 UZL496:UZT503 UPP496:UPX503 UFT496:UGB503 TVX496:TWF503 TMB496:TMJ503 TCF496:TCN503 SSJ496:SSR503 SIN496:SIV503 RYR496:RYZ503 ROV496:RPD503 REZ496:RFH503 QVD496:QVL503 QLH496:QLP503 QBL496:QBT503 PRP496:PRX503 PHT496:PIB503 OXX496:OYF503 OOB496:OOJ503 OEF496:OEN503 NUJ496:NUR503 NKN496:NKV503 NAR496:NAZ503 MQV496:MRD503 MGZ496:MHH503 LXD496:LXL503 LNH496:LNP503 LDL496:LDT503 KTP496:KTX503 KJT496:KKB503 JZX496:KAF503 JQB496:JQJ503 JGF496:JGN503 IWJ496:IWR503 IMN496:IMV503 ICR496:ICZ503 HSV496:HTD503 HIZ496:HJH503 GZD496:GZL503 GPH496:GPP503 GFL496:GFT503 FVP496:FVX503 FLT496:FMB503 FBX496:FCF503 ESB496:ESJ503 EIF496:EIN503 DYJ496:DYR503 DON496:DOV503 DER496:DEZ503 CUV496:CVD503 CKZ496:CLH503 CBD496:CBL503 BRH496:BRP503 BHL496:BHT503 AXP496:AXX503 ANT496:AOB503 ADX496:AEF503 UB496:UJ503 KF496:KN503 WWR532:WWZ535 WMV532:WND535 WCZ532:WDH535 VTD532:VTL535 VJH532:VJP535 UZL532:UZT535 UPP532:UPX535 UFT532:UGB535 TVX532:TWF535 TMB532:TMJ535 TCF532:TCN535 SSJ532:SSR535 SIN532:SIV535 RYR532:RYZ535 ROV532:RPD535 REZ532:RFH535 QVD532:QVL535 QLH532:QLP535 QBL532:QBT535 PRP532:PRX535 PHT532:PIB535 OXX532:OYF535 OOB532:OOJ535 OEF532:OEN535 NUJ532:NUR535 NKN532:NKV535 NAR532:NAZ535 MQV532:MRD535 MGZ532:MHH535 LXD532:LXL535 LNH532:LNP535 LDL532:LDT535 KTP532:KTX535 KJT532:KKB535 JZX532:KAF535 JQB532:JQJ535 JGF532:JGN535 IWJ532:IWR535 IMN532:IMV535 ICR532:ICZ535 HSV532:HTD535 HIZ532:HJH535 GZD532:GZL535 GPH532:GPP535 GFL532:GFT535 FVP532:FVX535 FLT532:FMB535 FBX532:FCF535 ESB532:ESJ535 EIF532:EIN535 DYJ532:DYR535 DON532:DOV535 DER532:DEZ535 CUV532:CVD535 CKZ532:CLH535 CBD532:CBL535 BRH532:BRP535 BHL532:BHT535 AXP532:AXX535 ANT532:AOB535 ADX532:AEF535 UB532:UJ535 KF532:KN535 WWR566:WWZ569 WMV566:WND569 WCZ566:WDH569 VTD566:VTL569 VJH566:VJP569 UZL566:UZT569 UPP566:UPX569 UFT566:UGB569 TVX566:TWF569 TMB566:TMJ569 TCF566:TCN569 SSJ566:SSR569 SIN566:SIV569 RYR566:RYZ569 ROV566:RPD569 REZ566:RFH569 QVD566:QVL569 QLH566:QLP569 QBL566:QBT569 PRP566:PRX569 PHT566:PIB569 OXX566:OYF569 OOB566:OOJ569 OEF566:OEN569 NUJ566:NUR569 NKN566:NKV569 NAR566:NAZ569 MQV566:MRD569 MGZ566:MHH569 LXD566:LXL569 LNH566:LNP569 LDL566:LDT569 KTP566:KTX569 KJT566:KKB569 JZX566:KAF569 JQB566:JQJ569 JGF566:JGN569 IWJ566:IWR569 IMN566:IMV569 ICR566:ICZ569 HSV566:HTD569 HIZ566:HJH569 GZD566:GZL569 GPH566:GPP569 GFL566:GFT569 FVP566:FVX569 FLT566:FMB569 FBX566:FCF569 ESB566:ESJ569 EIF566:EIN569 DYJ566:DYR569 DON566:DOV569 DER566:DEZ569 CUV566:CVD569 CKZ566:CLH569 CBD566:CBL569 BRH566:BRP569 BHL566:BHT569 AXP566:AXX569 ANT566:AOB569 ADX566:AEF569 UB566:UJ569 KF566:KN569 WWR603:WWZ606 WMV603:WND606 WCZ603:WDH606 VTD603:VTL606 VJH603:VJP606 UZL603:UZT606 UPP603:UPX606 UFT603:UGB606 TVX603:TWF606 TMB603:TMJ606 TCF603:TCN606 SSJ603:SSR606 SIN603:SIV606 RYR603:RYZ606 ROV603:RPD606 REZ603:RFH606 QVD603:QVL606 QLH603:QLP606 QBL603:QBT606 PRP603:PRX606 PHT603:PIB606 OXX603:OYF606 OOB603:OOJ606 OEF603:OEN606 NUJ603:NUR606 NKN603:NKV606 NAR603:NAZ606 MQV603:MRD606 MGZ603:MHH606 LXD603:LXL606 LNH603:LNP606 LDL603:LDT606 KTP603:KTX606 KJT603:KKB606 JZX603:KAF606 JQB603:JQJ606 JGF603:JGN606 IWJ603:IWR606 IMN603:IMV606 ICR603:ICZ606 HSV603:HTD606 HIZ603:HJH606 GZD603:GZL606 GPH603:GPP606 GFL603:GFT606 FVP603:FVX606 FLT603:FMB606 FBX603:FCF606 ESB603:ESJ606 EIF603:EIN606 DYJ603:DYR606 DON603:DOV606 DER603:DEZ606 CUV603:CVD606 CKZ603:CLH606 CBD603:CBL606 BRH603:BRP606 BHL603:BHT606 AXP603:AXX606 ANT603:AOB606 ADX603:AEF606 UB603:UJ606 KF603:KN606 WWR635:WWZ638 WMV635:WND638 WCZ635:WDH638 VTD635:VTL638 VJH635:VJP638 UZL635:UZT638 UPP635:UPX638 UFT635:UGB638 TVX635:TWF638 TMB635:TMJ638 TCF635:TCN638 SSJ635:SSR638 SIN635:SIV638 RYR635:RYZ638 ROV635:RPD638 REZ635:RFH638 QVD635:QVL638 QLH635:QLP638 QBL635:QBT638 PRP635:PRX638 PHT635:PIB638 OXX635:OYF638 OOB635:OOJ638 OEF635:OEN638 NUJ635:NUR638 NKN635:NKV638 NAR635:NAZ638 MQV635:MRD638 MGZ635:MHH638 LXD635:LXL638 LNH635:LNP638 LDL635:LDT638 KTP635:KTX638 KJT635:KKB638 JZX635:KAF638 JQB635:JQJ638 JGF635:JGN638 IWJ635:IWR638 IMN635:IMV638 ICR635:ICZ638 HSV635:HTD638 HIZ635:HJH638 GZD635:GZL638 GPH635:GPP638 GFL635:GFT638 FVP635:FVX638 FLT635:FMB638 FBX635:FCF638 ESB635:ESJ638 EIF635:EIN638 DYJ635:DYR638 DON635:DOV638 DER635:DEZ638 CUV635:CVD638 CKZ635:CLH638 CBD635:CBL638 BRH635:BRP638 BHL635:BHT638 AXP635:AXX638 ANT635:AOB638 ADX635:AEF638 UB635:UJ638 KF635:KN638 WWR707:WWZ711 WMV707:WND711 WCZ707:WDH711 VTD707:VTL711 VJH707:VJP711 UZL707:UZT711 UPP707:UPX711 UFT707:UGB711 TVX707:TWF711 TMB707:TMJ711 TCF707:TCN711 SSJ707:SSR711 SIN707:SIV711 RYR707:RYZ711 ROV707:RPD711 REZ707:RFH711 QVD707:QVL711 QLH707:QLP711 QBL707:QBT711 PRP707:PRX711 PHT707:PIB711 OXX707:OYF711 OOB707:OOJ711 OEF707:OEN711 NUJ707:NUR711 NKN707:NKV711 NAR707:NAZ711 MQV707:MRD711 MGZ707:MHH711 LXD707:LXL711 LNH707:LNP711 LDL707:LDT711 KTP707:KTX711 KJT707:KKB711 JZX707:KAF711 JQB707:JQJ711 JGF707:JGN711 IWJ707:IWR711 IMN707:IMV711 ICR707:ICZ711 HSV707:HTD711 HIZ707:HJH711 GZD707:GZL711 GPH707:GPP711 GFL707:GFT711 FVP707:FVX711 FLT707:FMB711 FBX707:FCF711 ESB707:ESJ711 EIF707:EIN711 DYJ707:DYR711 DON707:DOV711 DER707:DEZ711 CUV707:CVD711 CKZ707:CLH711 CBD707:CBL711 BRH707:BRP711 BHL707:BHT711 AXP707:AXX711 ANT707:AOB711 ADX707:AEF711 UB707:UJ711 KF707:KN711 WWR744:WWZ747 WMV744:WND747 WCZ744:WDH747 VTD744:VTL747 VJH744:VJP747 UZL744:UZT747 UPP744:UPX747 UFT744:UGB747 TVX744:TWF747 TMB744:TMJ747 TCF744:TCN747 SSJ744:SSR747 SIN744:SIV747 RYR744:RYZ747 ROV744:RPD747 REZ744:RFH747 QVD744:QVL747 QLH744:QLP747 QBL744:QBT747 PRP744:PRX747 PHT744:PIB747 OXX744:OYF747 OOB744:OOJ747 OEF744:OEN747 NUJ744:NUR747 NKN744:NKV747 NAR744:NAZ747 MQV744:MRD747 MGZ744:MHH747 LXD744:LXL747 LNH744:LNP747 LDL744:LDT747 KTP744:KTX747 KJT744:KKB747 JZX744:KAF747 JQB744:JQJ747 JGF744:JGN747 IWJ744:IWR747 IMN744:IMV747 ICR744:ICZ747 HSV744:HTD747 HIZ744:HJH747 GZD744:GZL747 GPH744:GPP747 GFL744:GFT747 FVP744:FVX747 FLT744:FMB747 FBX744:FCF747 ESB744:ESJ747 EIF744:EIN747 DYJ744:DYR747 DON744:DOV747 DER744:DEZ747 CUV744:CVD747 CKZ744:CLH747 CBD744:CBL747 BRH744:BRP747 BHL744:BHT747 AXP744:AXX747 ANT744:AOB747 ADX744:AEF747 UB744:UJ747 KF744:KN747 WWR776:WWZ779 WMV776:WND779 WCZ776:WDH779 VTD776:VTL779 VJH776:VJP779 UZL776:UZT779 UPP776:UPX779 UFT776:UGB779 TVX776:TWF779 TMB776:TMJ779 TCF776:TCN779 SSJ776:SSR779 SIN776:SIV779 RYR776:RYZ779 ROV776:RPD779 REZ776:RFH779 QVD776:QVL779 QLH776:QLP779 QBL776:QBT779 PRP776:PRX779 PHT776:PIB779 OXX776:OYF779 OOB776:OOJ779 OEF776:OEN779 NUJ776:NUR779 NKN776:NKV779 NAR776:NAZ779 MQV776:MRD779 MGZ776:MHH779 LXD776:LXL779 LNH776:LNP779 LDL776:LDT779 KTP776:KTX779 KJT776:KKB779 JZX776:KAF779 JQB776:JQJ779 JGF776:JGN779 IWJ776:IWR779 IMN776:IMV779 ICR776:ICZ779 HSV776:HTD779 HIZ776:HJH779 GZD776:GZL779 GPH776:GPP779 GFL776:GFT779 FVP776:FVX779 FLT776:FMB779 FBX776:FCF779 ESB776:ESJ779 EIF776:EIN779 DYJ776:DYR779 DON776:DOV779 DER776:DEZ779 CUV776:CVD779 CKZ776:CLH779 CBD776:CBL779 BRH776:BRP779 BHL776:BHT779 AXP776:AXX779 ANT776:AOB779 ADX776:AEF779 UB776:UJ779 KF776:KN779 WWR841:WWZ844 WMV841:WND844 WCZ841:WDH844 VTD841:VTL844 VJH841:VJP844 UZL841:UZT844 UPP841:UPX844 UFT841:UGB844 TVX841:TWF844 TMB841:TMJ844 TCF841:TCN844 SSJ841:SSR844 SIN841:SIV844 RYR841:RYZ844 ROV841:RPD844 REZ841:RFH844 QVD841:QVL844 QLH841:QLP844 QBL841:QBT844 PRP841:PRX844 PHT841:PIB844 OXX841:OYF844 OOB841:OOJ844 OEF841:OEN844 NUJ841:NUR844 NKN841:NKV844 NAR841:NAZ844 MQV841:MRD844 MGZ841:MHH844 LXD841:LXL844 LNH841:LNP844 LDL841:LDT844 KTP841:KTX844 KJT841:KKB844 JZX841:KAF844 JQB841:JQJ844 JGF841:JGN844 IWJ841:IWR844 IMN841:IMV844 ICR841:ICZ844 HSV841:HTD844 HIZ841:HJH844 GZD841:GZL844 GPH841:GPP844 GFL841:GFT844 FVP841:FVX844 FLT841:FMB844 FBX841:FCF844 ESB841:ESJ844 EIF841:EIN844 DYJ841:DYR844 DON841:DOV844 DER841:DEZ844 CUV841:CVD844 CKZ841:CLH844 CBD841:CBL844 BRH841:BRP844 BHL841:BHT844 AXP841:AXX844 ANT841:AOB844 ADX841:AEF844 UB841:UJ844 KF841:KN844 WWR981:WWZ984 WMV981:WND984 WCZ981:WDH984 VTD981:VTL984 VJH981:VJP984 UZL981:UZT984 UPP981:UPX984 UFT981:UGB984 TVX981:TWF984 TMB981:TMJ984 TCF981:TCN984 SSJ981:SSR984 SIN981:SIV984 RYR981:RYZ984 ROV981:RPD984 REZ981:RFH984 QVD981:QVL984 QLH981:QLP984 QBL981:QBT984 PRP981:PRX984 PHT981:PIB984 OXX981:OYF984 OOB981:OOJ984 OEF981:OEN984 NUJ981:NUR984 NKN981:NKV984 NAR981:NAZ984 MQV981:MRD984 MGZ981:MHH984 LXD981:LXL984 LNH981:LNP984 LDL981:LDT984 KTP981:KTX984 KJT981:KKB984 JZX981:KAF984 JQB981:JQJ984 JGF981:JGN984 IWJ981:IWR984 IMN981:IMV984 ICR981:ICZ984 HSV981:HTD984 HIZ981:HJH984 GZD981:GZL984 GPH981:GPP984 GFL981:GFT984 FVP981:FVX984 FLT981:FMB984 FBX981:FCF984 ESB981:ESJ984 EIF981:EIN984 DYJ981:DYR984 DON981:DOV984 DER981:DEZ984 CUV981:CVD984 CKZ981:CLH984 CBD981:CBL984 BRH981:BRP984 BHL981:BHT984 AXP981:AXX984 ANT981:AOB984 ADX981:AEF984 UB981:UJ984 KF981:KN984 WWR1049:WWZ1054 WMV1049:WND1054 WCZ1049:WDH1054 VTD1049:VTL1054 VJH1049:VJP1054 UZL1049:UZT1054 UPP1049:UPX1054 UFT1049:UGB1054 TVX1049:TWF1054 TMB1049:TMJ1054 TCF1049:TCN1054 SSJ1049:SSR1054 SIN1049:SIV1054 RYR1049:RYZ1054 ROV1049:RPD1054 REZ1049:RFH1054 QVD1049:QVL1054 QLH1049:QLP1054 QBL1049:QBT1054 PRP1049:PRX1054 PHT1049:PIB1054 OXX1049:OYF1054 OOB1049:OOJ1054 OEF1049:OEN1054 NUJ1049:NUR1054 NKN1049:NKV1054 NAR1049:NAZ1054 MQV1049:MRD1054 MGZ1049:MHH1054 LXD1049:LXL1054 LNH1049:LNP1054 LDL1049:LDT1054 KTP1049:KTX1054 KJT1049:KKB1054 JZX1049:KAF1054 JQB1049:JQJ1054 JGF1049:JGN1054 IWJ1049:IWR1054 IMN1049:IMV1054 ICR1049:ICZ1054 HSV1049:HTD1054 HIZ1049:HJH1054 GZD1049:GZL1054 GPH1049:GPP1054 GFL1049:GFT1054 FVP1049:FVX1054 FLT1049:FMB1054 FBX1049:FCF1054 ESB1049:ESJ1054 EIF1049:EIN1054 DYJ1049:DYR1054 DON1049:DOV1054 DER1049:DEZ1054 CUV1049:CVD1054 CKZ1049:CLH1054 CBD1049:CBL1054 BRH1049:BRP1054 BHL1049:BHT1054 AXP1049:AXX1054 ANT1049:AOB1054 ADX1049:AEF1054 UB1049:UJ1054 KF1049:KN1054" xr:uid="{0979319A-6F18-4D2C-8F5D-88EF15DEC673}">
      <formula1>"5年度算定,5年度予算案,5年度予算"</formula1>
    </dataValidation>
  </dataValidations>
  <pageMargins left="0.62992125984251968" right="0.59055118110236227" top="0.74803149606299213" bottom="0.74803149606299213" header="0.31496062992125984" footer="0.31496062992125984"/>
  <pageSetup paperSize="9" fitToHeight="0" orientation="portrait" r:id="rId1"/>
  <rowBreaks count="54" manualBreakCount="54">
    <brk id="32" max="50" man="1"/>
    <brk id="81" max="16383" man="1"/>
    <brk id="32" max="16383" man="1"/>
    <brk id="121" max="16383" man="1"/>
    <brk id="160" max="16383" man="1"/>
    <brk id="197" max="50" man="1"/>
    <brk id="230" max="50" man="1"/>
    <brk id="265" max="50" man="1"/>
    <brk id="298" max="50" man="1"/>
    <brk id="335" max="50" man="1"/>
    <brk id="383" max="50" man="1"/>
    <brk id="420" max="50" man="1"/>
    <brk id="452" max="50" man="1"/>
    <brk id="504" max="50" man="1"/>
    <brk id="536" max="50" man="1"/>
    <brk id="570" max="50" man="1"/>
    <brk id="607" max="50" man="1"/>
    <brk id="639" max="16383" man="1"/>
    <brk id="607" max="16383" man="1"/>
    <brk id="671" max="50" man="1"/>
    <brk id="712" max="50" man="1"/>
    <brk id="748" max="50" man="1"/>
    <brk id="780" max="50" man="1"/>
    <brk id="813" max="50" man="1"/>
    <brk id="845" max="50" man="1"/>
    <brk id="877" max="50" man="1"/>
    <brk id="909" max="50" man="1"/>
    <brk id="941" max="50" man="1"/>
    <brk id="985" max="50" man="1"/>
    <brk id="1018" max="50" man="1"/>
    <brk id="1055" max="50" man="1"/>
    <brk id="504" max="16383" man="1"/>
    <brk id="985" max="16383" man="1"/>
    <brk id="877" max="16383" man="1"/>
    <brk id="536" max="16383" man="1"/>
    <brk id="909" max="16383" man="1"/>
    <brk id="712" max="16383" man="1"/>
    <brk id="452" max="16383" man="1"/>
    <brk id="383" max="16383" man="1"/>
    <brk id="570" max="16383" man="1"/>
    <brk id="197" max="16383" man="1"/>
    <brk id="265" max="16383" man="1"/>
    <brk id="813" max="16383" man="1"/>
    <brk id="1018" max="16383" man="1"/>
    <brk id="298" max="16383" man="1"/>
    <brk id="335" max="16383" man="1"/>
    <brk id="230" max="16383" man="1"/>
    <brk id="780" max="16383" man="1"/>
    <brk id="748" max="16383" man="1"/>
    <brk id="671" max="16383" man="1"/>
    <brk id="420" max="16383" man="1"/>
    <brk id="845" max="16383" man="1"/>
    <brk id="941" max="16383" man="1"/>
    <brk id="10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予算事業一覧</vt:lpstr>
      <vt:lpstr>事業概要説明資料</vt:lpstr>
      <vt:lpstr>事業概要説明資料!N_0c9ed1234772ca90c29d42df016d43b5</vt:lpstr>
      <vt:lpstr>事業概要説明資料!N_0d412de74772ca90c29d42df016d4398</vt:lpstr>
      <vt:lpstr>事業概要説明資料!N_1d6065674772ca90c29d42df016d43cd</vt:lpstr>
      <vt:lpstr>事業概要説明資料!N_32bce1a747f2ca90c29d42df016d433e</vt:lpstr>
      <vt:lpstr>事業概要説明資料!N_35bd9d6f4732ca90c29d42df016d43e4</vt:lpstr>
      <vt:lpstr>事業概要説明資料!N_3bda656347f2ca90c29d42df016d4347</vt:lpstr>
      <vt:lpstr>事業概要説明資料!N_3c6065674772ca90c29d42df016d4395</vt:lpstr>
      <vt:lpstr>事業概要説明資料!N_3dd1256b4772ca90c29d42df016d433f</vt:lpstr>
      <vt:lpstr>事業概要説明資料!N_4787a52b47b2ca90c29d42df016d435c</vt:lpstr>
      <vt:lpstr>事業概要説明資料!N_512c692747f2ca90c29d42df016d43de</vt:lpstr>
      <vt:lpstr>事業概要説明資料!N_5aab65e347f2ca90c29d42df016d43f7</vt:lpstr>
      <vt:lpstr>事業概要説明資料!N_6b06e52747b2ca90c29d42df016d43ab</vt:lpstr>
      <vt:lpstr>事業概要説明資料!N_6db1ed2b4772ca90c29d42df016d4304</vt:lpstr>
      <vt:lpstr>事業概要説明資料!N_734da9e747f2ca90c29d42df016d43da</vt:lpstr>
      <vt:lpstr>事業概要説明資料!N_79ef9de34772ca90c29d42df016d43ce</vt:lpstr>
      <vt:lpstr>事業概要説明資料!N_7c892d6f47b2ca90c29d42df016d43d6</vt:lpstr>
      <vt:lpstr>事業概要説明資料!N_7d94e52347b2ca90c29d42df016d43ff</vt:lpstr>
      <vt:lpstr>事業概要説明資料!N_7d95e1e347b2ca90c29d42df016d431c</vt:lpstr>
      <vt:lpstr>事業概要説明資料!N_8c3da5e747f2ca90c29d42df016d4376</vt:lpstr>
      <vt:lpstr>事業概要説明資料!N_9cfb612747f2ca90c29d42df016d43c1</vt:lpstr>
      <vt:lpstr>事業概要説明資料!N_acfc5deb4732ca90c29d42df016d43c9</vt:lpstr>
      <vt:lpstr>事業概要説明資料!N_ba12ad6b4772ca90c29d42df016d4363</vt:lpstr>
      <vt:lpstr>事業概要説明資料!N_c453616f4772ca90c29d42df016d4320</vt:lpstr>
      <vt:lpstr>事業概要説明資料!N_c652e5ab4772ca90c29d42df016d43c5</vt:lpstr>
      <vt:lpstr>事業概要説明資料!N_cd6569a347b2ca90c29d42df016d43dc</vt:lpstr>
      <vt:lpstr>事業概要説明資料!N_de6c656747f2ca90c29d42df016d4349</vt:lpstr>
      <vt:lpstr>事業概要説明資料!N_f256256747b2ca90c29d42df016d43f1</vt:lpstr>
      <vt:lpstr>事業概要説明資料!N_f43429ef4772ca90c29d42df016d4339</vt:lpstr>
      <vt:lpstr>事業概要説明資料!N_f87b2da347f2ca90c29d42df016d43b8</vt:lpstr>
      <vt:lpstr>事業概要説明資料!N_fce669a747b2ca90c29d42df016d43a3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2025-01-15T11:49:08Z</dcterms:created>
  <dcterms:modified xsi:type="dcterms:W3CDTF">2025-02-04T05:07:42Z</dcterms:modified>
</cp:coreProperties>
</file>