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4F1EDEDA-B53F-481E-BB36-08044089BB9D}" xr6:coauthVersionLast="47" xr6:coauthVersionMax="47" xr10:uidLastSave="{00000000-0000-0000-0000-000000000000}"/>
  <bookViews>
    <workbookView xWindow="-108" yWindow="-108" windowWidth="23256" windowHeight="12456" tabRatio="734" xr2:uid="{6C6C1330-6BD9-4184-BB9D-EEAD639FDA4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引当金明細表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キャッシュフロー計算書!$A$1:$U$69</definedName>
    <definedName name="_xlnm.Print_Area" localSheetId="6">引当金明細表!$A$1:$O$20</definedName>
    <definedName name="_xlnm.Print_Area" localSheetId="1">行政コスト計算書!$A$1:$M$70</definedName>
    <definedName name="_xlnm.Print_Area" localSheetId="2">純資産変動計算書!$A$1:$N$67</definedName>
    <definedName name="_xlnm.Print_Area" localSheetId="0">貸借対照表!$A$1:$T$71</definedName>
    <definedName name="_xlnm.Print_Area" localSheetId="4">注記!$A$1:$D$34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7" i="6"/>
</calcChain>
</file>

<file path=xl/sharedStrings.xml><?xml version="1.0" encoding="utf-8"?>
<sst xmlns="http://schemas.openxmlformats.org/spreadsheetml/2006/main" count="322" uniqueCount="231">
  <si>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</si>
  <si>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</si>
  <si>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</si>
  <si>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</si>
  <si>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</si>
  <si>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</si>
  <si>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</si>
  <si>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</si>
  <si>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</si>
  <si>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</si>
  <si>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</si>
  <si>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</si>
  <si>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</si>
  <si>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</si>
  <si>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</si>
  <si>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</si>
  <si>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</si>
  <si>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</si>
  <si>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</si>
  <si>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</si>
  <si>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</si>
  <si>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</si>
  <si>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</si>
  <si>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</si>
  <si>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</si>
  <si>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</si>
  <si>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</si>
  <si>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</si>
  <si>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</si>
  <si>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</si>
  <si>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</si>
  <si>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</si>
  <si>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</si>
  <si>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</si>
  <si>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</si>
  <si>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</si>
  <si>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</si>
  <si>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</si>
  <si>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</si>
  <si>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</si>
  <si>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</si>
  <si>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</si>
  <si>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</si>
  <si>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</si>
  <si>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</si>
  <si>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</si>
  <si>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</si>
  <si>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</si>
  <si>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</si>
  <si>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</si>
  <si>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</si>
  <si>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</si>
  <si>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</si>
  <si>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</si>
  <si>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</si>
  <si>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</si>
  <si>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</si>
  <si>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</si>
  <si>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</si>
  <si>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</si>
  <si>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</si>
  <si>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</si>
  <si>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</si>
  <si>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</si>
  <si>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</si>
  <si>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</si>
  <si>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</si>
  <si>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政策企画室</t>
  </si>
  <si>
    <t>政策企画総務事業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</si>
  <si>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</si>
  <si>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</si>
  <si>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</si>
  <si>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</si>
  <si>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</si>
  <si>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</si>
  <si>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</si>
  <si>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</si>
  <si>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</si>
  <si>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</si>
  <si>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</si>
  <si>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</si>
  <si>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</si>
  <si>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</si>
  <si>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</si>
  <si>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</si>
  <si>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</si>
  <si>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</si>
  <si>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</si>
  <si>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</si>
  <si>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</si>
  <si>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</si>
  <si>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</si>
  <si>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</si>
  <si>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</si>
  <si>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</si>
  <si>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</si>
  <si>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</si>
  <si>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</si>
  <si>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</si>
  <si>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</si>
  <si>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</si>
  <si>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</si>
  <si>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</si>
  <si>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</si>
  <si>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</si>
  <si>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</si>
  <si>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</si>
  <si>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</si>
  <si>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</si>
  <si>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</si>
  <si>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</si>
  <si>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</si>
  <si>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</si>
  <si>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</si>
  <si>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</si>
  <si>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</si>
  <si>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</si>
  <si>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</si>
  <si>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</si>
  <si>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</si>
  <si>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</si>
  <si>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</si>
  <si>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</si>
  <si>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</si>
  <si>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</si>
  <si>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</si>
  <si>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</si>
  <si>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</si>
  <si>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</si>
  <si>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</si>
  <si>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</si>
  <si>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</si>
  <si>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</si>
  <si>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</si>
  <si>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</si>
  <si>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</si>
  <si>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</si>
  <si>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</si>
  <si>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</si>
  <si>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</si>
  <si>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</si>
  <si>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</si>
  <si>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</si>
  <si>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</si>
  <si>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</si>
  <si>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</si>
  <si>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</si>
  <si>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</si>
  <si>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</si>
  <si>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</si>
  <si>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</si>
  <si>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</si>
  <si>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</si>
  <si>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</si>
  <si>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</si>
  <si>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</si>
  <si>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</si>
  <si>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</si>
  <si>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</si>
  <si>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</si>
  <si>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</si>
  <si>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</si>
  <si>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</si>
  <si>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</si>
  <si>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</si>
  <si>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</si>
  <si>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</si>
  <si>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</si>
  <si>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</si>
  <si>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</si>
  <si>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</si>
  <si>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</si>
  <si>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</si>
  <si>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</si>
  <si>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</si>
  <si>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</si>
  <si>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</si>
  <si>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</si>
  <si>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</si>
  <si>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</si>
  <si>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</si>
  <si>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</si>
  <si>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</si>
  <si>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</si>
  <si>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</si>
  <si>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</si>
  <si>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</si>
  <si>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</si>
  <si>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</si>
  <si>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</si>
  <si>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</si>
  <si>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</si>
  <si>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</si>
  <si>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</si>
  <si>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</si>
  <si>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</si>
  <si>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</si>
  <si>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</si>
  <si>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</si>
  <si>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</si>
  <si>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</si>
  <si>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</si>
  <si>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</si>
  <si>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</si>
  <si>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</si>
  <si>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</si>
  <si>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</si>
  <si>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</si>
  <si>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</si>
  <si>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</si>
  <si>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</si>
  <si>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</si>
  <si>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</si>
  <si>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</si>
  <si>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</si>
  <si>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</si>
  <si>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</si>
  <si>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</si>
  <si>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</si>
  <si>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</si>
  <si>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</si>
  <si>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</si>
  <si>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</si>
  <si>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</si>
  <si>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</si>
  <si>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</si>
  <si>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2"/>
  </si>
  <si>
    <t>政策企画室</t>
    <rPh sb="0" eb="5">
      <t>セイサクキカクシツ</t>
    </rPh>
    <phoneticPr fontId="22"/>
  </si>
  <si>
    <t>政策企画総務事業</t>
    <rPh sb="0" eb="8">
      <t>セイサクキカクソウムジギョウ</t>
    </rPh>
    <phoneticPr fontId="2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</si>
  <si>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2"/>
  </si>
  <si>
    <t>該当事項はありません。</t>
    <rPh sb="0" eb="2">
      <t>ガイトウ</t>
    </rPh>
    <rPh sb="2" eb="4">
      <t>ジコウ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</si>
</sst>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8" applyFont="1" applyAlignment="1">
      <alignment horizontal="center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horizontal="left" vertical="top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</cellXfs>
  <cellStyles count="9">
    <cellStyle name="標準" xfId="0" builtinId="0"/>
    <cellStyle name="標準 2" xfId="1" xr:uid="{8F4FFDBF-BEA2-4327-A454-C5E951DB3D35}"/>
    <cellStyle name="標準 2 2" xfId="2" xr:uid="{EE9C20C2-1BD8-42A5-9E8D-74CCBA94AA8E}"/>
    <cellStyle name="標準 3" xfId="3" xr:uid="{EE38F2CA-022D-46C2-8BC4-8A801B510129}"/>
    <cellStyle name="標準 4" xfId="4" xr:uid="{2891A078-5DA4-4013-B648-5C075A335680}"/>
    <cellStyle name="標準 4 2" xfId="5" xr:uid="{0E40ED82-6082-4E74-B624-BE7EB4B4E5CC}"/>
    <cellStyle name="標準 5" xfId="8" xr:uid="{A17A321C-11A9-436A-9F39-930CCC796C26}"/>
    <cellStyle name="標準 5 2" xfId="6" xr:uid="{7B8D58CA-DEAA-42FB-B0BF-7A13CF6F13C3}"/>
    <cellStyle name="標準 6 2" xfId="7" xr:uid="{E597B61D-87C2-42D4-9677-4DDDF6D81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AAC2-9A4A-4FBE-B985-6EBEA1EE551A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15383252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15383252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112192800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112192800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127576052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-127576052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-127576052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3C0C-7A97-43CE-8B4D-3D340CDF6705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10114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10114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186269489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165018752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15383252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-7235392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6674969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6427908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-186259375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202447546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16188171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AE1E-53E7-4890-A578-0A0B3187CA89}">
  <sheetPr codeName="Sheet14"/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-143764223</v>
      </c>
      <c r="K21" s="54">
        <v>0</v>
      </c>
      <c r="L21" s="54">
        <v>-143764223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16188171</v>
      </c>
      <c r="K22" s="54">
        <v>0</v>
      </c>
      <c r="L22" s="54">
        <v>16188171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-127576052</v>
      </c>
      <c r="K23" s="54">
        <v>0</v>
      </c>
      <c r="L23" s="54">
        <v>-127576052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6BF-A94D-4AFA-B757-752D061F2BD4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10114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10114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202457660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189354783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6674969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6427908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-202447546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-202447546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202447546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95BB-35FC-4245-9EA7-6C0DCE24A3D7}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ColWidth="8.09765625" defaultRowHeight="13.2" x14ac:dyDescent="0.45"/>
  <cols>
    <col min="1" max="1" width="3.59765625" style="185" customWidth="1"/>
    <col min="2" max="2" width="48.69921875" style="175" customWidth="1"/>
    <col min="3" max="3" width="54.3984375" style="175" customWidth="1"/>
    <col min="4" max="4" width="47.5" style="175" customWidth="1"/>
    <col min="5" max="16384" width="8.09765625" style="175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  <row r="40" spans="1:1" s="177" customFormat="1" ht="36" customHeight="1" x14ac:dyDescent="0.45">
      <c r="A40" s="176"/>
    </row>
    <row r="41" spans="1:1" s="184" customFormat="1" ht="36" customHeight="1" x14ac:dyDescent="0.45">
      <c r="A41" s="183"/>
    </row>
    <row r="42" spans="1:1" s="184" customFormat="1" ht="36" customHeight="1" x14ac:dyDescent="0.45">
      <c r="A42" s="183"/>
    </row>
    <row r="43" spans="1:1" s="184" customFormat="1" ht="36" customHeight="1" x14ac:dyDescent="0.45">
      <c r="A43" s="183"/>
    </row>
    <row r="44" spans="1:1" s="184" customFormat="1" ht="36" customHeight="1" x14ac:dyDescent="0.45">
      <c r="A44" s="183"/>
    </row>
    <row r="45" spans="1:1" s="184" customFormat="1" ht="36" customHeight="1" x14ac:dyDescent="0.45">
      <c r="A45" s="183"/>
    </row>
    <row r="46" spans="1:1" s="184" customFormat="1" ht="36" customHeight="1" x14ac:dyDescent="0.45">
      <c r="A46" s="183"/>
    </row>
    <row r="47" spans="1:1" s="184" customFormat="1" ht="36" customHeight="1" x14ac:dyDescent="0.45">
      <c r="A47" s="183"/>
    </row>
    <row r="48" spans="1:1" s="184" customFormat="1" ht="36" customHeight="1" x14ac:dyDescent="0.45">
      <c r="A48" s="183"/>
    </row>
    <row r="49" spans="1:1" s="184" customFormat="1" ht="36" customHeight="1" x14ac:dyDescent="0.45">
      <c r="A49" s="183"/>
    </row>
    <row r="50" spans="1:1" s="184" customFormat="1" ht="36" customHeight="1" x14ac:dyDescent="0.45">
      <c r="A50" s="183"/>
    </row>
    <row r="51" spans="1:1" s="184" customFormat="1" ht="36" customHeight="1" x14ac:dyDescent="0.45">
      <c r="A51" s="183"/>
    </row>
    <row r="52" spans="1:1" s="184" customFormat="1" ht="36" customHeight="1" x14ac:dyDescent="0.45">
      <c r="A52" s="183"/>
    </row>
    <row r="53" spans="1:1" s="184" customFormat="1" ht="36" customHeight="1" x14ac:dyDescent="0.45">
      <c r="A53" s="183"/>
    </row>
    <row r="54" spans="1:1" s="184" customFormat="1" ht="36" customHeight="1" x14ac:dyDescent="0.45">
      <c r="A54" s="183"/>
    </row>
    <row r="55" spans="1:1" s="184" customFormat="1" ht="36" customHeight="1" x14ac:dyDescent="0.45">
      <c r="A55" s="183"/>
    </row>
    <row r="56" spans="1:1" s="184" customFormat="1" ht="36" customHeight="1" x14ac:dyDescent="0.45">
      <c r="A56" s="183"/>
    </row>
    <row r="57" spans="1:1" s="184" customFormat="1" ht="23.4" x14ac:dyDescent="0.45">
      <c r="A57" s="183"/>
    </row>
    <row r="58" spans="1:1" s="184" customFormat="1" ht="23.4" x14ac:dyDescent="0.45">
      <c r="A58" s="183"/>
    </row>
    <row r="59" spans="1:1" s="184" customFormat="1" ht="23.4" x14ac:dyDescent="0.45">
      <c r="A59" s="183"/>
    </row>
    <row r="60" spans="1:1" s="184" customFormat="1" ht="23.4" x14ac:dyDescent="0.45">
      <c r="A60" s="183"/>
    </row>
    <row r="61" spans="1:1" s="184" customFormat="1" ht="23.4" x14ac:dyDescent="0.45">
      <c r="A61" s="183"/>
    </row>
    <row r="62" spans="1:1" s="184" customFormat="1" ht="23.4" x14ac:dyDescent="0.45">
      <c r="A62" s="183"/>
    </row>
    <row r="63" spans="1:1" s="184" customFormat="1" ht="23.4" x14ac:dyDescent="0.45">
      <c r="A63" s="183"/>
    </row>
    <row r="64" spans="1:1" s="184" customFormat="1" ht="23.4" x14ac:dyDescent="0.45">
      <c r="A64" s="183"/>
    </row>
    <row r="65" spans="1:1" s="184" customFormat="1" ht="23.4" x14ac:dyDescent="0.45">
      <c r="A65" s="183"/>
    </row>
    <row r="66" spans="1:1" s="184" customFormat="1" ht="23.4" x14ac:dyDescent="0.45">
      <c r="A66" s="183"/>
    </row>
    <row r="67" spans="1:1" s="184" customFormat="1" ht="23.4" x14ac:dyDescent="0.45">
      <c r="A67" s="183"/>
    </row>
    <row r="68" spans="1:1" s="184" customFormat="1" ht="23.4" x14ac:dyDescent="0.45">
      <c r="A68" s="183"/>
    </row>
    <row r="69" spans="1:1" s="184" customFormat="1" ht="23.4" x14ac:dyDescent="0.45">
      <c r="A69" s="183"/>
    </row>
    <row r="70" spans="1:1" s="184" customFormat="1" ht="23.4" x14ac:dyDescent="0.45">
      <c r="A70" s="183"/>
    </row>
    <row r="71" spans="1:1" s="184" customFormat="1" ht="23.4" x14ac:dyDescent="0.45">
      <c r="A71" s="183"/>
    </row>
    <row r="72" spans="1:1" s="184" customFormat="1" ht="23.4" x14ac:dyDescent="0.45">
      <c r="A72" s="183"/>
    </row>
    <row r="73" spans="1:1" s="184" customFormat="1" ht="23.4" x14ac:dyDescent="0.45">
      <c r="A73" s="183"/>
    </row>
    <row r="74" spans="1:1" s="184" customFormat="1" ht="23.4" x14ac:dyDescent="0.45">
      <c r="A74" s="183"/>
    </row>
    <row r="75" spans="1:1" s="184" customFormat="1" ht="23.4" x14ac:dyDescent="0.45">
      <c r="A75" s="183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393A-CF7F-4DFA-8F26-3E0DA96B134A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1.9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5"/>
    <row r="37" spans="2:15" ht="21.9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C49C-AC45-407C-8D01-42F5C6E6AFB9}">
  <sheetPr codeName="Sheet23"/>
  <dimension ref="B1:N19"/>
  <sheetViews>
    <sheetView showGridLines="0" view="pageBreakPreview" zoomScale="55" zoomScaleNormal="55" zoomScaleSheetLayoutView="55" workbookViewId="0">
      <selection activeCell="L20" sqref="L20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65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16871769</v>
      </c>
      <c r="J16" s="85">
        <v>15383252</v>
      </c>
      <c r="K16" s="85">
        <v>16871769</v>
      </c>
      <c r="L16" s="85">
        <v>0</v>
      </c>
      <c r="M16" s="85">
        <v>16871769</v>
      </c>
      <c r="N16" s="85">
        <v>15383252</v>
      </c>
    </row>
    <row r="17" spans="2:14" ht="31.65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126892454</v>
      </c>
      <c r="J17" s="85">
        <v>0</v>
      </c>
      <c r="K17" s="85">
        <v>7464262</v>
      </c>
      <c r="L17" s="85">
        <f>M17-K17</f>
        <v>7235392</v>
      </c>
      <c r="M17" s="85">
        <v>14699654</v>
      </c>
      <c r="N17" s="85">
        <v>112192800</v>
      </c>
    </row>
    <row r="18" spans="2:14" ht="31.65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143764223</v>
      </c>
      <c r="J19" s="85">
        <v>15383252</v>
      </c>
      <c r="K19" s="85">
        <f>SUM(K10:K18)</f>
        <v>24336031</v>
      </c>
      <c r="L19" s="85">
        <f>SUM(L10:L18)</f>
        <v>7235392</v>
      </c>
      <c r="M19" s="85">
        <v>31571423</v>
      </c>
      <c r="N19" s="85">
        <v>127576052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2025-08-18T01:36:15Z</cp:lastPrinted>
  <dcterms:created xsi:type="dcterms:W3CDTF">2025-08-18T01:05:03Z</dcterms:created>
  <dcterms:modified xsi:type="dcterms:W3CDTF">2025-10-14T01:17:54Z</dcterms:modified>
</cp:coreProperties>
</file>