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D0F447F7-D2CA-45CF-A35E-F87E0C374075}" xr6:coauthVersionLast="47" xr6:coauthVersionMax="47" xr10:uidLastSave="{00000000-0000-0000-0000-000000000000}"/>
  <bookViews>
    <workbookView xWindow="-108" yWindow="-108" windowWidth="23256" windowHeight="12456" xr2:uid="{11C5C69B-9A1C-43F1-995D-897C3E12D2EC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  <sheet name="基金明細" sheetId="8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CTI番号">#REF!</definedName>
    <definedName name="DB型２" localSheetId="7">[10]リスト!$A$2:$A$4</definedName>
    <definedName name="DB型２" localSheetId="4">[1]リスト!$A$2:$A$4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7">基金明細!$A$1:$O$13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注記!$A$1:$D$34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 localSheetId="7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 localSheetId="7">'[12]設定シート(概要版)'!$A$22:$A$27</definedName>
    <definedName name="表示金額単位" localSheetId="4">'[6]設定シート(概要版)'!$A$22:$A$27</definedName>
    <definedName name="表示金額単位">'[7]設定シート(概要版)'!$A$22:$A$27</definedName>
    <definedName name="表示金額単位先頭" localSheetId="7">'[12]設定シート(概要版)'!$A$22</definedName>
    <definedName name="表示金額単位先頭" localSheetId="4">'[6]設定シート(概要版)'!$A$22</definedName>
    <definedName name="表示金額単位先頭">'[7]設定シート(概要版)'!$A$22</definedName>
    <definedName name="表示金額単位表" localSheetId="7">'[12]設定シート(概要版)'!$A$22:$C$27</definedName>
    <definedName name="表示金額単位表" localSheetId="4">'[6]設定シート(概要版)'!$A$22:$C$27</definedName>
    <definedName name="表示金額単位表">'[7]設定シート(概要版)'!$A$22:$C$27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 localSheetId="7">[13]リスト!$B$2:$B$8</definedName>
    <definedName name="凡例" localSheetId="4">[8]リスト!$B$2:$B$8</definedName>
    <definedName name="凡例">[9]リスト!$B$2:$B$8</definedName>
    <definedName name="問合せ区分">#REF!</definedName>
    <definedName name="有り無し" localSheetId="7">[13]リスト!$A$2:$A$3</definedName>
    <definedName name="有り無し" localSheetId="4">[8]リスト!$A$2:$A$3</definedName>
    <definedName name="有り無し">[9]リスト!$A$2:$A$3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" i="8" l="1"/>
  <c r="L11" i="8"/>
  <c r="K11" i="8"/>
  <c r="J11" i="8"/>
  <c r="I11" i="8"/>
  <c r="N10" i="8"/>
  <c r="N11" i="8" s="1"/>
</calcChain>
</file>

<file path=xl/sharedStrings.xml><?xml version="1.0" encoding="utf-8"?>
<sst xmlns="http://schemas.openxmlformats.org/spreadsheetml/2006/main" count="336" uniqueCount="243">
  <si>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</si>
  <si>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</si>
  <si>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</si>
  <si>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</si>
  <si>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</si>
  <si>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</si>
  <si>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</si>
  <si>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</si>
  <si>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</si>
  <si>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</si>
  <si>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</si>
  <si>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</si>
  <si>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</si>
  <si>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</si>
  <si>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</si>
  <si>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</si>
  <si>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</si>
  <si>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</si>
  <si>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</si>
  <si>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</si>
  <si>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</si>
  <si>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</si>
  <si>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</si>
  <si>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</si>
  <si>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</si>
  <si>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</si>
  <si>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</si>
  <si>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</si>
  <si>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</si>
  <si>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</si>
  <si>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</si>
  <si>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</si>
  <si>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</si>
  <si>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</si>
  <si>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</si>
  <si>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</si>
  <si>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</si>
  <si>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</si>
  <si>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</si>
  <si>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</si>
  <si>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</si>
  <si>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</si>
  <si>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</si>
  <si>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</si>
  <si>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</si>
  <si>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</si>
  <si>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</si>
  <si>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</si>
  <si>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</si>
  <si>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</si>
  <si>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</si>
  <si>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</si>
  <si>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</si>
  <si>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</si>
  <si>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</si>
  <si>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</si>
  <si>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</si>
  <si>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</si>
  <si>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</si>
  <si>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</si>
  <si>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</si>
  <si>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</si>
  <si>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</si>
  <si>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</si>
  <si>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</si>
  <si>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</si>
  <si>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</si>
  <si>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政策企画室</t>
  </si>
  <si>
    <t>企画事業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</si>
  <si>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</si>
  <si>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</si>
  <si>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</si>
  <si>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</si>
  <si>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</si>
  <si>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</si>
  <si>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</si>
  <si>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</si>
  <si>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</si>
  <si>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</si>
  <si>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</si>
  <si>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</si>
  <si>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</si>
  <si>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</si>
  <si>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</si>
  <si>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</si>
  <si>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</si>
  <si>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</si>
  <si>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</si>
  <si>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</si>
  <si>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</si>
  <si>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</si>
  <si>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</si>
  <si>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</si>
  <si>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</si>
  <si>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</si>
  <si>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</si>
  <si>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</si>
  <si>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</si>
  <si>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</si>
  <si>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</si>
  <si>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</si>
  <si>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</si>
  <si>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</si>
  <si>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</si>
  <si>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</si>
  <si>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</si>
  <si>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</si>
  <si>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</si>
  <si>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</si>
  <si>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</si>
  <si>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</si>
  <si>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</si>
  <si>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</si>
  <si>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</si>
  <si>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</si>
  <si>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</si>
  <si>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</si>
  <si>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</si>
  <si>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</si>
  <si>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</si>
  <si>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</si>
  <si>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</si>
  <si>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</si>
  <si>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</si>
  <si>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</si>
  <si>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</si>
  <si>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</si>
  <si>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</si>
  <si>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</si>
  <si>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</si>
  <si>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</si>
  <si>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</si>
  <si>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</si>
  <si>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</si>
  <si>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</si>
  <si>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</si>
  <si>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</si>
  <si>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</si>
  <si>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</si>
  <si>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</si>
  <si>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</si>
  <si>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</si>
  <si>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</si>
  <si>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</si>
  <si>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</si>
  <si>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</si>
  <si>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</si>
  <si>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</si>
  <si>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</si>
  <si>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</si>
  <si>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</si>
  <si>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</si>
  <si>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</si>
  <si>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</si>
  <si>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</si>
  <si>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</si>
  <si>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</si>
  <si>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</si>
  <si>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</si>
  <si>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</si>
  <si>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</si>
  <si>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</si>
  <si>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</si>
  <si>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</si>
  <si>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</si>
  <si>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</si>
  <si>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</si>
  <si>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</si>
  <si>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</si>
  <si>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</si>
  <si>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</si>
  <si>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</si>
  <si>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</si>
  <si>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</si>
  <si>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</si>
  <si>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</si>
  <si>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</si>
  <si>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</si>
  <si>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</si>
  <si>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</si>
  <si>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</si>
  <si>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</si>
  <si>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</si>
  <si>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</si>
  <si>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</si>
  <si>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</si>
  <si>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</si>
  <si>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</si>
  <si>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</si>
  <si>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</si>
  <si>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</si>
  <si>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</si>
  <si>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</si>
  <si>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</si>
  <si>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</si>
  <si>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</si>
  <si>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</si>
  <si>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</si>
  <si>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</si>
  <si>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</si>
  <si>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</si>
  <si>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</si>
  <si>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</si>
  <si>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</si>
  <si>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</si>
  <si>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</si>
  <si>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</si>
  <si>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</si>
  <si>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</si>
  <si>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</si>
  <si>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</si>
  <si>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</si>
  <si>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</si>
  <si>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</si>
  <si>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</si>
  <si>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</si>
  <si>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</si>
  <si>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</si>
  <si>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</si>
  <si>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</si>
  <si>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</si>
  <si>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</si>
  <si>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</si>
  <si>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</si>
  <si>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</si>
  <si>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</si>
  <si>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2"/>
  </si>
  <si>
    <t>政策企画室</t>
    <rPh sb="0" eb="5">
      <t>セイサクキカクシツ</t>
    </rPh>
    <phoneticPr fontId="22"/>
  </si>
  <si>
    <t>企画事業</t>
    <rPh sb="0" eb="4">
      <t>キカクジギョウ</t>
    </rPh>
    <phoneticPr fontId="22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</si>
  <si>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2"/>
  </si>
  <si>
    <t>該当事項はありません。</t>
    <rPh sb="0" eb="2">
      <t>ガイトウ</t>
    </rPh>
    <rPh sb="2" eb="4">
      <t>ジコウ</t>
    </rPh>
    <phoneticPr fontId="22"/>
  </si>
  <si>
    <t>企画事業</t>
    <rPh sb="0" eb="2">
      <t>キカク</t>
    </rPh>
    <phoneticPr fontId="20"/>
  </si>
  <si>
    <t>基 金 明 細 表</t>
    <rPh sb="0" eb="1">
      <t>モト</t>
    </rPh>
    <rPh sb="2" eb="3">
      <t>キン</t>
    </rPh>
    <rPh sb="4" eb="5">
      <t>メイ</t>
    </rPh>
    <rPh sb="6" eb="7">
      <t>ホソ</t>
    </rPh>
    <rPh sb="8" eb="9">
      <t>ヒョウ</t>
    </rPh>
    <phoneticPr fontId="2"/>
  </si>
  <si>
    <t>（単位：円）</t>
    <rPh sb="4" eb="5">
      <t>エン</t>
    </rPh>
    <phoneticPr fontId="20"/>
  </si>
  <si>
    <t>種類</t>
    <rPh sb="0" eb="2">
      <t>シュルイ</t>
    </rPh>
    <phoneticPr fontId="2"/>
  </si>
  <si>
    <t>現金預金</t>
    <rPh sb="0" eb="2">
      <t>ゲンキン</t>
    </rPh>
    <rPh sb="2" eb="4">
      <t>ヨキン</t>
    </rPh>
    <phoneticPr fontId="20"/>
  </si>
  <si>
    <t>有価証券</t>
    <rPh sb="0" eb="2">
      <t>ユウカ</t>
    </rPh>
    <rPh sb="2" eb="4">
      <t>ショウケン</t>
    </rPh>
    <phoneticPr fontId="2"/>
  </si>
  <si>
    <t>土地</t>
    <rPh sb="0" eb="2">
      <t>トチ</t>
    </rPh>
    <phoneticPr fontId="2"/>
  </si>
  <si>
    <t>その他</t>
    <rPh sb="2" eb="3">
      <t>タ</t>
    </rPh>
    <phoneticPr fontId="2"/>
  </si>
  <si>
    <t>貸倒引当金計上額等</t>
    <rPh sb="0" eb="2">
      <t>カシダオレ</t>
    </rPh>
    <rPh sb="2" eb="4">
      <t>ヒキアテ</t>
    </rPh>
    <rPh sb="4" eb="5">
      <t>キン</t>
    </rPh>
    <rPh sb="5" eb="7">
      <t>ケイジョウ</t>
    </rPh>
    <rPh sb="7" eb="8">
      <t>ガク</t>
    </rPh>
    <rPh sb="8" eb="9">
      <t>トウ</t>
    </rPh>
    <phoneticPr fontId="2"/>
  </si>
  <si>
    <t>合計</t>
    <rPh sb="0" eb="2">
      <t>ゴウケイ</t>
    </rPh>
    <phoneticPr fontId="2"/>
  </si>
  <si>
    <t>大阪市元気づくり基金</t>
    <phoneticPr fontId="20"/>
  </si>
  <si>
    <t>合　　　　計</t>
    <rPh sb="0" eb="1">
      <t>ア</t>
    </rPh>
    <rPh sb="5" eb="6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</si>
</sst>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6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1" fillId="0" borderId="0" xfId="5" applyFont="1" applyAlignment="1">
      <alignment horizontal="left"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6" fillId="0" borderId="0" xfId="8" applyFont="1" applyAlignment="1">
      <alignment vertical="top" wrapText="1"/>
    </xf>
    <xf numFmtId="0" fontId="26" fillId="0" borderId="0" xfId="8" applyFont="1" applyAlignment="1">
      <alignment horizontal="left" vertical="top" wrapText="1"/>
    </xf>
    <xf numFmtId="0" fontId="26" fillId="0" borderId="0" xfId="8" applyFont="1" applyAlignment="1">
      <alignment vertical="center" wrapText="1"/>
    </xf>
    <xf numFmtId="0" fontId="27" fillId="0" borderId="0" xfId="8" applyFont="1">
      <alignment vertical="center"/>
    </xf>
    <xf numFmtId="0" fontId="28" fillId="0" borderId="0" xfId="8" applyFont="1">
      <alignment vertical="center"/>
    </xf>
    <xf numFmtId="0" fontId="29" fillId="0" borderId="0" xfId="8" applyFont="1">
      <alignment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26" fillId="0" borderId="0" xfId="8" applyFont="1" applyAlignment="1">
      <alignment horizontal="left" vertical="top" wrapText="1"/>
    </xf>
    <xf numFmtId="0" fontId="23" fillId="0" borderId="0" xfId="8" applyFont="1" applyAlignment="1">
      <alignment horizontal="center" vertical="center"/>
    </xf>
    <xf numFmtId="0" fontId="26" fillId="0" borderId="0" xfId="8" applyFont="1" applyAlignment="1">
      <alignment horizontal="left" vertical="top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4" fillId="0" borderId="13" xfId="2" applyFont="1" applyBorder="1">
      <alignment vertical="center"/>
    </xf>
    <xf numFmtId="0" fontId="14" fillId="0" borderId="14" xfId="2" applyFont="1" applyBorder="1">
      <alignment vertical="center"/>
    </xf>
    <xf numFmtId="0" fontId="14" fillId="0" borderId="15" xfId="2" applyFont="1" applyBorder="1">
      <alignment vertical="center"/>
    </xf>
  </cellXfs>
  <cellStyles count="9">
    <cellStyle name="標準" xfId="0" builtinId="0"/>
    <cellStyle name="標準 2" xfId="1" xr:uid="{229832BA-FB88-4189-972D-4C4B8D859CBB}"/>
    <cellStyle name="標準 2 2" xfId="2" xr:uid="{AF6447C7-47D1-4BD6-B231-E80EE43FFA47}"/>
    <cellStyle name="標準 3" xfId="3" xr:uid="{278ED5CE-5E6D-4708-BC81-D707C9E5D1C6}"/>
    <cellStyle name="標準 4" xfId="4" xr:uid="{E8AAB337-75E5-4953-8CE2-6425CB845040}"/>
    <cellStyle name="標準 4 2" xfId="5" xr:uid="{E7AE87FA-21A4-471F-8F6C-665722F87298}"/>
    <cellStyle name="標準 5" xfId="8" xr:uid="{5B9539DA-0360-42A6-A23E-7EF549976FC2}"/>
    <cellStyle name="標準 5 2" xfId="6" xr:uid="{BE4F2173-EEF4-4E4F-B44C-66CC0946C9B8}"/>
    <cellStyle name="標準 6 2" xfId="7" xr:uid="{0002DE08-6D34-4D4E-8F4E-0865794201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&#9733;R07/&#26032;&#20844;&#20250;&#35336;/&#9733;20250815_&#12304;&#26032;&#20844;&#20250;&#35336;&#21046;&#24230;&#12305;&#20196;&#21644;&#65302;&#24180;&#24230;&#27770;&#31639;&#36001;&#21209;&#35576;&#34920;&#12398;&#25552;&#20986;&#12395;&#12388;&#12356;&#12390;&#65288;&#36890;&#30693;&#65289;/02_&#36001;&#21209;&#20250;&#35336;&#12471;&#12473;&#12486;&#12512;&#12424;&#12426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9660;&#32207;&#21209;&#25285;&#24403;/12%20&#23460;&#35336;&#29702;/&#9734;&#21508;&#31278;&#29031;&#20250;&#22238;&#31572;&#65288;&#21508;&#25152;&#23646;&#8658;&#25919;&#31574;&#65289;/&#9733;R07/&#26032;&#20844;&#20250;&#35336;/&#9733;20250815_&#12304;&#26032;&#20844;&#20250;&#35336;&#21046;&#24230;&#12305;&#20196;&#21644;&#65302;&#24180;&#24230;&#27770;&#31639;&#36001;&#21209;&#35576;&#34920;&#12398;&#25552;&#20986;&#12395;&#12388;&#12356;&#12390;&#65288;&#36890;&#30693;&#65289;/02_&#36001;&#21209;&#20250;&#35336;&#12471;&#12473;&#12486;&#12512;&#12424;&#12426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0260814_&#12304;&#26032;&#20844;&#20250;&#35336;&#21046;&#24230;&#12305;&#20196;&#21644;&#65303;&#24180;&#24230;&#27770;&#31639;&#36001;&#21209;&#35576;&#34920;&#12398;&#25552;&#20986;&#12395;&#12388;&#12356;&#12390;&#65288;&#36890;&#30693;&#65289;/02_&#36001;&#21209;&#20250;&#35336;&#12471;&#12473;&#12486;&#12512;&#12424;&#12426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9660;&#32207;&#21209;&#25285;&#24403;/12%20&#23460;&#35336;&#29702;/&#9734;&#21508;&#31278;&#29031;&#20250;&#22238;&#31572;&#65288;&#21508;&#25152;&#23646;&#8658;&#25919;&#31574;&#65289;/&#9733;R08/&#26032;&#20844;&#20250;&#35336;/20260814_&#12304;&#26032;&#20844;&#20250;&#35336;&#21046;&#24230;&#12305;&#20196;&#21644;&#65303;&#24180;&#24230;&#27770;&#31639;&#36001;&#21209;&#35576;&#34920;&#12398;&#25552;&#20986;&#12395;&#12388;&#12356;&#12390;&#65288;&#36890;&#30693;&#65289;/02_&#36001;&#21209;&#20250;&#35336;&#12471;&#12473;&#12486;&#12512;&#12424;&#12426;/&#36001;&#21209;&#35576;&#34920;&#31561;&#20316;&#25104;&#12510;&#12463;&#12525;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va0004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1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0260814_&#12304;&#26032;&#20844;&#20250;&#35336;&#21046;&#24230;&#12305;&#20196;&#21644;&#65303;&#24180;&#24230;&#27770;&#31639;&#36001;&#21209;&#35576;&#34920;&#12398;&#25552;&#20986;&#12395;&#12388;&#12356;&#12390;&#65288;&#36890;&#30693;&#65289;/05_&#30097;&#32681;&#29031;&#20250;&#24460;&#12398;&#20462;&#27491;&#12288;&#9733;&#26368;&#32066;&#29256;/&#20250;&#35336;&#12539;&#23616;&#21306;&#12539;&#26045;&#31574;&#20107;&#26989;&#21029;/&#38468;&#23646;&#26126;&#32048;&#34920;&#65288;&#19968;&#33324;&#20250;&#35336;&#12539;&#25919;&#31574;&#20225;&#30011;&#23460;&#12539;&#20225;&#30011;&#20107;&#26989;&#65289;%20%20.xlsx" TargetMode="External"/><Relationship Id="rId2" Type="http://schemas.openxmlformats.org/officeDocument/2006/relationships/externalLinkPath" Target="file:///X:\&#12518;&#12540;&#12470;&#20316;&#26989;&#29992;&#12501;&#12457;&#12523;&#12480;\&#9660;&#32207;&#21209;&#25285;&#24403;\12%20&#23460;&#35336;&#29702;\&#9734;&#21508;&#31278;&#29031;&#20250;&#22238;&#31572;&#65288;&#21508;&#25152;&#23646;&#8658;&#25919;&#31574;&#65289;\&#9733;R08\&#26032;&#20844;&#20250;&#35336;\20260814_&#12304;&#26032;&#20844;&#20250;&#35336;&#21046;&#24230;&#12305;&#20196;&#21644;&#65303;&#24180;&#24230;&#27770;&#31639;&#36001;&#21209;&#35576;&#34920;&#12398;&#25552;&#20986;&#12395;&#12388;&#12356;&#12390;&#65288;&#36890;&#30693;&#65289;\05_&#30097;&#32681;&#29031;&#20250;&#24460;&#12398;&#20462;&#27491;&#12288;&#9733;&#26368;&#32066;&#29256;\&#20250;&#35336;&#12539;&#23616;&#21306;&#12539;&#26045;&#31574;&#20107;&#26989;&#21029;\&#38468;&#23646;&#26126;&#32048;&#34920;&#65288;&#19968;&#33324;&#20250;&#35336;&#12539;&#25919;&#31574;&#20225;&#30011;&#23460;&#12539;&#20225;&#30011;&#20107;&#26989;&#65289;%20%20.xlsx" TargetMode="External"/><Relationship Id="rId1" Type="http://schemas.openxmlformats.org/officeDocument/2006/relationships/externalLinkPath" Target="/&#12518;&#12540;&#12470;&#20316;&#26989;&#29992;&#12501;&#12457;&#12523;&#12480;/&#9660;&#32207;&#21209;&#25285;&#24403;/12%20&#23460;&#35336;&#29702;/&#9734;&#21508;&#31278;&#29031;&#20250;&#22238;&#31572;&#65288;&#21508;&#25152;&#23646;&#8658;&#25919;&#31574;&#65289;/&#9733;R08/&#26032;&#20844;&#20250;&#35336;/20260814_&#12304;&#26032;&#20844;&#20250;&#35336;&#21046;&#24230;&#12305;&#20196;&#21644;&#65303;&#24180;&#24230;&#27770;&#31639;&#36001;&#21209;&#35576;&#34920;&#12398;&#25552;&#20986;&#12395;&#12388;&#12356;&#12390;&#65288;&#36890;&#30693;&#65289;/05_&#30097;&#32681;&#29031;&#20250;&#24460;&#12398;&#20462;&#27491;&#12288;&#9733;&#26368;&#32066;&#29256;/&#20250;&#35336;&#12539;&#23616;&#21306;&#12539;&#26045;&#31574;&#20107;&#26989;&#21029;/&#38468;&#23646;&#26126;&#32048;&#34920;&#65288;&#19968;&#33324;&#20250;&#35336;&#12539;&#25919;&#31574;&#20225;&#30011;&#23460;&#12539;&#20225;&#30011;&#20107;&#26989;&#65289;%20%20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va0004$\Users\i4252877\Desktop\&#9733;&#35430;&#31639;&#34920;&#20316;&#25104;&#24195;&#22580;&#9733;\0004795352000&#36001;&#21209;&#35576;&#34920;&#31561;&#20316;&#25104;&#12510;&#12463;&#12525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va0004$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基金明細"/>
    </sheetNames>
    <sheetDataSet>
      <sheetData sheetId="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布ファイル作成"/>
      <sheetName val="Sheet6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キャッシュフロー計算書（本表））"/>
      <sheetName val="雛型（純資産変動計算書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34B7-CC4A-4393-BC30-DFA798AA119F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6" t="s">
        <v>0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9"/>
      <c r="T6" s="8"/>
    </row>
    <row r="7" spans="1:20" ht="22.5" customHeight="1" x14ac:dyDescent="0.2">
      <c r="A7" s="6"/>
      <c r="B7" s="127" t="s">
        <v>65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8"/>
      <c r="C9" s="128"/>
      <c r="D9" s="128"/>
      <c r="E9" s="11"/>
      <c r="F9" s="11"/>
      <c r="G9" s="11"/>
      <c r="H9" s="11"/>
      <c r="I9" s="11"/>
      <c r="J9" s="124"/>
      <c r="K9" s="124"/>
      <c r="L9" s="124"/>
      <c r="M9" s="124"/>
      <c r="N9" s="125"/>
      <c r="O9" s="125"/>
      <c r="P9" s="125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4"/>
      <c r="K10" s="124"/>
      <c r="L10" s="124"/>
      <c r="M10" s="124"/>
      <c r="N10" s="125"/>
      <c r="O10" s="125"/>
      <c r="P10" s="125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4"/>
      <c r="K11" s="124"/>
      <c r="L11" s="124"/>
      <c r="M11" s="124"/>
      <c r="N11" s="125"/>
      <c r="O11" s="125"/>
      <c r="P11" s="125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4"/>
      <c r="K12" s="124"/>
      <c r="L12" s="124"/>
      <c r="M12" s="124"/>
      <c r="N12" s="125"/>
      <c r="O12" s="125"/>
      <c r="P12" s="125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4"/>
      <c r="K13" s="124"/>
      <c r="L13" s="124"/>
      <c r="M13" s="124"/>
      <c r="N13" s="125" t="s">
        <v>1</v>
      </c>
      <c r="O13" s="125"/>
      <c r="P13" s="125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8"/>
      <c r="L14" s="128"/>
      <c r="M14" s="128"/>
      <c r="N14" s="129" t="s">
        <v>1</v>
      </c>
      <c r="O14" s="129"/>
      <c r="P14" s="129"/>
      <c r="Q14" s="12"/>
      <c r="R14" s="11"/>
      <c r="S14" s="11"/>
      <c r="T14" s="8"/>
    </row>
    <row r="15" spans="1:20" ht="19.2" x14ac:dyDescent="0.2">
      <c r="A15" s="6"/>
      <c r="B15" s="130"/>
      <c r="C15" s="130"/>
      <c r="D15" s="130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31238048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31238048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238789559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235148969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238789559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270027607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-34878638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234880969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234880969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268000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-34878638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235148969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235148969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0D95B-1BAF-4861-A721-47DDE9A918E1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1" t="s">
        <v>3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32"/>
    </row>
    <row r="7" spans="1:13" ht="22.5" customHeight="1" x14ac:dyDescent="0.25">
      <c r="A7" s="28"/>
      <c r="B7" s="133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5"/>
      <c r="C16" s="135"/>
      <c r="D16" s="13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485421998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2050593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483371405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891688672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294963542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31238048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21883479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481628626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27500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61947477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-406266674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413897125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-129953439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-122322988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A4FA7-8481-47EA-8254-66E8BDA2558E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6" t="s">
        <v>4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47"/>
    </row>
    <row r="7" spans="1:14" ht="22.5" customHeight="1" x14ac:dyDescent="0.2">
      <c r="A7" s="44"/>
      <c r="B7" s="138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47"/>
    </row>
    <row r="8" spans="1:14" ht="22.5" hidden="1" customHeight="1" x14ac:dyDescent="0.2">
      <c r="A8" s="44"/>
      <c r="C8" s="139"/>
      <c r="D8" s="139"/>
      <c r="E8" s="139"/>
      <c r="F8" s="48"/>
      <c r="H8" s="48"/>
      <c r="L8" s="49"/>
      <c r="N8" s="47"/>
    </row>
    <row r="9" spans="1:14" ht="22.5" hidden="1" customHeight="1" x14ac:dyDescent="0.2">
      <c r="A9" s="44"/>
      <c r="C9" s="139"/>
      <c r="D9" s="139"/>
      <c r="E9" s="13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9"/>
      <c r="D11" s="139"/>
      <c r="E11" s="139"/>
      <c r="F11" s="140"/>
      <c r="G11" s="139"/>
      <c r="H11" s="139"/>
      <c r="I11" s="50"/>
      <c r="N11" s="47"/>
    </row>
    <row r="12" spans="1:14" ht="22.5" hidden="1" customHeight="1" x14ac:dyDescent="0.2">
      <c r="A12" s="44"/>
      <c r="C12" s="139"/>
      <c r="D12" s="139"/>
      <c r="E12" s="139"/>
      <c r="F12" s="140"/>
      <c r="G12" s="139"/>
      <c r="H12" s="139"/>
      <c r="I12" s="50"/>
      <c r="N12" s="47"/>
    </row>
    <row r="13" spans="1:14" ht="22.5" hidden="1" customHeight="1" x14ac:dyDescent="0.2">
      <c r="A13" s="44"/>
      <c r="C13" s="139"/>
      <c r="D13" s="139"/>
      <c r="E13" s="139"/>
      <c r="F13" s="140"/>
      <c r="G13" s="139"/>
      <c r="H13" s="139"/>
      <c r="I13" s="50"/>
      <c r="N13" s="47"/>
    </row>
    <row r="14" spans="1:14" ht="22.5" hidden="1" customHeight="1" x14ac:dyDescent="0.2">
      <c r="A14" s="44"/>
      <c r="C14" s="139"/>
      <c r="D14" s="139"/>
      <c r="E14" s="139"/>
      <c r="F14" s="140"/>
      <c r="G14" s="139"/>
      <c r="H14" s="139"/>
      <c r="N14" s="47"/>
    </row>
    <row r="15" spans="1:14" ht="19.2" hidden="1" x14ac:dyDescent="0.2">
      <c r="A15" s="28"/>
      <c r="B15" s="21"/>
      <c r="C15" s="141"/>
      <c r="D15" s="141"/>
      <c r="E15" s="141"/>
      <c r="F15" s="142"/>
      <c r="G15" s="141"/>
      <c r="H15" s="141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1"/>
      <c r="D16" s="141"/>
      <c r="E16" s="141"/>
      <c r="F16" s="142"/>
      <c r="G16" s="141"/>
      <c r="H16" s="141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3"/>
      <c r="D17" s="143"/>
      <c r="E17" s="143"/>
      <c r="F17" s="144" t="s">
        <v>1</v>
      </c>
      <c r="G17" s="143"/>
      <c r="H17" s="143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5"/>
      <c r="D19" s="135"/>
      <c r="E19" s="13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5" t="s">
        <v>5</v>
      </c>
      <c r="D20" s="145"/>
      <c r="E20" s="145"/>
      <c r="F20" s="145"/>
      <c r="G20" s="145"/>
      <c r="H20" s="145"/>
      <c r="I20" s="145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5" t="s">
        <v>9</v>
      </c>
      <c r="D21" s="145"/>
      <c r="E21" s="145"/>
      <c r="F21" s="145"/>
      <c r="G21" s="145"/>
      <c r="H21" s="145"/>
      <c r="I21" s="145"/>
      <c r="J21" s="54">
        <v>87444350</v>
      </c>
      <c r="K21" s="54">
        <v>0</v>
      </c>
      <c r="L21" s="54">
        <v>87444350</v>
      </c>
      <c r="M21" s="21"/>
      <c r="N21" s="30"/>
    </row>
    <row r="22" spans="1:14" ht="50.1" customHeight="1" x14ac:dyDescent="0.2">
      <c r="A22" s="28"/>
      <c r="B22" s="21"/>
      <c r="C22" s="145" t="s">
        <v>10</v>
      </c>
      <c r="D22" s="145"/>
      <c r="E22" s="145"/>
      <c r="F22" s="145"/>
      <c r="G22" s="145"/>
      <c r="H22" s="145"/>
      <c r="I22" s="145"/>
      <c r="J22" s="54">
        <v>-122322988</v>
      </c>
      <c r="K22" s="54">
        <v>0</v>
      </c>
      <c r="L22" s="54">
        <v>-122322988</v>
      </c>
      <c r="M22" s="21"/>
      <c r="N22" s="30"/>
    </row>
    <row r="23" spans="1:14" ht="50.1" customHeight="1" x14ac:dyDescent="0.2">
      <c r="A23" s="28"/>
      <c r="B23" s="21"/>
      <c r="C23" s="145" t="s">
        <v>11</v>
      </c>
      <c r="D23" s="145"/>
      <c r="E23" s="145"/>
      <c r="F23" s="145"/>
      <c r="G23" s="145"/>
      <c r="H23" s="145"/>
      <c r="I23" s="145"/>
      <c r="J23" s="54">
        <v>-34878638</v>
      </c>
      <c r="K23" s="54">
        <v>0</v>
      </c>
      <c r="L23" s="54">
        <v>-34878638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05FA5-B966-4DA0-8F88-9C22315DB18A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8" t="s">
        <v>12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60"/>
      <c r="U6" s="8"/>
    </row>
    <row r="7" spans="1:21" ht="22.5" customHeight="1" x14ac:dyDescent="0.2">
      <c r="A7" s="6"/>
      <c r="B7" s="149" t="s">
        <v>112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7"/>
      <c r="C9" s="147"/>
      <c r="D9" s="147"/>
      <c r="E9" s="63"/>
      <c r="F9" s="63"/>
      <c r="G9" s="63"/>
      <c r="H9" s="62"/>
      <c r="I9" s="62"/>
      <c r="J9" s="62"/>
      <c r="K9" s="146"/>
      <c r="L9" s="146"/>
      <c r="M9" s="146"/>
      <c r="N9" s="14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6"/>
      <c r="L10" s="146"/>
      <c r="M10" s="146"/>
      <c r="N10" s="14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6"/>
      <c r="L11" s="146"/>
      <c r="M11" s="146"/>
      <c r="N11" s="14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6"/>
      <c r="L12" s="146"/>
      <c r="M12" s="146"/>
      <c r="N12" s="14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6"/>
      <c r="L13" s="146"/>
      <c r="M13" s="146"/>
      <c r="N13" s="14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7"/>
      <c r="M14" s="147"/>
      <c r="N14" s="147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0"/>
      <c r="C15" s="130"/>
      <c r="D15" s="130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24810260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485421998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24542260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24542260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268000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-24810260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2050593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483371405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874508863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330905260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481628626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27500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61947477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-389086865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-413897125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413897125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5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3E619-4194-4AFA-884F-30CCC515ABD6}">
  <sheetPr>
    <pageSetUpPr fitToPage="1"/>
  </sheetPr>
  <dimension ref="A1:D75"/>
  <sheetViews>
    <sheetView view="pageBreakPreview" zoomScale="55" zoomScaleNormal="50" zoomScaleSheetLayoutView="55" workbookViewId="0"/>
  </sheetViews>
  <sheetFormatPr defaultColWidth="9" defaultRowHeight="13.2" x14ac:dyDescent="0.2"/>
  <cols>
    <col min="1" max="1" width="4" style="123" customWidth="1"/>
    <col min="2" max="2" width="54.109375" style="115" customWidth="1"/>
    <col min="3" max="3" width="60.44140625" style="115" customWidth="1"/>
    <col min="4" max="4" width="52.77734375" style="115" customWidth="1"/>
    <col min="5" max="16384" width="9" style="115"/>
  </cols>
  <sheetData>
    <row r="1" spans="1:4" s="1" customFormat="1" ht="22.5" customHeight="1" x14ac:dyDescent="0.2">
      <c r="B1" s="114" t="s">
        <v>226</v>
      </c>
    </row>
    <row r="2" spans="1:4" s="1" customFormat="1" ht="22.5" customHeight="1" x14ac:dyDescent="0.2">
      <c r="B2" s="114" t="s">
        <v>227</v>
      </c>
    </row>
    <row r="3" spans="1:4" s="1" customFormat="1" ht="22.5" customHeight="1" x14ac:dyDescent="0.2">
      <c r="B3" s="114" t="s">
        <v>228</v>
      </c>
    </row>
    <row r="4" spans="1:4" ht="122.25" customHeight="1" x14ac:dyDescent="0.2">
      <c r="A4" s="151" t="s">
        <v>229</v>
      </c>
      <c r="B4" s="151"/>
      <c r="C4" s="151"/>
      <c r="D4" s="151"/>
    </row>
    <row r="5" spans="1:4" s="117" customFormat="1" ht="36" customHeight="1" x14ac:dyDescent="0.2">
      <c r="A5" s="116"/>
    </row>
    <row r="6" spans="1:4" s="117" customFormat="1" ht="36" customHeight="1" x14ac:dyDescent="0.2">
      <c r="A6" s="116"/>
      <c r="B6" s="117" t="s">
        <v>230</v>
      </c>
    </row>
    <row r="7" spans="1:4" s="117" customFormat="1" ht="36" customHeight="1" x14ac:dyDescent="0.2">
      <c r="A7" s="116"/>
      <c r="B7" s="118"/>
      <c r="C7" s="150"/>
      <c r="D7" s="150"/>
    </row>
    <row r="8" spans="1:4" s="117" customFormat="1" ht="36" customHeight="1" x14ac:dyDescent="0.2">
      <c r="A8" s="116"/>
      <c r="B8" s="118"/>
      <c r="C8" s="150"/>
      <c r="D8" s="150"/>
    </row>
    <row r="9" spans="1:4" s="117" customFormat="1" ht="36" customHeight="1" x14ac:dyDescent="0.2">
      <c r="A9" s="116"/>
      <c r="B9" s="119"/>
      <c r="C9" s="150"/>
      <c r="D9" s="150"/>
    </row>
    <row r="10" spans="1:4" s="117" customFormat="1" ht="36" customHeight="1" x14ac:dyDescent="0.2">
      <c r="A10" s="116"/>
      <c r="B10" s="118"/>
      <c r="C10" s="150"/>
      <c r="D10" s="150"/>
    </row>
    <row r="11" spans="1:4" s="117" customFormat="1" ht="36" customHeight="1" x14ac:dyDescent="0.2">
      <c r="A11" s="116"/>
      <c r="B11" s="118"/>
      <c r="C11" s="152"/>
      <c r="D11" s="152"/>
    </row>
    <row r="12" spans="1:4" s="117" customFormat="1" ht="36" customHeight="1" x14ac:dyDescent="0.2">
      <c r="A12" s="116"/>
      <c r="B12" s="118"/>
      <c r="C12" s="150"/>
      <c r="D12" s="150"/>
    </row>
    <row r="13" spans="1:4" s="117" customFormat="1" ht="36" customHeight="1" x14ac:dyDescent="0.2">
      <c r="A13" s="116"/>
      <c r="B13" s="120"/>
      <c r="C13" s="120"/>
    </row>
    <row r="14" spans="1:4" s="117" customFormat="1" ht="36" customHeight="1" x14ac:dyDescent="0.2">
      <c r="A14" s="116"/>
    </row>
    <row r="15" spans="1:4" s="117" customFormat="1" ht="36" customHeight="1" x14ac:dyDescent="0.2">
      <c r="A15" s="116"/>
    </row>
    <row r="16" spans="1:4" s="117" customFormat="1" ht="36" customHeight="1" x14ac:dyDescent="0.2">
      <c r="A16" s="116"/>
    </row>
    <row r="17" spans="1:1" s="117" customFormat="1" ht="36" customHeight="1" x14ac:dyDescent="0.2">
      <c r="A17" s="116"/>
    </row>
    <row r="18" spans="1:1" s="117" customFormat="1" ht="36" customHeight="1" x14ac:dyDescent="0.2">
      <c r="A18" s="116"/>
    </row>
    <row r="19" spans="1:1" s="117" customFormat="1" ht="36" customHeight="1" x14ac:dyDescent="0.2">
      <c r="A19" s="116"/>
    </row>
    <row r="20" spans="1:1" s="117" customFormat="1" ht="36" customHeight="1" x14ac:dyDescent="0.2">
      <c r="A20" s="116"/>
    </row>
    <row r="21" spans="1:1" s="117" customFormat="1" ht="36" customHeight="1" x14ac:dyDescent="0.2">
      <c r="A21" s="116"/>
    </row>
    <row r="22" spans="1:1" s="117" customFormat="1" ht="36" customHeight="1" x14ac:dyDescent="0.2">
      <c r="A22" s="116"/>
    </row>
    <row r="23" spans="1:1" s="117" customFormat="1" ht="36" customHeight="1" x14ac:dyDescent="0.2">
      <c r="A23" s="116"/>
    </row>
    <row r="24" spans="1:1" s="117" customFormat="1" ht="36" customHeight="1" x14ac:dyDescent="0.2">
      <c r="A24" s="116"/>
    </row>
    <row r="25" spans="1:1" s="117" customFormat="1" ht="36" customHeight="1" x14ac:dyDescent="0.2">
      <c r="A25" s="116"/>
    </row>
    <row r="26" spans="1:1" s="117" customFormat="1" ht="36" customHeight="1" x14ac:dyDescent="0.2">
      <c r="A26" s="116"/>
    </row>
    <row r="27" spans="1:1" s="117" customFormat="1" ht="36" customHeight="1" x14ac:dyDescent="0.2">
      <c r="A27" s="116"/>
    </row>
    <row r="28" spans="1:1" s="117" customFormat="1" ht="36" customHeight="1" x14ac:dyDescent="0.2">
      <c r="A28" s="116"/>
    </row>
    <row r="29" spans="1:1" s="117" customFormat="1" ht="36" customHeight="1" x14ac:dyDescent="0.2">
      <c r="A29" s="116"/>
    </row>
    <row r="30" spans="1:1" s="117" customFormat="1" ht="36" customHeight="1" x14ac:dyDescent="0.2">
      <c r="A30" s="116"/>
    </row>
    <row r="31" spans="1:1" s="117" customFormat="1" ht="36" customHeight="1" x14ac:dyDescent="0.2">
      <c r="A31" s="116"/>
    </row>
    <row r="32" spans="1:1" s="117" customFormat="1" ht="36" customHeight="1" x14ac:dyDescent="0.2">
      <c r="A32" s="116"/>
    </row>
    <row r="33" spans="1:1" s="117" customFormat="1" ht="36" customHeight="1" x14ac:dyDescent="0.2">
      <c r="A33" s="116"/>
    </row>
    <row r="34" spans="1:1" s="117" customFormat="1" ht="36" customHeight="1" x14ac:dyDescent="0.2">
      <c r="A34" s="116"/>
    </row>
    <row r="35" spans="1:1" s="117" customFormat="1" ht="36" customHeight="1" x14ac:dyDescent="0.2">
      <c r="A35" s="116"/>
    </row>
    <row r="36" spans="1:1" s="117" customFormat="1" ht="36" customHeight="1" x14ac:dyDescent="0.2">
      <c r="A36" s="116"/>
    </row>
    <row r="37" spans="1:1" s="117" customFormat="1" ht="36" customHeight="1" x14ac:dyDescent="0.2">
      <c r="A37" s="116"/>
    </row>
    <row r="38" spans="1:1" s="117" customFormat="1" ht="36" customHeight="1" x14ac:dyDescent="0.2">
      <c r="A38" s="116"/>
    </row>
    <row r="39" spans="1:1" s="117" customFormat="1" ht="36" customHeight="1" x14ac:dyDescent="0.2">
      <c r="A39" s="116"/>
    </row>
    <row r="40" spans="1:1" s="117" customFormat="1" ht="36" customHeight="1" x14ac:dyDescent="0.2">
      <c r="A40" s="116"/>
    </row>
    <row r="41" spans="1:1" s="122" customFormat="1" ht="36" customHeight="1" x14ac:dyDescent="0.2">
      <c r="A41" s="121"/>
    </row>
    <row r="42" spans="1:1" s="122" customFormat="1" ht="36" customHeight="1" x14ac:dyDescent="0.2">
      <c r="A42" s="121"/>
    </row>
    <row r="43" spans="1:1" s="122" customFormat="1" ht="36" customHeight="1" x14ac:dyDescent="0.2">
      <c r="A43" s="121"/>
    </row>
    <row r="44" spans="1:1" s="122" customFormat="1" ht="36" customHeight="1" x14ac:dyDescent="0.2">
      <c r="A44" s="121"/>
    </row>
    <row r="45" spans="1:1" s="122" customFormat="1" ht="36" customHeight="1" x14ac:dyDescent="0.2">
      <c r="A45" s="121"/>
    </row>
    <row r="46" spans="1:1" s="122" customFormat="1" ht="36" customHeight="1" x14ac:dyDescent="0.2">
      <c r="A46" s="121"/>
    </row>
    <row r="47" spans="1:1" s="122" customFormat="1" ht="36" customHeight="1" x14ac:dyDescent="0.2">
      <c r="A47" s="121"/>
    </row>
    <row r="48" spans="1:1" s="122" customFormat="1" ht="36" customHeight="1" x14ac:dyDescent="0.2">
      <c r="A48" s="121"/>
    </row>
    <row r="49" spans="1:1" s="122" customFormat="1" ht="36" customHeight="1" x14ac:dyDescent="0.2">
      <c r="A49" s="121"/>
    </row>
    <row r="50" spans="1:1" s="122" customFormat="1" ht="36" customHeight="1" x14ac:dyDescent="0.2">
      <c r="A50" s="121"/>
    </row>
    <row r="51" spans="1:1" s="122" customFormat="1" ht="36" customHeight="1" x14ac:dyDescent="0.2">
      <c r="A51" s="121"/>
    </row>
    <row r="52" spans="1:1" s="122" customFormat="1" ht="36" customHeight="1" x14ac:dyDescent="0.2">
      <c r="A52" s="121"/>
    </row>
    <row r="53" spans="1:1" s="122" customFormat="1" ht="36" customHeight="1" x14ac:dyDescent="0.2">
      <c r="A53" s="121"/>
    </row>
    <row r="54" spans="1:1" s="122" customFormat="1" ht="36" customHeight="1" x14ac:dyDescent="0.2">
      <c r="A54" s="121"/>
    </row>
    <row r="55" spans="1:1" s="122" customFormat="1" ht="36" customHeight="1" x14ac:dyDescent="0.2">
      <c r="A55" s="121"/>
    </row>
    <row r="56" spans="1:1" s="122" customFormat="1" ht="36" customHeight="1" x14ac:dyDescent="0.2">
      <c r="A56" s="121"/>
    </row>
    <row r="57" spans="1:1" s="122" customFormat="1" ht="23.4" x14ac:dyDescent="0.2">
      <c r="A57" s="121"/>
    </row>
    <row r="58" spans="1:1" s="122" customFormat="1" ht="23.4" x14ac:dyDescent="0.2">
      <c r="A58" s="121"/>
    </row>
    <row r="59" spans="1:1" s="122" customFormat="1" ht="23.4" x14ac:dyDescent="0.2">
      <c r="A59" s="121"/>
    </row>
    <row r="60" spans="1:1" s="122" customFormat="1" ht="23.4" x14ac:dyDescent="0.2">
      <c r="A60" s="121"/>
    </row>
    <row r="61" spans="1:1" s="122" customFormat="1" ht="23.4" x14ac:dyDescent="0.2">
      <c r="A61" s="121"/>
    </row>
    <row r="62" spans="1:1" s="122" customFormat="1" ht="23.4" x14ac:dyDescent="0.2">
      <c r="A62" s="121"/>
    </row>
    <row r="63" spans="1:1" s="122" customFormat="1" ht="23.4" x14ac:dyDescent="0.2">
      <c r="A63" s="121"/>
    </row>
    <row r="64" spans="1:1" s="122" customFormat="1" ht="23.4" x14ac:dyDescent="0.2">
      <c r="A64" s="121"/>
    </row>
    <row r="65" spans="1:1" s="122" customFormat="1" ht="23.4" x14ac:dyDescent="0.2">
      <c r="A65" s="121"/>
    </row>
    <row r="66" spans="1:1" s="122" customFormat="1" ht="23.4" x14ac:dyDescent="0.2">
      <c r="A66" s="121"/>
    </row>
    <row r="67" spans="1:1" s="122" customFormat="1" ht="23.4" x14ac:dyDescent="0.2">
      <c r="A67" s="121"/>
    </row>
    <row r="68" spans="1:1" s="122" customFormat="1" ht="23.4" x14ac:dyDescent="0.2">
      <c r="A68" s="121"/>
    </row>
    <row r="69" spans="1:1" s="122" customFormat="1" ht="23.4" x14ac:dyDescent="0.2">
      <c r="A69" s="121"/>
    </row>
    <row r="70" spans="1:1" s="122" customFormat="1" ht="23.4" x14ac:dyDescent="0.2">
      <c r="A70" s="121"/>
    </row>
    <row r="71" spans="1:1" s="122" customFormat="1" ht="23.4" x14ac:dyDescent="0.2">
      <c r="A71" s="121"/>
    </row>
    <row r="72" spans="1:1" s="122" customFormat="1" ht="23.4" x14ac:dyDescent="0.2">
      <c r="A72" s="121"/>
    </row>
    <row r="73" spans="1:1" s="122" customFormat="1" ht="23.4" x14ac:dyDescent="0.2">
      <c r="A73" s="121"/>
    </row>
    <row r="74" spans="1:1" s="122" customFormat="1" ht="23.4" x14ac:dyDescent="0.2">
      <c r="A74" s="121"/>
    </row>
    <row r="75" spans="1:1" s="122" customFormat="1" ht="23.4" x14ac:dyDescent="0.2">
      <c r="A75" s="12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FED8A-9372-41DD-BB4E-9F4E6BC8F827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3" t="s">
        <v>13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74" t="s">
        <v>2</v>
      </c>
    </row>
    <row r="8" spans="2:15" ht="21.9" customHeight="1" x14ac:dyDescent="0.2">
      <c r="B8" s="155" t="s">
        <v>14</v>
      </c>
      <c r="C8" s="156"/>
      <c r="D8" s="156"/>
      <c r="E8" s="156"/>
      <c r="F8" s="156"/>
      <c r="G8" s="156"/>
      <c r="H8" s="157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8"/>
      <c r="C9" s="159"/>
      <c r="D9" s="159"/>
      <c r="E9" s="159"/>
      <c r="F9" s="159"/>
      <c r="G9" s="159"/>
      <c r="H9" s="160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1" t="s">
        <v>49</v>
      </c>
      <c r="C35" s="162"/>
      <c r="D35" s="162"/>
      <c r="E35" s="162"/>
      <c r="F35" s="162"/>
      <c r="G35" s="162"/>
      <c r="H35" s="163"/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</row>
    <row r="36" spans="2:15" ht="12" customHeight="1" x14ac:dyDescent="0.2"/>
    <row r="37" spans="2:15" ht="21.9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43DCD-0DE2-46FC-9FC0-A00AD518A0AD}">
  <sheetPr codeName="Sheet23"/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65" t="s">
        <v>50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2:14" x14ac:dyDescent="0.2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2:14" x14ac:dyDescent="0.2">
      <c r="B7" s="167"/>
      <c r="C7" s="167"/>
      <c r="D7" s="167"/>
      <c r="F7" s="82"/>
      <c r="N7" s="83" t="s">
        <v>2</v>
      </c>
    </row>
    <row r="8" spans="2:14" ht="20.100000000000001" customHeight="1" x14ac:dyDescent="0.2">
      <c r="B8" s="168" t="s">
        <v>5</v>
      </c>
      <c r="C8" s="169"/>
      <c r="D8" s="169"/>
      <c r="E8" s="169"/>
      <c r="F8" s="169"/>
      <c r="G8" s="169"/>
      <c r="H8" s="170"/>
      <c r="I8" s="174" t="s">
        <v>15</v>
      </c>
      <c r="J8" s="174" t="s">
        <v>16</v>
      </c>
      <c r="K8" s="176" t="s">
        <v>17</v>
      </c>
      <c r="L8" s="177"/>
      <c r="M8" s="178"/>
      <c r="N8" s="179" t="s">
        <v>51</v>
      </c>
    </row>
    <row r="9" spans="2:14" ht="20.100000000000001" customHeight="1" x14ac:dyDescent="0.2">
      <c r="B9" s="171"/>
      <c r="C9" s="172"/>
      <c r="D9" s="172"/>
      <c r="E9" s="172"/>
      <c r="F9" s="172"/>
      <c r="G9" s="172"/>
      <c r="H9" s="173"/>
      <c r="I9" s="175"/>
      <c r="J9" s="175"/>
      <c r="K9" s="84" t="s">
        <v>52</v>
      </c>
      <c r="L9" s="84" t="s">
        <v>53</v>
      </c>
      <c r="M9" s="84" t="s">
        <v>54</v>
      </c>
      <c r="N9" s="180"/>
    </row>
    <row r="10" spans="2:14" ht="31.65" customHeight="1" x14ac:dyDescent="0.2">
      <c r="B10" s="181" t="s">
        <v>55</v>
      </c>
      <c r="C10" s="181"/>
      <c r="D10" s="181"/>
      <c r="E10" s="181"/>
      <c r="F10" s="181"/>
      <c r="G10" s="181"/>
      <c r="H10" s="181"/>
      <c r="I10" s="85">
        <v>0</v>
      </c>
      <c r="J10" s="85">
        <v>0</v>
      </c>
      <c r="K10" s="85"/>
      <c r="L10" s="85"/>
      <c r="M10" s="85">
        <v>0</v>
      </c>
      <c r="N10" s="85">
        <v>0</v>
      </c>
    </row>
    <row r="11" spans="2:14" ht="31.65" customHeight="1" x14ac:dyDescent="0.2">
      <c r="B11" s="181" t="s">
        <v>56</v>
      </c>
      <c r="C11" s="181"/>
      <c r="D11" s="181"/>
      <c r="E11" s="181"/>
      <c r="F11" s="181"/>
      <c r="G11" s="181"/>
      <c r="H11" s="181"/>
      <c r="I11" s="85">
        <v>0</v>
      </c>
      <c r="J11" s="85">
        <v>0</v>
      </c>
      <c r="K11" s="85"/>
      <c r="L11" s="85"/>
      <c r="M11" s="85">
        <v>0</v>
      </c>
      <c r="N11" s="85">
        <v>0</v>
      </c>
    </row>
    <row r="12" spans="2:14" ht="31.65" customHeight="1" x14ac:dyDescent="0.2">
      <c r="B12" s="181" t="s">
        <v>57</v>
      </c>
      <c r="C12" s="181"/>
      <c r="D12" s="181"/>
      <c r="E12" s="181"/>
      <c r="F12" s="181"/>
      <c r="G12" s="181"/>
      <c r="H12" s="181"/>
      <c r="I12" s="85">
        <v>0</v>
      </c>
      <c r="J12" s="85">
        <v>0</v>
      </c>
      <c r="K12" s="85"/>
      <c r="L12" s="85"/>
      <c r="M12" s="85">
        <v>0</v>
      </c>
      <c r="N12" s="85">
        <v>0</v>
      </c>
    </row>
    <row r="13" spans="2:14" ht="31.65" customHeight="1" x14ac:dyDescent="0.2">
      <c r="B13" s="181" t="s">
        <v>58</v>
      </c>
      <c r="C13" s="181"/>
      <c r="D13" s="181"/>
      <c r="E13" s="181"/>
      <c r="F13" s="181"/>
      <c r="G13" s="181"/>
      <c r="H13" s="181"/>
      <c r="I13" s="85">
        <v>0</v>
      </c>
      <c r="J13" s="85">
        <v>0</v>
      </c>
      <c r="K13" s="85"/>
      <c r="L13" s="85"/>
      <c r="M13" s="85">
        <v>0</v>
      </c>
      <c r="N13" s="85">
        <v>0</v>
      </c>
    </row>
    <row r="14" spans="2:14" ht="31.65" customHeight="1" x14ac:dyDescent="0.2">
      <c r="B14" s="181" t="s">
        <v>59</v>
      </c>
      <c r="C14" s="181"/>
      <c r="D14" s="181"/>
      <c r="E14" s="181"/>
      <c r="F14" s="181"/>
      <c r="G14" s="181"/>
      <c r="H14" s="181"/>
      <c r="I14" s="85">
        <v>0</v>
      </c>
      <c r="J14" s="85">
        <v>0</v>
      </c>
      <c r="K14" s="85"/>
      <c r="L14" s="85"/>
      <c r="M14" s="85">
        <v>0</v>
      </c>
      <c r="N14" s="85">
        <v>0</v>
      </c>
    </row>
    <row r="15" spans="2:14" ht="31.65" customHeight="1" x14ac:dyDescent="0.2">
      <c r="B15" s="181" t="s">
        <v>60</v>
      </c>
      <c r="C15" s="181"/>
      <c r="D15" s="181"/>
      <c r="E15" s="181"/>
      <c r="F15" s="181"/>
      <c r="G15" s="181"/>
      <c r="H15" s="181"/>
      <c r="I15" s="85">
        <v>0</v>
      </c>
      <c r="J15" s="85">
        <v>0</v>
      </c>
      <c r="K15" s="85"/>
      <c r="L15" s="85"/>
      <c r="M15" s="85">
        <v>0</v>
      </c>
      <c r="N15" s="85">
        <v>0</v>
      </c>
    </row>
    <row r="16" spans="2:14" ht="31.65" customHeight="1" x14ac:dyDescent="0.2">
      <c r="B16" s="181" t="s">
        <v>61</v>
      </c>
      <c r="C16" s="181"/>
      <c r="D16" s="181"/>
      <c r="E16" s="181"/>
      <c r="F16" s="181"/>
      <c r="G16" s="181"/>
      <c r="H16" s="181"/>
      <c r="I16" s="85">
        <v>28462198</v>
      </c>
      <c r="J16" s="85">
        <v>31238048</v>
      </c>
      <c r="K16" s="85"/>
      <c r="L16" s="85"/>
      <c r="M16" s="85">
        <v>28462198</v>
      </c>
      <c r="N16" s="85">
        <v>31238048</v>
      </c>
    </row>
    <row r="17" spans="2:14" ht="31.65" customHeight="1" x14ac:dyDescent="0.2">
      <c r="B17" s="181" t="s">
        <v>62</v>
      </c>
      <c r="C17" s="181"/>
      <c r="D17" s="181"/>
      <c r="E17" s="181"/>
      <c r="F17" s="181"/>
      <c r="G17" s="181"/>
      <c r="H17" s="181"/>
      <c r="I17" s="85">
        <v>224385600</v>
      </c>
      <c r="J17" s="85">
        <v>21883479</v>
      </c>
      <c r="K17" s="85"/>
      <c r="L17" s="85"/>
      <c r="M17" s="85">
        <v>7479520</v>
      </c>
      <c r="N17" s="85">
        <v>238789559</v>
      </c>
    </row>
    <row r="18" spans="2:14" ht="31.65" customHeight="1" x14ac:dyDescent="0.2">
      <c r="B18" s="181" t="s">
        <v>63</v>
      </c>
      <c r="C18" s="181"/>
      <c r="D18" s="181"/>
      <c r="E18" s="181"/>
      <c r="F18" s="181"/>
      <c r="G18" s="181"/>
      <c r="H18" s="181"/>
      <c r="I18" s="85">
        <v>0</v>
      </c>
      <c r="J18" s="85">
        <v>0</v>
      </c>
      <c r="K18" s="85"/>
      <c r="L18" s="85"/>
      <c r="M18" s="85">
        <v>0</v>
      </c>
      <c r="N18" s="85">
        <v>0</v>
      </c>
    </row>
    <row r="19" spans="2:14" ht="31.65" customHeight="1" x14ac:dyDescent="0.2">
      <c r="B19" s="182" t="s">
        <v>64</v>
      </c>
      <c r="C19" s="182"/>
      <c r="D19" s="182"/>
      <c r="E19" s="182"/>
      <c r="F19" s="182"/>
      <c r="G19" s="182"/>
      <c r="H19" s="182"/>
      <c r="I19" s="85">
        <v>252847798</v>
      </c>
      <c r="J19" s="85">
        <v>53121527</v>
      </c>
      <c r="K19" s="85"/>
      <c r="L19" s="85"/>
      <c r="M19" s="85">
        <v>35941718</v>
      </c>
      <c r="N19" s="85">
        <v>270027607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471E2-EF10-4D35-8DFB-138CF6662E8C}">
  <dimension ref="A1:N11"/>
  <sheetViews>
    <sheetView showGridLines="0" view="pageBreakPreview" zoomScale="70" zoomScaleNormal="70" zoomScaleSheetLayoutView="70" workbookViewId="0"/>
  </sheetViews>
  <sheetFormatPr defaultColWidth="8.88671875" defaultRowHeight="19.2" x14ac:dyDescent="0.2"/>
  <cols>
    <col min="1" max="1" width="2.6640625" style="72" customWidth="1"/>
    <col min="2" max="7" width="3.44140625" style="72" customWidth="1"/>
    <col min="8" max="8" width="15.6640625" style="72" customWidth="1"/>
    <col min="9" max="14" width="31.109375" style="72" customWidth="1"/>
    <col min="15" max="15" width="2.6640625" style="72" customWidth="1"/>
    <col min="16" max="18" width="25.6640625" style="72" customWidth="1"/>
    <col min="19" max="256" width="8.88671875" style="72"/>
    <col min="257" max="263" width="3.44140625" style="72" customWidth="1"/>
    <col min="264" max="264" width="15.6640625" style="72" customWidth="1"/>
    <col min="265" max="271" width="25.6640625" style="72" customWidth="1"/>
    <col min="272" max="512" width="8.88671875" style="72"/>
    <col min="513" max="519" width="3.44140625" style="72" customWidth="1"/>
    <col min="520" max="520" width="15.6640625" style="72" customWidth="1"/>
    <col min="521" max="527" width="25.6640625" style="72" customWidth="1"/>
    <col min="528" max="768" width="8.88671875" style="72"/>
    <col min="769" max="775" width="3.44140625" style="72" customWidth="1"/>
    <col min="776" max="776" width="15.6640625" style="72" customWidth="1"/>
    <col min="777" max="783" width="25.6640625" style="72" customWidth="1"/>
    <col min="784" max="1024" width="8.88671875" style="72"/>
    <col min="1025" max="1031" width="3.44140625" style="72" customWidth="1"/>
    <col min="1032" max="1032" width="15.6640625" style="72" customWidth="1"/>
    <col min="1033" max="1039" width="25.6640625" style="72" customWidth="1"/>
    <col min="1040" max="1280" width="8.88671875" style="72"/>
    <col min="1281" max="1287" width="3.44140625" style="72" customWidth="1"/>
    <col min="1288" max="1288" width="15.6640625" style="72" customWidth="1"/>
    <col min="1289" max="1295" width="25.6640625" style="72" customWidth="1"/>
    <col min="1296" max="1536" width="8.88671875" style="72"/>
    <col min="1537" max="1543" width="3.44140625" style="72" customWidth="1"/>
    <col min="1544" max="1544" width="15.6640625" style="72" customWidth="1"/>
    <col min="1545" max="1551" width="25.6640625" style="72" customWidth="1"/>
    <col min="1552" max="1792" width="8.88671875" style="72"/>
    <col min="1793" max="1799" width="3.44140625" style="72" customWidth="1"/>
    <col min="1800" max="1800" width="15.6640625" style="72" customWidth="1"/>
    <col min="1801" max="1807" width="25.6640625" style="72" customWidth="1"/>
    <col min="1808" max="2048" width="8.88671875" style="72"/>
    <col min="2049" max="2055" width="3.44140625" style="72" customWidth="1"/>
    <col min="2056" max="2056" width="15.6640625" style="72" customWidth="1"/>
    <col min="2057" max="2063" width="25.6640625" style="72" customWidth="1"/>
    <col min="2064" max="2304" width="8.88671875" style="72"/>
    <col min="2305" max="2311" width="3.44140625" style="72" customWidth="1"/>
    <col min="2312" max="2312" width="15.6640625" style="72" customWidth="1"/>
    <col min="2313" max="2319" width="25.6640625" style="72" customWidth="1"/>
    <col min="2320" max="2560" width="8.88671875" style="72"/>
    <col min="2561" max="2567" width="3.44140625" style="72" customWidth="1"/>
    <col min="2568" max="2568" width="15.6640625" style="72" customWidth="1"/>
    <col min="2569" max="2575" width="25.6640625" style="72" customWidth="1"/>
    <col min="2576" max="2816" width="8.88671875" style="72"/>
    <col min="2817" max="2823" width="3.44140625" style="72" customWidth="1"/>
    <col min="2824" max="2824" width="15.6640625" style="72" customWidth="1"/>
    <col min="2825" max="2831" width="25.6640625" style="72" customWidth="1"/>
    <col min="2832" max="3072" width="8.88671875" style="72"/>
    <col min="3073" max="3079" width="3.44140625" style="72" customWidth="1"/>
    <col min="3080" max="3080" width="15.6640625" style="72" customWidth="1"/>
    <col min="3081" max="3087" width="25.6640625" style="72" customWidth="1"/>
    <col min="3088" max="3328" width="8.88671875" style="72"/>
    <col min="3329" max="3335" width="3.44140625" style="72" customWidth="1"/>
    <col min="3336" max="3336" width="15.6640625" style="72" customWidth="1"/>
    <col min="3337" max="3343" width="25.6640625" style="72" customWidth="1"/>
    <col min="3344" max="3584" width="8.88671875" style="72"/>
    <col min="3585" max="3591" width="3.44140625" style="72" customWidth="1"/>
    <col min="3592" max="3592" width="15.6640625" style="72" customWidth="1"/>
    <col min="3593" max="3599" width="25.6640625" style="72" customWidth="1"/>
    <col min="3600" max="3840" width="8.88671875" style="72"/>
    <col min="3841" max="3847" width="3.44140625" style="72" customWidth="1"/>
    <col min="3848" max="3848" width="15.6640625" style="72" customWidth="1"/>
    <col min="3849" max="3855" width="25.6640625" style="72" customWidth="1"/>
    <col min="3856" max="4096" width="8.88671875" style="72"/>
    <col min="4097" max="4103" width="3.44140625" style="72" customWidth="1"/>
    <col min="4104" max="4104" width="15.6640625" style="72" customWidth="1"/>
    <col min="4105" max="4111" width="25.6640625" style="72" customWidth="1"/>
    <col min="4112" max="4352" width="8.88671875" style="72"/>
    <col min="4353" max="4359" width="3.44140625" style="72" customWidth="1"/>
    <col min="4360" max="4360" width="15.6640625" style="72" customWidth="1"/>
    <col min="4361" max="4367" width="25.6640625" style="72" customWidth="1"/>
    <col min="4368" max="4608" width="8.88671875" style="72"/>
    <col min="4609" max="4615" width="3.44140625" style="72" customWidth="1"/>
    <col min="4616" max="4616" width="15.6640625" style="72" customWidth="1"/>
    <col min="4617" max="4623" width="25.6640625" style="72" customWidth="1"/>
    <col min="4624" max="4864" width="8.88671875" style="72"/>
    <col min="4865" max="4871" width="3.44140625" style="72" customWidth="1"/>
    <col min="4872" max="4872" width="15.6640625" style="72" customWidth="1"/>
    <col min="4873" max="4879" width="25.6640625" style="72" customWidth="1"/>
    <col min="4880" max="5120" width="8.88671875" style="72"/>
    <col min="5121" max="5127" width="3.44140625" style="72" customWidth="1"/>
    <col min="5128" max="5128" width="15.6640625" style="72" customWidth="1"/>
    <col min="5129" max="5135" width="25.6640625" style="72" customWidth="1"/>
    <col min="5136" max="5376" width="8.88671875" style="72"/>
    <col min="5377" max="5383" width="3.44140625" style="72" customWidth="1"/>
    <col min="5384" max="5384" width="15.6640625" style="72" customWidth="1"/>
    <col min="5385" max="5391" width="25.6640625" style="72" customWidth="1"/>
    <col min="5392" max="5632" width="8.88671875" style="72"/>
    <col min="5633" max="5639" width="3.44140625" style="72" customWidth="1"/>
    <col min="5640" max="5640" width="15.6640625" style="72" customWidth="1"/>
    <col min="5641" max="5647" width="25.6640625" style="72" customWidth="1"/>
    <col min="5648" max="5888" width="8.88671875" style="72"/>
    <col min="5889" max="5895" width="3.44140625" style="72" customWidth="1"/>
    <col min="5896" max="5896" width="15.6640625" style="72" customWidth="1"/>
    <col min="5897" max="5903" width="25.6640625" style="72" customWidth="1"/>
    <col min="5904" max="6144" width="8.88671875" style="72"/>
    <col min="6145" max="6151" width="3.44140625" style="72" customWidth="1"/>
    <col min="6152" max="6152" width="15.6640625" style="72" customWidth="1"/>
    <col min="6153" max="6159" width="25.6640625" style="72" customWidth="1"/>
    <col min="6160" max="6400" width="8.88671875" style="72"/>
    <col min="6401" max="6407" width="3.44140625" style="72" customWidth="1"/>
    <col min="6408" max="6408" width="15.6640625" style="72" customWidth="1"/>
    <col min="6409" max="6415" width="25.6640625" style="72" customWidth="1"/>
    <col min="6416" max="6656" width="8.88671875" style="72"/>
    <col min="6657" max="6663" width="3.44140625" style="72" customWidth="1"/>
    <col min="6664" max="6664" width="15.6640625" style="72" customWidth="1"/>
    <col min="6665" max="6671" width="25.6640625" style="72" customWidth="1"/>
    <col min="6672" max="6912" width="8.88671875" style="72"/>
    <col min="6913" max="6919" width="3.44140625" style="72" customWidth="1"/>
    <col min="6920" max="6920" width="15.6640625" style="72" customWidth="1"/>
    <col min="6921" max="6927" width="25.6640625" style="72" customWidth="1"/>
    <col min="6928" max="7168" width="8.88671875" style="72"/>
    <col min="7169" max="7175" width="3.44140625" style="72" customWidth="1"/>
    <col min="7176" max="7176" width="15.6640625" style="72" customWidth="1"/>
    <col min="7177" max="7183" width="25.6640625" style="72" customWidth="1"/>
    <col min="7184" max="7424" width="8.88671875" style="72"/>
    <col min="7425" max="7431" width="3.44140625" style="72" customWidth="1"/>
    <col min="7432" max="7432" width="15.6640625" style="72" customWidth="1"/>
    <col min="7433" max="7439" width="25.6640625" style="72" customWidth="1"/>
    <col min="7440" max="7680" width="8.88671875" style="72"/>
    <col min="7681" max="7687" width="3.44140625" style="72" customWidth="1"/>
    <col min="7688" max="7688" width="15.6640625" style="72" customWidth="1"/>
    <col min="7689" max="7695" width="25.6640625" style="72" customWidth="1"/>
    <col min="7696" max="7936" width="8.88671875" style="72"/>
    <col min="7937" max="7943" width="3.44140625" style="72" customWidth="1"/>
    <col min="7944" max="7944" width="15.6640625" style="72" customWidth="1"/>
    <col min="7945" max="7951" width="25.6640625" style="72" customWidth="1"/>
    <col min="7952" max="8192" width="8.88671875" style="72"/>
    <col min="8193" max="8199" width="3.44140625" style="72" customWidth="1"/>
    <col min="8200" max="8200" width="15.6640625" style="72" customWidth="1"/>
    <col min="8201" max="8207" width="25.6640625" style="72" customWidth="1"/>
    <col min="8208" max="8448" width="8.88671875" style="72"/>
    <col min="8449" max="8455" width="3.44140625" style="72" customWidth="1"/>
    <col min="8456" max="8456" width="15.6640625" style="72" customWidth="1"/>
    <col min="8457" max="8463" width="25.6640625" style="72" customWidth="1"/>
    <col min="8464" max="8704" width="8.88671875" style="72"/>
    <col min="8705" max="8711" width="3.44140625" style="72" customWidth="1"/>
    <col min="8712" max="8712" width="15.6640625" style="72" customWidth="1"/>
    <col min="8713" max="8719" width="25.6640625" style="72" customWidth="1"/>
    <col min="8720" max="8960" width="8.88671875" style="72"/>
    <col min="8961" max="8967" width="3.44140625" style="72" customWidth="1"/>
    <col min="8968" max="8968" width="15.6640625" style="72" customWidth="1"/>
    <col min="8969" max="8975" width="25.6640625" style="72" customWidth="1"/>
    <col min="8976" max="9216" width="8.88671875" style="72"/>
    <col min="9217" max="9223" width="3.44140625" style="72" customWidth="1"/>
    <col min="9224" max="9224" width="15.6640625" style="72" customWidth="1"/>
    <col min="9225" max="9231" width="25.6640625" style="72" customWidth="1"/>
    <col min="9232" max="9472" width="8.88671875" style="72"/>
    <col min="9473" max="9479" width="3.44140625" style="72" customWidth="1"/>
    <col min="9480" max="9480" width="15.6640625" style="72" customWidth="1"/>
    <col min="9481" max="9487" width="25.6640625" style="72" customWidth="1"/>
    <col min="9488" max="9728" width="8.88671875" style="72"/>
    <col min="9729" max="9735" width="3.44140625" style="72" customWidth="1"/>
    <col min="9736" max="9736" width="15.6640625" style="72" customWidth="1"/>
    <col min="9737" max="9743" width="25.6640625" style="72" customWidth="1"/>
    <col min="9744" max="9984" width="8.88671875" style="72"/>
    <col min="9985" max="9991" width="3.44140625" style="72" customWidth="1"/>
    <col min="9992" max="9992" width="15.6640625" style="72" customWidth="1"/>
    <col min="9993" max="9999" width="25.6640625" style="72" customWidth="1"/>
    <col min="10000" max="10240" width="8.88671875" style="72"/>
    <col min="10241" max="10247" width="3.44140625" style="72" customWidth="1"/>
    <col min="10248" max="10248" width="15.6640625" style="72" customWidth="1"/>
    <col min="10249" max="10255" width="25.6640625" style="72" customWidth="1"/>
    <col min="10256" max="10496" width="8.88671875" style="72"/>
    <col min="10497" max="10503" width="3.44140625" style="72" customWidth="1"/>
    <col min="10504" max="10504" width="15.6640625" style="72" customWidth="1"/>
    <col min="10505" max="10511" width="25.6640625" style="72" customWidth="1"/>
    <col min="10512" max="10752" width="8.88671875" style="72"/>
    <col min="10753" max="10759" width="3.44140625" style="72" customWidth="1"/>
    <col min="10760" max="10760" width="15.6640625" style="72" customWidth="1"/>
    <col min="10761" max="10767" width="25.6640625" style="72" customWidth="1"/>
    <col min="10768" max="11008" width="8.88671875" style="72"/>
    <col min="11009" max="11015" width="3.44140625" style="72" customWidth="1"/>
    <col min="11016" max="11016" width="15.6640625" style="72" customWidth="1"/>
    <col min="11017" max="11023" width="25.6640625" style="72" customWidth="1"/>
    <col min="11024" max="11264" width="8.88671875" style="72"/>
    <col min="11265" max="11271" width="3.44140625" style="72" customWidth="1"/>
    <col min="11272" max="11272" width="15.6640625" style="72" customWidth="1"/>
    <col min="11273" max="11279" width="25.6640625" style="72" customWidth="1"/>
    <col min="11280" max="11520" width="8.88671875" style="72"/>
    <col min="11521" max="11527" width="3.44140625" style="72" customWidth="1"/>
    <col min="11528" max="11528" width="15.6640625" style="72" customWidth="1"/>
    <col min="11529" max="11535" width="25.6640625" style="72" customWidth="1"/>
    <col min="11536" max="11776" width="8.88671875" style="72"/>
    <col min="11777" max="11783" width="3.44140625" style="72" customWidth="1"/>
    <col min="11784" max="11784" width="15.6640625" style="72" customWidth="1"/>
    <col min="11785" max="11791" width="25.6640625" style="72" customWidth="1"/>
    <col min="11792" max="12032" width="8.88671875" style="72"/>
    <col min="12033" max="12039" width="3.44140625" style="72" customWidth="1"/>
    <col min="12040" max="12040" width="15.6640625" style="72" customWidth="1"/>
    <col min="12041" max="12047" width="25.6640625" style="72" customWidth="1"/>
    <col min="12048" max="12288" width="8.88671875" style="72"/>
    <col min="12289" max="12295" width="3.44140625" style="72" customWidth="1"/>
    <col min="12296" max="12296" width="15.6640625" style="72" customWidth="1"/>
    <col min="12297" max="12303" width="25.6640625" style="72" customWidth="1"/>
    <col min="12304" max="12544" width="8.88671875" style="72"/>
    <col min="12545" max="12551" width="3.44140625" style="72" customWidth="1"/>
    <col min="12552" max="12552" width="15.6640625" style="72" customWidth="1"/>
    <col min="12553" max="12559" width="25.6640625" style="72" customWidth="1"/>
    <col min="12560" max="12800" width="8.88671875" style="72"/>
    <col min="12801" max="12807" width="3.44140625" style="72" customWidth="1"/>
    <col min="12808" max="12808" width="15.6640625" style="72" customWidth="1"/>
    <col min="12809" max="12815" width="25.6640625" style="72" customWidth="1"/>
    <col min="12816" max="13056" width="8.88671875" style="72"/>
    <col min="13057" max="13063" width="3.44140625" style="72" customWidth="1"/>
    <col min="13064" max="13064" width="15.6640625" style="72" customWidth="1"/>
    <col min="13065" max="13071" width="25.6640625" style="72" customWidth="1"/>
    <col min="13072" max="13312" width="8.88671875" style="72"/>
    <col min="13313" max="13319" width="3.44140625" style="72" customWidth="1"/>
    <col min="13320" max="13320" width="15.6640625" style="72" customWidth="1"/>
    <col min="13321" max="13327" width="25.6640625" style="72" customWidth="1"/>
    <col min="13328" max="13568" width="8.88671875" style="72"/>
    <col min="13569" max="13575" width="3.44140625" style="72" customWidth="1"/>
    <col min="13576" max="13576" width="15.6640625" style="72" customWidth="1"/>
    <col min="13577" max="13583" width="25.6640625" style="72" customWidth="1"/>
    <col min="13584" max="13824" width="8.88671875" style="72"/>
    <col min="13825" max="13831" width="3.44140625" style="72" customWidth="1"/>
    <col min="13832" max="13832" width="15.6640625" style="72" customWidth="1"/>
    <col min="13833" max="13839" width="25.6640625" style="72" customWidth="1"/>
    <col min="13840" max="14080" width="8.88671875" style="72"/>
    <col min="14081" max="14087" width="3.44140625" style="72" customWidth="1"/>
    <col min="14088" max="14088" width="15.6640625" style="72" customWidth="1"/>
    <col min="14089" max="14095" width="25.6640625" style="72" customWidth="1"/>
    <col min="14096" max="14336" width="8.88671875" style="72"/>
    <col min="14337" max="14343" width="3.44140625" style="72" customWidth="1"/>
    <col min="14344" max="14344" width="15.6640625" style="72" customWidth="1"/>
    <col min="14345" max="14351" width="25.6640625" style="72" customWidth="1"/>
    <col min="14352" max="14592" width="8.88671875" style="72"/>
    <col min="14593" max="14599" width="3.44140625" style="72" customWidth="1"/>
    <col min="14600" max="14600" width="15.6640625" style="72" customWidth="1"/>
    <col min="14601" max="14607" width="25.6640625" style="72" customWidth="1"/>
    <col min="14608" max="14848" width="8.88671875" style="72"/>
    <col min="14849" max="14855" width="3.44140625" style="72" customWidth="1"/>
    <col min="14856" max="14856" width="15.6640625" style="72" customWidth="1"/>
    <col min="14857" max="14863" width="25.6640625" style="72" customWidth="1"/>
    <col min="14864" max="15104" width="8.88671875" style="72"/>
    <col min="15105" max="15111" width="3.44140625" style="72" customWidth="1"/>
    <col min="15112" max="15112" width="15.6640625" style="72" customWidth="1"/>
    <col min="15113" max="15119" width="25.6640625" style="72" customWidth="1"/>
    <col min="15120" max="15360" width="8.88671875" style="72"/>
    <col min="15361" max="15367" width="3.44140625" style="72" customWidth="1"/>
    <col min="15368" max="15368" width="15.6640625" style="72" customWidth="1"/>
    <col min="15369" max="15375" width="25.6640625" style="72" customWidth="1"/>
    <col min="15376" max="15616" width="8.88671875" style="72"/>
    <col min="15617" max="15623" width="3.44140625" style="72" customWidth="1"/>
    <col min="15624" max="15624" width="15.6640625" style="72" customWidth="1"/>
    <col min="15625" max="15631" width="25.6640625" style="72" customWidth="1"/>
    <col min="15632" max="15872" width="8.88671875" style="72"/>
    <col min="15873" max="15879" width="3.44140625" style="72" customWidth="1"/>
    <col min="15880" max="15880" width="15.6640625" style="72" customWidth="1"/>
    <col min="15881" max="15887" width="25.6640625" style="72" customWidth="1"/>
    <col min="15888" max="16128" width="8.88671875" style="72"/>
    <col min="16129" max="16135" width="3.44140625" style="72" customWidth="1"/>
    <col min="16136" max="16136" width="15.6640625" style="72" customWidth="1"/>
    <col min="16137" max="16143" width="25.6640625" style="72" customWidth="1"/>
    <col min="16144" max="16384" width="8.88671875" style="72"/>
  </cols>
  <sheetData>
    <row r="1" spans="1:14" ht="22.5" customHeight="1" x14ac:dyDescent="0.2">
      <c r="B1" s="2" t="s">
        <v>226</v>
      </c>
    </row>
    <row r="2" spans="1:14" ht="22.5" customHeight="1" x14ac:dyDescent="0.2">
      <c r="B2" s="2" t="s">
        <v>227</v>
      </c>
    </row>
    <row r="3" spans="1:14" ht="22.5" customHeight="1" x14ac:dyDescent="0.2">
      <c r="B3" s="2" t="s">
        <v>231</v>
      </c>
    </row>
    <row r="4" spans="1:14" s="73" customFormat="1" x14ac:dyDescent="0.2"/>
    <row r="5" spans="1:14" s="73" customFormat="1" x14ac:dyDescent="0.2">
      <c r="A5" s="153" t="s">
        <v>232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</row>
    <row r="6" spans="1:14" s="73" customFormat="1" x14ac:dyDescent="0.2">
      <c r="A6" s="153"/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</row>
    <row r="7" spans="1:14" x14ac:dyDescent="0.2">
      <c r="M7" s="83"/>
      <c r="N7" s="83" t="s">
        <v>233</v>
      </c>
    </row>
    <row r="8" spans="1:14" ht="21.9" customHeight="1" x14ac:dyDescent="0.2">
      <c r="B8" s="168" t="s">
        <v>234</v>
      </c>
      <c r="C8" s="169"/>
      <c r="D8" s="169"/>
      <c r="E8" s="169"/>
      <c r="F8" s="169"/>
      <c r="G8" s="169"/>
      <c r="H8" s="170"/>
      <c r="I8" s="179" t="s">
        <v>235</v>
      </c>
      <c r="J8" s="174" t="s">
        <v>236</v>
      </c>
      <c r="K8" s="174" t="s">
        <v>237</v>
      </c>
      <c r="L8" s="174" t="s">
        <v>238</v>
      </c>
      <c r="M8" s="174" t="s">
        <v>239</v>
      </c>
      <c r="N8" s="174" t="s">
        <v>240</v>
      </c>
    </row>
    <row r="9" spans="1:14" ht="21.9" customHeight="1" x14ac:dyDescent="0.2">
      <c r="B9" s="171"/>
      <c r="C9" s="172"/>
      <c r="D9" s="172"/>
      <c r="E9" s="172"/>
      <c r="F9" s="172"/>
      <c r="G9" s="172"/>
      <c r="H9" s="173"/>
      <c r="I9" s="180"/>
      <c r="J9" s="175"/>
      <c r="K9" s="175"/>
      <c r="L9" s="175"/>
      <c r="M9" s="175"/>
      <c r="N9" s="175"/>
    </row>
    <row r="10" spans="1:14" ht="24.9" customHeight="1" x14ac:dyDescent="0.2">
      <c r="B10" s="183" t="s">
        <v>241</v>
      </c>
      <c r="C10" s="184"/>
      <c r="D10" s="184"/>
      <c r="E10" s="184"/>
      <c r="F10" s="184"/>
      <c r="G10" s="184"/>
      <c r="H10" s="185"/>
      <c r="I10" s="85">
        <v>234880969</v>
      </c>
      <c r="J10" s="85">
        <v>0</v>
      </c>
      <c r="K10" s="85">
        <v>0</v>
      </c>
      <c r="L10" s="85">
        <v>0</v>
      </c>
      <c r="M10" s="85">
        <v>0</v>
      </c>
      <c r="N10" s="85">
        <f>SUM(I10:M10)</f>
        <v>234880969</v>
      </c>
    </row>
    <row r="11" spans="1:14" ht="24.9" customHeight="1" x14ac:dyDescent="0.2">
      <c r="B11" s="176" t="s">
        <v>242</v>
      </c>
      <c r="C11" s="177"/>
      <c r="D11" s="177"/>
      <c r="E11" s="177"/>
      <c r="F11" s="177"/>
      <c r="G11" s="177"/>
      <c r="H11" s="178"/>
      <c r="I11" s="85">
        <f t="shared" ref="I11:N11" si="0">SUM(I10:I10)</f>
        <v>234880969</v>
      </c>
      <c r="J11" s="85">
        <f t="shared" si="0"/>
        <v>0</v>
      </c>
      <c r="K11" s="85">
        <f t="shared" si="0"/>
        <v>0</v>
      </c>
      <c r="L11" s="85">
        <f t="shared" si="0"/>
        <v>0</v>
      </c>
      <c r="M11" s="85">
        <f t="shared" si="0"/>
        <v>0</v>
      </c>
      <c r="N11" s="85">
        <f t="shared" si="0"/>
        <v>234880969</v>
      </c>
    </row>
  </sheetData>
  <mergeCells count="10">
    <mergeCell ref="B10:H10"/>
    <mergeCell ref="B11:H11"/>
    <mergeCell ref="A5:N6"/>
    <mergeCell ref="B8:H9"/>
    <mergeCell ref="I8:I9"/>
    <mergeCell ref="J8:J9"/>
    <mergeCell ref="K8:K9"/>
    <mergeCell ref="L8:L9"/>
    <mergeCell ref="M8:M9"/>
    <mergeCell ref="N8:N9"/>
  </mergeCells>
  <phoneticPr fontId="20"/>
  <printOptions horizontalCentered="1"/>
  <pageMargins left="0.39370078740157483" right="0.39370078740157483" top="0.55118110236220474" bottom="0.43307086614173229" header="0.78740157480314965" footer="0.31496062992125984"/>
  <pageSetup paperSize="9" scale="58" fitToHeight="0" orientation="landscape" r:id="rId1"/>
  <headerFooter alignWithMargins="0"/>
  <colBreaks count="1" manualBreakCount="1">
    <brk id="19" min="6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9</vt:i4>
      </vt:variant>
    </vt:vector>
  </HeadingPairs>
  <TitlesOfParts>
    <vt:vector size="17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基金明細</vt:lpstr>
      <vt:lpstr>キャッシュフロー計算書!Print_Area</vt:lpstr>
      <vt:lpstr>引当金明細表!Print_Area</vt:lpstr>
      <vt:lpstr>基金明細!Print_Area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2026-10-06T02:59:37Z</dcterms:created>
  <dcterms:modified xsi:type="dcterms:W3CDTF">2026-10-07T04:33:10Z</dcterms:modified>
</cp:coreProperties>
</file>