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ユーザ作業用フォルダ\35_選挙執行関係\●03-3参議院選挙R04\16諸事項調査・確定報告\03年齢別投票行動調査\HP用\"/>
    </mc:Choice>
  </mc:AlternateContent>
  <bookViews>
    <workbookView xWindow="0" yWindow="0" windowWidth="20490" windowHeight="7530"/>
  </bookViews>
  <sheets>
    <sheet name="推移（計）" sheetId="1" r:id="rId1"/>
  </sheets>
  <definedNames>
    <definedName name="a">#N/A</definedName>
    <definedName name="aaa">#N/A</definedName>
    <definedName name="_xlnm.Print_Area" localSheetId="0">'推移（計）'!$A$1:$Q$64</definedName>
    <definedName name="Record45">#N/A</definedName>
    <definedName name="あ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<sst xmlns="http://schemas.openxmlformats.org/spreadsheetml/2006/main" count="34" uniqueCount="20">
  <si>
    <t>参議院議員通常選挙における年齢別投票行動集計表（在外登録者数を除く）</t>
    <rPh sb="0" eb="3">
      <t>サンギイン</t>
    </rPh>
    <rPh sb="3" eb="5">
      <t>ギイン</t>
    </rPh>
    <rPh sb="5" eb="7">
      <t>ツウジョウ</t>
    </rPh>
    <rPh sb="7" eb="9">
      <t>センキョ</t>
    </rPh>
    <rPh sb="13" eb="15">
      <t>ネンレイ</t>
    </rPh>
    <rPh sb="15" eb="16">
      <t>ベツ</t>
    </rPh>
    <rPh sb="16" eb="18">
      <t>トウヒョウ</t>
    </rPh>
    <rPh sb="18" eb="20">
      <t>コウドウ</t>
    </rPh>
    <rPh sb="20" eb="22">
      <t>シュウケイ</t>
    </rPh>
    <rPh sb="22" eb="23">
      <t>ヒョウ</t>
    </rPh>
    <rPh sb="24" eb="26">
      <t>ザイガイ</t>
    </rPh>
    <rPh sb="26" eb="28">
      <t>トウロク</t>
    </rPh>
    <rPh sb="28" eb="29">
      <t>シャ</t>
    </rPh>
    <rPh sb="29" eb="30">
      <t>スウ</t>
    </rPh>
    <rPh sb="31" eb="32">
      <t>ノゾ</t>
    </rPh>
    <phoneticPr fontId="3"/>
  </si>
  <si>
    <t>18～19</t>
    <phoneticPr fontId="2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</si>
  <si>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</si>
  <si>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</si>
  <si>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</si>
  <si>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</si>
  <si>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  <phoneticPr fontId="3"/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</si>
  <si>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</si>
  <si>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</si>
  <si>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</si>
  <si>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</si>
  <si>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</si>
  <si>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</si>
  <si>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</si>
  <si>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</t>
    <phoneticPr fontId="3"/>
  </si>
  <si>
    <t>R４年</t>
    <rPh sb="2" eb="3">
      <t>ネン</t>
    </rPh>
    <phoneticPr fontId="3"/>
  </si>
  <si>
    <t>R元年</t>
    <rPh sb="1" eb="3">
      <t>ガンネン</t>
    </rPh>
    <phoneticPr fontId="3"/>
  </si>
  <si>
    <t>H28年</t>
    <rPh sb="3" eb="4">
      <t>ネン</t>
    </rPh>
    <phoneticPr fontId="3"/>
  </si>
  <si>
    <t>＜参考＞全国の年齢別投票者数（抽出調査）　令和４年９月22日総務省自治行政局発表</t>
    <rPh sb="1" eb="3">
      <t>サンコウ</t>
    </rPh>
    <rPh sb="4" eb="6">
      <t>ゼンコク</t>
    </rPh>
    <rPh sb="7" eb="10">
      <t>ネンレイベツ</t>
    </rPh>
    <rPh sb="10" eb="13">
      <t>トウヒョウシャ</t>
    </rPh>
    <rPh sb="13" eb="14">
      <t>スウ</t>
    </rPh>
    <rPh sb="15" eb="17">
      <t>チュウシュツ</t>
    </rPh>
    <rPh sb="17" eb="19">
      <t>チョウサ</t>
    </rPh>
    <rPh sb="21" eb="23">
      <t>レイワ</t>
    </rPh>
    <rPh sb="24" eb="25">
      <t>ネン</t>
    </rPh>
    <rPh sb="26" eb="27">
      <t>ガツ</t>
    </rPh>
    <rPh sb="29" eb="30">
      <t>ニチ</t>
    </rPh>
    <rPh sb="30" eb="33">
      <t>ソウムショウ</t>
    </rPh>
    <rPh sb="33" eb="38">
      <t>ジチギョウセイキョク</t>
    </rPh>
    <rPh sb="38" eb="40">
      <t>ハッピョウ</t>
    </rPh>
    <phoneticPr fontId="2"/>
  </si>
  <si>
    <t>R４年
(全国)</t>
    <rPh sb="2" eb="3">
      <t>ネン</t>
    </rPh>
    <rPh sb="5" eb="7">
      <t>ゼンコク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</si>
</sst>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0_);[Red]\(0.00\)"/>
  </numFmts>
  <fonts count="6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3">
    <xf numFmtId="0" fontId="0" fillId="0" borderId="0" xfId="0">
      <alignment vertical="center"/>
    </xf>
    <xf numFmtId="0" fontId="1" fillId="0" borderId="0" xfId="1"/>
    <xf numFmtId="0" fontId="4" fillId="0" borderId="0" xfId="1" applyFont="1"/>
    <xf numFmtId="0" fontId="1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4" xfId="1" applyBorder="1" applyAlignment="1">
      <alignment horizontal="center" vertical="center"/>
    </xf>
    <xf numFmtId="176" fontId="1" fillId="0" borderId="4" xfId="1" applyNumberFormat="1" applyBorder="1" applyAlignment="1">
      <alignment horizontal="center" vertical="center"/>
    </xf>
    <xf numFmtId="177" fontId="1" fillId="0" borderId="4" xfId="1" applyNumberFormat="1" applyFont="1" applyBorder="1" applyAlignment="1">
      <alignment horizontal="center" vertical="center"/>
    </xf>
    <xf numFmtId="177" fontId="1" fillId="0" borderId="5" xfId="1" applyNumberFormat="1" applyFont="1" applyBorder="1" applyAlignment="1">
      <alignment horizontal="center" vertical="center"/>
    </xf>
    <xf numFmtId="2" fontId="1" fillId="0" borderId="3" xfId="1" applyNumberFormat="1" applyBorder="1" applyAlignment="1">
      <alignment horizontal="center" vertical="center"/>
    </xf>
    <xf numFmtId="2" fontId="1" fillId="0" borderId="0" xfId="1" applyNumberFormat="1" applyBorder="1" applyAlignment="1">
      <alignment horizontal="center" vertical="center"/>
    </xf>
    <xf numFmtId="176" fontId="1" fillId="0" borderId="6" xfId="1" applyNumberFormat="1" applyBorder="1" applyAlignment="1">
      <alignment horizontal="center" vertical="center"/>
    </xf>
    <xf numFmtId="177" fontId="1" fillId="0" borderId="6" xfId="1" applyNumberFormat="1" applyFont="1" applyBorder="1" applyAlignment="1">
      <alignment horizontal="center" vertical="center"/>
    </xf>
    <xf numFmtId="177" fontId="1" fillId="0" borderId="7" xfId="1" applyNumberFormat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6" xfId="1" applyBorder="1" applyAlignment="1">
      <alignment horizontal="center" vertical="center"/>
    </xf>
    <xf numFmtId="2" fontId="1" fillId="0" borderId="6" xfId="1" applyNumberFormat="1" applyBorder="1" applyAlignment="1">
      <alignment horizontal="center" vertical="center"/>
    </xf>
    <xf numFmtId="176" fontId="1" fillId="0" borderId="0" xfId="1" applyNumberFormat="1"/>
    <xf numFmtId="0" fontId="1" fillId="0" borderId="4" xfId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令和４年７月１０日執行　参議院議員通常選挙</a:t>
            </a:r>
          </a:p>
          <a:p>
            <a:pPr>
              <a:defRPr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 sz="1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年齢別投票率推移（計）</a:t>
            </a:r>
          </a:p>
        </c:rich>
      </c:tx>
      <c:layout>
        <c:manualLayout>
          <c:xMode val="edge"/>
          <c:yMode val="edge"/>
          <c:x val="0.21190501187351579"/>
          <c:y val="2.443991853360494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738108026245815"/>
          <c:y val="0.14490873176935357"/>
          <c:w val="0.81904857125252462"/>
          <c:h val="0.71079465078177351"/>
        </c:manualLayout>
      </c:layout>
      <c:lineChart>
        <c:grouping val="standard"/>
        <c:varyColors val="0"/>
        <c:ser>
          <c:idx val="0"/>
          <c:order val="0"/>
          <c:tx>
            <c:strRef>
              <c:f>'推移（計）'!$B$57</c:f>
              <c:strCache>
                <c:ptCount val="1"/>
                <c:pt idx="0">
                  <c:v>R４年</c:v>
                </c:pt>
              </c:strCache>
            </c:strRef>
          </c:tx>
          <c:spPr>
            <a:ln w="15875">
              <a:solidFill>
                <a:srgbClr val="000080"/>
              </a:solidFill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0-CCB6-41FD-96F5-A7E735A6483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1-CCB6-41FD-96F5-A7E735A64833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'推移（計）'!$C$57:$P$57</c:f>
              <c:numCache>
                <c:formatCode>0.00_);[Red]\(0.00\)</c:formatCode>
                <c:ptCount val="14"/>
                <c:pt idx="0" formatCode="0.00_ ">
                  <c:v>39.775719161384693</c:v>
                </c:pt>
                <c:pt idx="1">
                  <c:v>30.819802841403305</c:v>
                </c:pt>
                <c:pt idx="2">
                  <c:v>34.653040967334412</c:v>
                </c:pt>
                <c:pt idx="3">
                  <c:v>42.096759716362989</c:v>
                </c:pt>
                <c:pt idx="4">
                  <c:v>46.338111818891129</c:v>
                </c:pt>
                <c:pt idx="5">
                  <c:v>50.338625005009241</c:v>
                </c:pt>
                <c:pt idx="6">
                  <c:v>53.128904699604576</c:v>
                </c:pt>
                <c:pt idx="7">
                  <c:v>55.61159414645546</c:v>
                </c:pt>
                <c:pt idx="8">
                  <c:v>59.911844349807339</c:v>
                </c:pt>
                <c:pt idx="9">
                  <c:v>64.608892935073186</c:v>
                </c:pt>
                <c:pt idx="10">
                  <c:v>67.497220688958166</c:v>
                </c:pt>
                <c:pt idx="11">
                  <c:v>67.751269977499945</c:v>
                </c:pt>
                <c:pt idx="12">
                  <c:v>66.268855542060095</c:v>
                </c:pt>
                <c:pt idx="13">
                  <c:v>49.146904781599787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B6-41FD-96F5-A7E735A64833}"/>
            </c:ext>
          </c:extLst>
        </c:ser>
        <c:ser>
          <c:idx val="1"/>
          <c:order val="1"/>
          <c:tx>
            <c:strRef>
              <c:f>'推移（計）'!$B$58</c:f>
              <c:strCache>
                <c:ptCount val="1"/>
                <c:pt idx="0">
                  <c:v>R元年</c:v>
                </c:pt>
              </c:strCache>
            </c:strRef>
          </c:tx>
          <c:spPr>
            <a:ln w="15875"/>
          </c:spPr>
          <c:marker>
            <c:symbol val="square"/>
            <c:size val="8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3-CCB6-41FD-96F5-A7E735A64833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4-CCB6-41FD-96F5-A7E735A64833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'推移（計）'!$C$58:$P$58</c:f>
              <c:numCache>
                <c:formatCode>0.00_);[Red]\(0.00\)</c:formatCode>
                <c:ptCount val="14"/>
                <c:pt idx="0" formatCode="0.00_ ">
                  <c:v>34.265926707333854</c:v>
                </c:pt>
                <c:pt idx="1">
                  <c:v>26.524853962305745</c:v>
                </c:pt>
                <c:pt idx="2">
                  <c:v>29.029714830524011</c:v>
                </c:pt>
                <c:pt idx="3">
                  <c:v>35.2691226409029</c:v>
                </c:pt>
                <c:pt idx="4">
                  <c:v>39.770279971284992</c:v>
                </c:pt>
                <c:pt idx="5">
                  <c:v>44.354681052292314</c:v>
                </c:pt>
                <c:pt idx="6">
                  <c:v>47.263627920938831</c:v>
                </c:pt>
                <c:pt idx="7">
                  <c:v>51.627518518720692</c:v>
                </c:pt>
                <c:pt idx="8">
                  <c:v>57.548538748924827</c:v>
                </c:pt>
                <c:pt idx="9">
                  <c:v>62.141403981987331</c:v>
                </c:pt>
                <c:pt idx="10">
                  <c:v>65.78234487906262</c:v>
                </c:pt>
                <c:pt idx="11">
                  <c:v>67.842576473514043</c:v>
                </c:pt>
                <c:pt idx="12">
                  <c:v>67.234671646436354</c:v>
                </c:pt>
                <c:pt idx="13">
                  <c:v>49.109928427234358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B6-41FD-96F5-A7E735A64833}"/>
            </c:ext>
          </c:extLst>
        </c:ser>
        <c:ser>
          <c:idx val="2"/>
          <c:order val="2"/>
          <c:tx>
            <c:strRef>
              <c:f>'推移（計）'!$B$59</c:f>
              <c:strCache>
                <c:ptCount val="1"/>
                <c:pt idx="0">
                  <c:v>H28年</c:v>
                </c:pt>
              </c:strCache>
            </c:strRef>
          </c:tx>
          <c:spPr>
            <a:ln w="15875">
              <a:solidFill>
                <a:schemeClr val="tx1"/>
              </a:solidFill>
              <a:prstDash val="solid"/>
            </a:ln>
          </c:spPr>
          <c:marker>
            <c:symbol val="triangle"/>
            <c:size val="8"/>
            <c:spPr>
              <a:solidFill>
                <a:schemeClr val="tx1">
                  <a:lumMod val="95000"/>
                  <a:lumOff val="5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13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CCB6-41FD-96F5-A7E735A64833}"/>
              </c:ext>
            </c:extLst>
          </c:dPt>
          <c:dPt>
            <c:idx val="14"/>
            <c:bubble3D val="0"/>
            <c:spPr>
              <a:ln w="15875"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CCB6-41FD-96F5-A7E735A64833}"/>
              </c:ext>
            </c:extLst>
          </c:dPt>
          <c:cat>
            <c:strRef>
              <c:f>'推移（計）'!$C$56:$P$56</c:f>
              <c:strCache>
                <c:ptCount val="14"/>
                <c:pt idx="0">
                  <c:v>18～19</c:v>
                </c:pt>
                <c:pt idx="1">
                  <c:v>20～24</c:v>
                </c:pt>
                <c:pt idx="2">
                  <c:v>25～29</c:v>
                </c:pt>
                <c:pt idx="3">
                  <c:v>30～34</c:v>
                </c:pt>
                <c:pt idx="4">
                  <c:v>35～39</c:v>
                </c:pt>
                <c:pt idx="5">
                  <c:v>40～44</c:v>
                </c:pt>
                <c:pt idx="6">
                  <c:v>45～49</c:v>
                </c:pt>
                <c:pt idx="7">
                  <c:v>50～54</c:v>
                </c:pt>
                <c:pt idx="8">
                  <c:v>55～59</c:v>
                </c:pt>
                <c:pt idx="9">
                  <c:v>60～64</c:v>
                </c:pt>
                <c:pt idx="10">
                  <c:v>65～69</c:v>
                </c:pt>
                <c:pt idx="11">
                  <c:v>70～74</c:v>
                </c:pt>
                <c:pt idx="12">
                  <c:v>75～79</c:v>
                </c:pt>
                <c:pt idx="13">
                  <c:v>80～</c:v>
                </c:pt>
              </c:strCache>
            </c:strRef>
          </c:cat>
          <c:val>
            <c:numRef>
              <c:f>'推移（計）'!$C$59:$P$59</c:f>
              <c:numCache>
                <c:formatCode>0.00_);[Red]\(0.00\)</c:formatCode>
                <c:ptCount val="14"/>
                <c:pt idx="0" formatCode="0.00">
                  <c:v>47.153281332204863</c:v>
                </c:pt>
                <c:pt idx="1">
                  <c:v>29.446793954847937</c:v>
                </c:pt>
                <c:pt idx="2">
                  <c:v>30.757668163644986</c:v>
                </c:pt>
                <c:pt idx="3">
                  <c:v>37.230943973369918</c:v>
                </c:pt>
                <c:pt idx="4">
                  <c:v>42.760599015696698</c:v>
                </c:pt>
                <c:pt idx="5">
                  <c:v>46.545876089476621</c:v>
                </c:pt>
                <c:pt idx="6">
                  <c:v>50.767235460163263</c:v>
                </c:pt>
                <c:pt idx="7">
                  <c:v>56.192733597922484</c:v>
                </c:pt>
                <c:pt idx="8">
                  <c:v>60.927595717893304</c:v>
                </c:pt>
                <c:pt idx="9">
                  <c:v>65.416307435727106</c:v>
                </c:pt>
                <c:pt idx="10">
                  <c:v>69.04107604009792</c:v>
                </c:pt>
                <c:pt idx="11">
                  <c:v>71.935091107565711</c:v>
                </c:pt>
                <c:pt idx="12">
                  <c:v>69.331564742685387</c:v>
                </c:pt>
                <c:pt idx="13">
                  <c:v>51.061160871561107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B6-41FD-96F5-A7E735A64833}"/>
            </c:ext>
          </c:extLst>
        </c:ser>
        <c:ser>
          <c:idx val="3"/>
          <c:order val="3"/>
          <c:tx>
            <c:strRef>
              <c:f>'推移（計）'!$B$63</c:f>
              <c:strCache>
                <c:ptCount val="1"/>
                <c:pt idx="0">
                  <c:v>R４年
(全国)</c:v>
                </c:pt>
              </c:strCache>
            </c:strRef>
          </c:tx>
          <c:spPr>
            <a:ln>
              <a:prstDash val="dash"/>
            </a:ln>
          </c:spPr>
          <c:marker>
            <c:spPr>
              <a:ln>
                <a:prstDash val="dash"/>
              </a:ln>
            </c:spPr>
          </c:marker>
          <c:val>
            <c:numRef>
              <c:f>'推移（計）'!$C$63:$P$63</c:f>
              <c:numCache>
                <c:formatCode>0.00_);[Red]\(0.00\)</c:formatCode>
                <c:ptCount val="14"/>
                <c:pt idx="0" formatCode="0.00_ ">
                  <c:v>35.422264875239925</c:v>
                </c:pt>
                <c:pt idx="1">
                  <c:v>30.75497200231705</c:v>
                </c:pt>
                <c:pt idx="2">
                  <c:v>37.260959680888504</c:v>
                </c:pt>
                <c:pt idx="3">
                  <c:v>43.770704306495752</c:v>
                </c:pt>
                <c:pt idx="4">
                  <c:v>45.682502612009095</c:v>
                </c:pt>
                <c:pt idx="5">
                  <c:v>48.746098974587603</c:v>
                </c:pt>
                <c:pt idx="6">
                  <c:v>52.487592010933412</c:v>
                </c:pt>
                <c:pt idx="7">
                  <c:v>55.032719680187405</c:v>
                </c:pt>
                <c:pt idx="8">
                  <c:v>59.932845109560887</c:v>
                </c:pt>
                <c:pt idx="9">
                  <c:v>64.033500641998359</c:v>
                </c:pt>
                <c:pt idx="10">
                  <c:v>67.252650661978791</c:v>
                </c:pt>
                <c:pt idx="11">
                  <c:v>66.475677665792261</c:v>
                </c:pt>
                <c:pt idx="12">
                  <c:v>64.198945679578273</c:v>
                </c:pt>
                <c:pt idx="13">
                  <c:v>42.91282340699459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CB6-41FD-96F5-A7E735A64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516288"/>
        <c:axId val="69530752"/>
      </c:lineChart>
      <c:catAx>
        <c:axId val="695162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年齢（歳）</a:t>
                </a:r>
              </a:p>
            </c:rich>
          </c:tx>
          <c:layout>
            <c:manualLayout>
              <c:xMode val="edge"/>
              <c:yMode val="edge"/>
              <c:x val="0.78571516060492441"/>
              <c:y val="0.9399189612500065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36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53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6953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21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投票率（％）</a:t>
                </a:r>
              </a:p>
            </c:rich>
          </c:tx>
          <c:layout>
            <c:manualLayout>
              <c:xMode val="edge"/>
              <c:yMode val="edge"/>
              <c:x val="8.3333333333333367E-3"/>
              <c:y val="0.15274959774631053"/>
            </c:manualLayout>
          </c:layout>
          <c:overlay val="0"/>
          <c:spPr>
            <a:noFill/>
            <a:ln w="25400">
              <a:noFill/>
            </a:ln>
          </c:spPr>
        </c:title>
        <c:numFmt formatCode="0_);[Red]\(0\)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9516288"/>
        <c:crosses val="autoZero"/>
        <c:crossBetween val="between"/>
        <c:minorUnit val="2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2178737968027429"/>
          <c:y val="0.4423724869442866"/>
          <c:w val="0.11343744166716561"/>
          <c:h val="0.2381689144900990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4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70908</xdr:rowOff>
    </xdr:from>
    <xdr:to>
      <xdr:col>16</xdr:col>
      <xdr:colOff>428625</xdr:colOff>
      <xdr:row>54</xdr:row>
      <xdr:rowOff>166158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R63"/>
  <sheetViews>
    <sheetView tabSelected="1" view="pageBreakPreview" topLeftCell="A52" zoomScale="90" zoomScaleNormal="100" zoomScaleSheetLayoutView="90" workbookViewId="0">
      <selection activeCell="P57" sqref="P57"/>
    </sheetView>
  </sheetViews>
  <sheetFormatPr defaultRowHeight="13.5" x14ac:dyDescent="0.15"/>
  <cols>
    <col min="1" max="1" width="10.25" style="1" customWidth="1"/>
    <col min="2" max="3" width="8.375" style="1" customWidth="1"/>
    <col min="4" max="17" width="6.625" style="1" customWidth="1"/>
    <col min="18" max="18" width="7" style="1" customWidth="1"/>
    <col min="19" max="16384" width="9" style="1"/>
  </cols>
  <sheetData>
    <row r="2" spans="1:1" x14ac:dyDescent="0.15">
      <c r="A2" s="1" t="s">
        <v>0</v>
      </c>
    </row>
    <row r="29" ht="26.25" customHeight="1" x14ac:dyDescent="0.15"/>
    <row r="54" spans="2:18" x14ac:dyDescent="0.15">
      <c r="N54" s="2"/>
    </row>
    <row r="56" spans="2:18" s="8" customFormat="1" ht="26.25" customHeight="1" thickBot="1" x14ac:dyDescent="0.45">
      <c r="B56" s="3"/>
      <c r="C56" s="4" t="s">
        <v>1</v>
      </c>
      <c r="D56" s="4" t="s">
        <v>2</v>
      </c>
      <c r="E56" s="4" t="s">
        <v>3</v>
      </c>
      <c r="F56" s="4" t="s">
        <v>4</v>
      </c>
      <c r="G56" s="4" t="s">
        <v>5</v>
      </c>
      <c r="H56" s="4" t="s">
        <v>6</v>
      </c>
      <c r="I56" s="4" t="s">
        <v>7</v>
      </c>
      <c r="J56" s="4" t="s">
        <v>8</v>
      </c>
      <c r="K56" s="5" t="s">
        <v>9</v>
      </c>
      <c r="L56" s="4" t="s">
        <v>10</v>
      </c>
      <c r="M56" s="4" t="s">
        <v>11</v>
      </c>
      <c r="N56" s="4" t="s">
        <v>12</v>
      </c>
      <c r="O56" s="4" t="s">
        <v>13</v>
      </c>
      <c r="P56" s="4" t="s">
        <v>14</v>
      </c>
      <c r="Q56" s="6"/>
      <c r="R56" s="7"/>
    </row>
    <row r="57" spans="2:18" s="8" customFormat="1" ht="26.25" customHeight="1" thickTop="1" x14ac:dyDescent="0.4">
      <c r="B57" s="9" t="s">
        <v>15</v>
      </c>
      <c r="C57" s="10">
        <v>39.775719161384693</v>
      </c>
      <c r="D57" s="11">
        <v>30.819802841403305</v>
      </c>
      <c r="E57" s="11">
        <v>34.653040967334412</v>
      </c>
      <c r="F57" s="11">
        <v>42.096759716362989</v>
      </c>
      <c r="G57" s="11">
        <v>46.338111818891129</v>
      </c>
      <c r="H57" s="11">
        <v>50.338625005009241</v>
      </c>
      <c r="I57" s="11">
        <v>53.128904699604576</v>
      </c>
      <c r="J57" s="11">
        <v>55.61159414645546</v>
      </c>
      <c r="K57" s="12">
        <v>59.911844349807339</v>
      </c>
      <c r="L57" s="11">
        <v>64.608892935073186</v>
      </c>
      <c r="M57" s="11">
        <v>67.497220688958166</v>
      </c>
      <c r="N57" s="11">
        <v>67.751269977499945</v>
      </c>
      <c r="O57" s="11">
        <v>66.268855542060095</v>
      </c>
      <c r="P57" s="11">
        <v>49.146904781599787</v>
      </c>
      <c r="Q57" s="13"/>
      <c r="R57" s="14"/>
    </row>
    <row r="58" spans="2:18" s="8" customFormat="1" ht="26.25" customHeight="1" x14ac:dyDescent="0.4">
      <c r="B58" s="9" t="s">
        <v>16</v>
      </c>
      <c r="C58" s="15">
        <v>34.265926707333854</v>
      </c>
      <c r="D58" s="16">
        <v>26.524853962305745</v>
      </c>
      <c r="E58" s="16">
        <v>29.029714830524011</v>
      </c>
      <c r="F58" s="16">
        <v>35.2691226409029</v>
      </c>
      <c r="G58" s="16">
        <v>39.770279971284992</v>
      </c>
      <c r="H58" s="16">
        <v>44.354681052292314</v>
      </c>
      <c r="I58" s="16">
        <v>47.263627920938831</v>
      </c>
      <c r="J58" s="16">
        <v>51.627518518720692</v>
      </c>
      <c r="K58" s="17">
        <v>57.548538748924827</v>
      </c>
      <c r="L58" s="16">
        <v>62.141403981987331</v>
      </c>
      <c r="M58" s="16">
        <v>65.78234487906262</v>
      </c>
      <c r="N58" s="16">
        <v>67.842576473514043</v>
      </c>
      <c r="O58" s="16">
        <v>67.234671646436354</v>
      </c>
      <c r="P58" s="16">
        <v>49.109928427234358</v>
      </c>
      <c r="Q58" s="18"/>
      <c r="R58" s="7"/>
    </row>
    <row r="59" spans="2:18" s="8" customFormat="1" ht="26.25" customHeight="1" x14ac:dyDescent="0.4">
      <c r="B59" s="19" t="s">
        <v>17</v>
      </c>
      <c r="C59" s="20">
        <v>47.153281332204863</v>
      </c>
      <c r="D59" s="16">
        <v>29.446793954847937</v>
      </c>
      <c r="E59" s="16">
        <v>30.757668163644986</v>
      </c>
      <c r="F59" s="16">
        <v>37.230943973369918</v>
      </c>
      <c r="G59" s="16">
        <v>42.760599015696698</v>
      </c>
      <c r="H59" s="16">
        <v>46.545876089476621</v>
      </c>
      <c r="I59" s="16">
        <v>50.767235460163263</v>
      </c>
      <c r="J59" s="16">
        <v>56.192733597922484</v>
      </c>
      <c r="K59" s="17">
        <v>60.927595717893304</v>
      </c>
      <c r="L59" s="16">
        <v>65.416307435727106</v>
      </c>
      <c r="M59" s="16">
        <v>69.04107604009792</v>
      </c>
      <c r="N59" s="16">
        <v>71.935091107565711</v>
      </c>
      <c r="O59" s="16">
        <v>69.331564742685387</v>
      </c>
      <c r="P59" s="16">
        <v>51.061160871561107</v>
      </c>
      <c r="Q59" s="18"/>
      <c r="R59" s="7"/>
    </row>
    <row r="61" spans="2:18" x14ac:dyDescent="0.15">
      <c r="B61" s="1" t="s">
        <v>18</v>
      </c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</row>
    <row r="62" spans="2:18" s="8" customFormat="1" ht="26.25" customHeight="1" thickBot="1" x14ac:dyDescent="0.45">
      <c r="B62" s="3"/>
      <c r="C62" s="4" t="s">
        <v>1</v>
      </c>
      <c r="D62" s="4" t="s">
        <v>2</v>
      </c>
      <c r="E62" s="4" t="s">
        <v>3</v>
      </c>
      <c r="F62" s="4" t="s">
        <v>4</v>
      </c>
      <c r="G62" s="4" t="s">
        <v>5</v>
      </c>
      <c r="H62" s="4" t="s">
        <v>6</v>
      </c>
      <c r="I62" s="4" t="s">
        <v>7</v>
      </c>
      <c r="J62" s="4" t="s">
        <v>8</v>
      </c>
      <c r="K62" s="5" t="s">
        <v>9</v>
      </c>
      <c r="L62" s="4" t="s">
        <v>10</v>
      </c>
      <c r="M62" s="4" t="s">
        <v>11</v>
      </c>
      <c r="N62" s="4" t="s">
        <v>12</v>
      </c>
      <c r="O62" s="4" t="s">
        <v>13</v>
      </c>
      <c r="P62" s="4" t="s">
        <v>14</v>
      </c>
      <c r="Q62" s="6"/>
      <c r="R62" s="7"/>
    </row>
    <row r="63" spans="2:18" s="8" customFormat="1" ht="26.25" customHeight="1" thickTop="1" x14ac:dyDescent="0.4">
      <c r="B63" s="22" t="s">
        <v>19</v>
      </c>
      <c r="C63" s="10">
        <v>35.422264875239925</v>
      </c>
      <c r="D63" s="11">
        <v>30.75497200231705</v>
      </c>
      <c r="E63" s="11">
        <v>37.260959680888504</v>
      </c>
      <c r="F63" s="11">
        <v>43.770704306495752</v>
      </c>
      <c r="G63" s="11">
        <v>45.682502612009095</v>
      </c>
      <c r="H63" s="11">
        <v>48.746098974587603</v>
      </c>
      <c r="I63" s="11">
        <v>52.487592010933412</v>
      </c>
      <c r="J63" s="11">
        <v>55.032719680187405</v>
      </c>
      <c r="K63" s="12">
        <v>59.932845109560887</v>
      </c>
      <c r="L63" s="11">
        <v>64.033500641998359</v>
      </c>
      <c r="M63" s="11">
        <v>67.252650661978791</v>
      </c>
      <c r="N63" s="11">
        <v>66.475677665792261</v>
      </c>
      <c r="O63" s="11">
        <v>64.198945679578273</v>
      </c>
      <c r="P63" s="11">
        <v>42.91282340699459</v>
      </c>
      <c r="Q63" s="13"/>
      <c r="R63" s="14"/>
    </row>
  </sheetData>
  <phoneticPr fontId="2"/>
  <printOptions horizontalCentered="1"/>
  <pageMargins left="0.39370078740157483" right="0.39370078740157483" top="0.77" bottom="0.98425196850393704" header="0.51181102362204722" footer="0.51181102362204722"/>
  <pageSetup paperSize="9" scale="7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推移（計）</vt:lpstr>
      <vt:lpstr>'推移（計）'!Print_Area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2022-10-26T07:11:08Z</cp:lastPrinted>
  <dcterms:created xsi:type="dcterms:W3CDTF">2022-10-26T03:12:54Z</dcterms:created>
  <dcterms:modified xsi:type="dcterms:W3CDTF">2022-10-26T07:11:15Z</dcterms:modified>
</cp:coreProperties>
</file>