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63_各種統計\R05年度\02_HP用掲載用住基・外登\R0509\01【行政区分・男女別人口および世帯数】\元データ\"/>
    </mc:Choice>
  </mc:AlternateContent>
  <xr:revisionPtr revIDLastSave="0" documentId="13_ncr:1_{45783C58-3488-44A4-827E-E1FB0ADCF6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行政区別・男女別人口及び世帯数（令和５年９月末現在）" sheetId="4" r:id="rId1"/>
  </sheets>
  <definedNames>
    <definedName name="_xlnm.Print_Area" localSheetId="0">'行政区別・男女別人口及び世帯数（令和５年９月末現在）'!$A$1:$E$28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4" l="1"/>
  <c r="D28" i="4"/>
  <c r="C28" i="4"/>
  <c r="B28" i="4"/>
</calcChain>
</file>

<file path=xl/sharedStrings.xml><?xml version="1.0" encoding="utf-8"?>
<sst xmlns="http://schemas.openxmlformats.org/spreadsheetml/2006/main" count="32" uniqueCount="32">
  <si>
    <t>人口（総計）</t>
    <phoneticPr fontId="1"/>
  </si>
  <si>
    <t>男</t>
    <phoneticPr fontId="1"/>
  </si>
  <si>
    <t>女</t>
    <phoneticPr fontId="1"/>
  </si>
  <si>
    <t>計</t>
    <phoneticPr fontId="1"/>
  </si>
  <si>
    <t>北　　区</t>
    <phoneticPr fontId="1"/>
  </si>
  <si>
    <t>都 島 区</t>
    <phoneticPr fontId="1"/>
  </si>
  <si>
    <t>福 島 区</t>
    <phoneticPr fontId="1"/>
  </si>
  <si>
    <t>此 花 区</t>
    <phoneticPr fontId="1"/>
  </si>
  <si>
    <t>中 央 区</t>
    <phoneticPr fontId="1"/>
  </si>
  <si>
    <t>西　　区</t>
    <phoneticPr fontId="1"/>
  </si>
  <si>
    <t>港　　区</t>
    <phoneticPr fontId="1"/>
  </si>
  <si>
    <t>大 正 区</t>
    <phoneticPr fontId="1"/>
  </si>
  <si>
    <t>天王寺区</t>
    <phoneticPr fontId="1"/>
  </si>
  <si>
    <t>浪 速 区</t>
    <phoneticPr fontId="1"/>
  </si>
  <si>
    <t>西淀川区</t>
    <phoneticPr fontId="1"/>
  </si>
  <si>
    <t>淀 川 区</t>
    <phoneticPr fontId="1"/>
  </si>
  <si>
    <t>東淀川区</t>
    <phoneticPr fontId="1"/>
  </si>
  <si>
    <t>東 成 区</t>
    <phoneticPr fontId="1"/>
  </si>
  <si>
    <t>生 野 区</t>
    <phoneticPr fontId="1"/>
  </si>
  <si>
    <t>旭　　区</t>
    <phoneticPr fontId="1"/>
  </si>
  <si>
    <t>城 東 区</t>
    <phoneticPr fontId="1"/>
  </si>
  <si>
    <t>鶴 見 区</t>
    <phoneticPr fontId="1"/>
  </si>
  <si>
    <t>阿倍野区</t>
    <phoneticPr fontId="1"/>
  </si>
  <si>
    <t>住之江区</t>
    <phoneticPr fontId="1"/>
  </si>
  <si>
    <t>住 吉 区</t>
    <phoneticPr fontId="1"/>
  </si>
  <si>
    <t>東住吉区</t>
    <phoneticPr fontId="1"/>
  </si>
  <si>
    <t>平 野 区</t>
    <phoneticPr fontId="1"/>
  </si>
  <si>
    <t>西 成 区</t>
    <phoneticPr fontId="1"/>
  </si>
  <si>
    <t>合　　計</t>
    <phoneticPr fontId="1"/>
  </si>
  <si>
    <t>行政区別・男女別人口及び世帯数</t>
    <rPh sb="0" eb="2">
      <t>ギョウセイ</t>
    </rPh>
    <rPh sb="2" eb="4">
      <t>クベツ</t>
    </rPh>
    <rPh sb="5" eb="7">
      <t>ダンジョ</t>
    </rPh>
    <rPh sb="7" eb="8">
      <t>ベツ</t>
    </rPh>
    <rPh sb="8" eb="10">
      <t>ジンコウ</t>
    </rPh>
    <rPh sb="10" eb="11">
      <t>オヨ</t>
    </rPh>
    <rPh sb="12" eb="15">
      <t>セタイスウ</t>
    </rPh>
    <phoneticPr fontId="2"/>
  </si>
  <si>
    <t>世帯数</t>
    <phoneticPr fontId="2"/>
  </si>
  <si>
    <t>令和５年９月末現在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</si>
</sst>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&quot;-&quot;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176" fontId="4" fillId="0" borderId="0" applyFill="0" applyBorder="0" applyAlignment="0"/>
    <xf numFmtId="0" fontId="5" fillId="0" borderId="0">
      <alignment horizontal="left"/>
    </xf>
    <xf numFmtId="0" fontId="6" fillId="0" borderId="3" applyNumberFormat="0" applyAlignment="0" applyProtection="0">
      <alignment horizontal="left" vertical="center"/>
    </xf>
    <xf numFmtId="0" fontId="6" fillId="0" borderId="4">
      <alignment horizontal="left" vertical="center"/>
    </xf>
    <xf numFmtId="0" fontId="7" fillId="0" borderId="0"/>
    <xf numFmtId="4" fontId="5" fillId="0" borderId="0">
      <alignment horizontal="right"/>
    </xf>
    <xf numFmtId="4" fontId="8" fillId="0" borderId="0">
      <alignment horizontal="right"/>
    </xf>
    <xf numFmtId="0" fontId="9" fillId="0" borderId="0">
      <alignment horizontal="left"/>
    </xf>
    <xf numFmtId="0" fontId="10" fillId="0" borderId="0">
      <alignment horizontal="center"/>
    </xf>
    <xf numFmtId="0" fontId="11" fillId="0" borderId="0"/>
  </cellStyleXfs>
  <cellXfs count="17">
    <xf numFmtId="0" fontId="0" fillId="0" borderId="0" xfId="0">
      <alignment vertical="center"/>
    </xf>
    <xf numFmtId="0" fontId="12" fillId="0" borderId="0" xfId="0" applyFont="1">
      <alignment vertical="center"/>
    </xf>
    <xf numFmtId="38" fontId="13" fillId="0" borderId="0" xfId="0" applyNumberFormat="1" applyFont="1" applyBorder="1" applyAlignment="1">
      <alignment horizontal="right" vertical="center"/>
    </xf>
    <xf numFmtId="38" fontId="14" fillId="0" borderId="0" xfId="0" applyNumberFormat="1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6" fillId="0" borderId="2" xfId="2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 vertical="center"/>
    </xf>
    <xf numFmtId="0" fontId="15" fillId="0" borderId="0" xfId="0" applyFont="1">
      <alignment vertical="center"/>
    </xf>
    <xf numFmtId="38" fontId="17" fillId="0" borderId="2" xfId="1" applyFont="1" applyBorder="1" applyAlignment="1">
      <alignment horizontal="right" vertical="center"/>
    </xf>
    <xf numFmtId="38" fontId="17" fillId="0" borderId="2" xfId="0" applyNumberFormat="1" applyFont="1" applyBorder="1" applyAlignment="1">
      <alignment horizontal="right" vertical="center"/>
    </xf>
    <xf numFmtId="0" fontId="15" fillId="0" borderId="5" xfId="0" applyFont="1" applyBorder="1" applyAlignment="1">
      <alignment horizontal="left" vertical="center"/>
    </xf>
    <xf numFmtId="0" fontId="15" fillId="0" borderId="5" xfId="0" applyFont="1" applyBorder="1" applyAlignment="1">
      <alignment horizontal="right" vertical="center"/>
    </xf>
  </cellXfs>
  <cellStyles count="14">
    <cellStyle name="0,0_x000d__x000a_NA_x000d__x000a_" xfId="3" xr:uid="{00000000-0005-0000-0000-000000000000}"/>
    <cellStyle name="Calc Currency (0)" xfId="4" xr:uid="{00000000-0005-0000-0000-000001000000}"/>
    <cellStyle name="entry" xfId="5" xr:uid="{00000000-0005-0000-0000-000002000000}"/>
    <cellStyle name="Header1" xfId="6" xr:uid="{00000000-0005-0000-0000-000003000000}"/>
    <cellStyle name="Header2" xfId="7" xr:uid="{00000000-0005-0000-0000-000004000000}"/>
    <cellStyle name="Normal_#18-Internet" xfId="8" xr:uid="{00000000-0005-0000-0000-000005000000}"/>
    <cellStyle name="price" xfId="9" xr:uid="{00000000-0005-0000-0000-000006000000}"/>
    <cellStyle name="revised" xfId="10" xr:uid="{00000000-0005-0000-0000-000007000000}"/>
    <cellStyle name="section" xfId="11" xr:uid="{00000000-0005-0000-0000-000008000000}"/>
    <cellStyle name="title" xfId="12" xr:uid="{00000000-0005-0000-0000-000009000000}"/>
    <cellStyle name="桁区切り" xfId="1" builtinId="6"/>
    <cellStyle name="標準" xfId="0" builtinId="0"/>
    <cellStyle name="標準 2" xfId="2" xr:uid="{00000000-0005-0000-0000-00000C000000}"/>
    <cellStyle name="標準 3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95250</xdr:rowOff>
    </xdr:from>
    <xdr:ext cx="441146" cy="25904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123950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latin typeface="拡張大阪市明朝" pitchFamily="17" charset="-128"/>
              <a:ea typeface="拡張大阪市明朝" pitchFamily="17" charset="-128"/>
            </a:rPr>
            <a:t>区名</a:t>
          </a:r>
          <a:endParaRPr kumimoji="1" lang="en-US" altLang="ja-JP" sz="1000">
            <a:latin typeface="拡張大阪市明朝" pitchFamily="17" charset="-128"/>
            <a:ea typeface="拡張大阪市明朝" pitchFamily="17" charset="-128"/>
          </a:endParaRPr>
        </a:p>
      </xdr:txBody>
    </xdr:sp>
    <xdr:clientData/>
  </xdr:oneCellAnchor>
  <xdr:oneCellAnchor>
    <xdr:from>
      <xdr:col>0</xdr:col>
      <xdr:colOff>394020</xdr:colOff>
      <xdr:row>1</xdr:row>
      <xdr:rowOff>9525</xdr:rowOff>
    </xdr:from>
    <xdr:ext cx="339405" cy="37446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94020" y="695325"/>
          <a:ext cx="339405" cy="3744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noAutofit/>
        </a:bodyPr>
        <a:lstStyle/>
        <a:p>
          <a:r>
            <a:rPr kumimoji="1" lang="ja-JP" altLang="en-US" sz="1000">
              <a:latin typeface="拡張大阪市明朝" pitchFamily="17" charset="-128"/>
              <a:ea typeface="拡張大阪市明朝" pitchFamily="17" charset="-128"/>
            </a:rPr>
            <a:t>人口</a:t>
          </a:r>
          <a:endParaRPr kumimoji="1" lang="en-US" altLang="ja-JP" sz="1000">
            <a:latin typeface="拡張大阪市明朝" pitchFamily="17" charset="-128"/>
            <a:ea typeface="拡張大阪市明朝" pitchFamily="17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9"/>
  <sheetViews>
    <sheetView tabSelected="1" view="pageBreakPreview" zoomScaleNormal="100" zoomScaleSheetLayoutView="100" workbookViewId="0">
      <selection activeCell="B2" sqref="B2:D2"/>
    </sheetView>
  </sheetViews>
  <sheetFormatPr defaultRowHeight="14.25" x14ac:dyDescent="0.15"/>
  <cols>
    <col min="1" max="1" width="12.625" style="12" customWidth="1"/>
    <col min="2" max="5" width="19.125" style="1" customWidth="1"/>
    <col min="6" max="16384" width="9" style="1"/>
  </cols>
  <sheetData>
    <row r="1" spans="1:5" ht="24.75" customHeight="1" x14ac:dyDescent="0.15">
      <c r="A1" s="4"/>
      <c r="B1" s="15" t="s">
        <v>29</v>
      </c>
      <c r="C1" s="15"/>
      <c r="D1" s="16" t="s">
        <v>31</v>
      </c>
      <c r="E1" s="16"/>
    </row>
    <row r="2" spans="1:5" ht="24.75" customHeight="1" x14ac:dyDescent="0.15">
      <c r="A2" s="5"/>
      <c r="B2" s="6" t="s">
        <v>0</v>
      </c>
      <c r="C2" s="6"/>
      <c r="D2" s="6"/>
      <c r="E2" s="7" t="s">
        <v>30</v>
      </c>
    </row>
    <row r="3" spans="1:5" ht="24.75" customHeight="1" x14ac:dyDescent="0.15">
      <c r="A3" s="5"/>
      <c r="B3" s="8" t="s">
        <v>1</v>
      </c>
      <c r="C3" s="8" t="s">
        <v>2</v>
      </c>
      <c r="D3" s="8" t="s">
        <v>3</v>
      </c>
      <c r="E3" s="9"/>
    </row>
    <row r="4" spans="1:5" ht="24.75" customHeight="1" x14ac:dyDescent="0.15">
      <c r="A4" s="10" t="s">
        <v>4</v>
      </c>
      <c r="B4" s="13">
        <v>67228</v>
      </c>
      <c r="C4" s="13">
        <v>71326</v>
      </c>
      <c r="D4" s="13">
        <v>138554</v>
      </c>
      <c r="E4" s="13">
        <v>87532</v>
      </c>
    </row>
    <row r="5" spans="1:5" ht="24.75" customHeight="1" x14ac:dyDescent="0.15">
      <c r="A5" s="10" t="s">
        <v>5</v>
      </c>
      <c r="B5" s="13">
        <v>50667</v>
      </c>
      <c r="C5" s="13">
        <v>55236</v>
      </c>
      <c r="D5" s="13">
        <v>105903</v>
      </c>
      <c r="E5" s="13">
        <v>59925</v>
      </c>
    </row>
    <row r="6" spans="1:5" ht="24.75" customHeight="1" x14ac:dyDescent="0.15">
      <c r="A6" s="10" t="s">
        <v>6</v>
      </c>
      <c r="B6" s="13">
        <v>38255</v>
      </c>
      <c r="C6" s="13">
        <v>42343</v>
      </c>
      <c r="D6" s="13">
        <v>80598</v>
      </c>
      <c r="E6" s="13">
        <v>45718</v>
      </c>
    </row>
    <row r="7" spans="1:5" ht="24.75" customHeight="1" x14ac:dyDescent="0.15">
      <c r="A7" s="10" t="s">
        <v>7</v>
      </c>
      <c r="B7" s="13">
        <v>31772</v>
      </c>
      <c r="C7" s="13">
        <v>33083</v>
      </c>
      <c r="D7" s="13">
        <v>64855</v>
      </c>
      <c r="E7" s="13">
        <v>35267</v>
      </c>
    </row>
    <row r="8" spans="1:5" ht="24.75" customHeight="1" x14ac:dyDescent="0.15">
      <c r="A8" s="10" t="s">
        <v>8</v>
      </c>
      <c r="B8" s="13">
        <v>53997</v>
      </c>
      <c r="C8" s="13">
        <v>61182</v>
      </c>
      <c r="D8" s="13">
        <v>115179</v>
      </c>
      <c r="E8" s="13">
        <v>75968</v>
      </c>
    </row>
    <row r="9" spans="1:5" ht="24.75" customHeight="1" x14ac:dyDescent="0.15">
      <c r="A9" s="10" t="s">
        <v>9</v>
      </c>
      <c r="B9" s="13">
        <v>50755</v>
      </c>
      <c r="C9" s="13">
        <v>57095</v>
      </c>
      <c r="D9" s="13">
        <v>107850</v>
      </c>
      <c r="E9" s="13">
        <v>67225</v>
      </c>
    </row>
    <row r="10" spans="1:5" ht="24.75" customHeight="1" x14ac:dyDescent="0.15">
      <c r="A10" s="10" t="s">
        <v>10</v>
      </c>
      <c r="B10" s="13">
        <v>38775</v>
      </c>
      <c r="C10" s="13">
        <v>40720</v>
      </c>
      <c r="D10" s="13">
        <v>79495</v>
      </c>
      <c r="E10" s="13">
        <v>45357</v>
      </c>
    </row>
    <row r="11" spans="1:5" ht="24.75" customHeight="1" x14ac:dyDescent="0.15">
      <c r="A11" s="10" t="s">
        <v>11</v>
      </c>
      <c r="B11" s="13">
        <v>30445</v>
      </c>
      <c r="C11" s="13">
        <v>31346</v>
      </c>
      <c r="D11" s="13">
        <v>61791</v>
      </c>
      <c r="E11" s="13">
        <v>33696</v>
      </c>
    </row>
    <row r="12" spans="1:5" ht="24.75" customHeight="1" x14ac:dyDescent="0.15">
      <c r="A12" s="10" t="s">
        <v>12</v>
      </c>
      <c r="B12" s="13">
        <v>37935</v>
      </c>
      <c r="C12" s="13">
        <v>44425</v>
      </c>
      <c r="D12" s="13">
        <v>82360</v>
      </c>
      <c r="E12" s="13">
        <v>43782</v>
      </c>
    </row>
    <row r="13" spans="1:5" ht="24.75" customHeight="1" x14ac:dyDescent="0.15">
      <c r="A13" s="10" t="s">
        <v>13</v>
      </c>
      <c r="B13" s="13">
        <v>38882</v>
      </c>
      <c r="C13" s="13">
        <v>37240</v>
      </c>
      <c r="D13" s="13">
        <v>76122</v>
      </c>
      <c r="E13" s="13">
        <v>57090</v>
      </c>
    </row>
    <row r="14" spans="1:5" ht="24.75" customHeight="1" x14ac:dyDescent="0.15">
      <c r="A14" s="10" t="s">
        <v>14</v>
      </c>
      <c r="B14" s="13">
        <v>48059</v>
      </c>
      <c r="C14" s="13">
        <v>49663</v>
      </c>
      <c r="D14" s="13">
        <v>97722</v>
      </c>
      <c r="E14" s="13">
        <v>53125</v>
      </c>
    </row>
    <row r="15" spans="1:5" ht="24.75" customHeight="1" x14ac:dyDescent="0.15">
      <c r="A15" s="10" t="s">
        <v>15</v>
      </c>
      <c r="B15" s="13">
        <v>90848</v>
      </c>
      <c r="C15" s="13">
        <v>91594</v>
      </c>
      <c r="D15" s="13">
        <v>182442</v>
      </c>
      <c r="E15" s="13">
        <v>110227</v>
      </c>
    </row>
    <row r="16" spans="1:5" ht="24.75" customHeight="1" x14ac:dyDescent="0.15">
      <c r="A16" s="10" t="s">
        <v>16</v>
      </c>
      <c r="B16" s="13">
        <v>84711</v>
      </c>
      <c r="C16" s="13">
        <v>86854</v>
      </c>
      <c r="D16" s="13">
        <v>171565</v>
      </c>
      <c r="E16" s="13">
        <v>103013</v>
      </c>
    </row>
    <row r="17" spans="1:5" ht="24.75" customHeight="1" x14ac:dyDescent="0.15">
      <c r="A17" s="10" t="s">
        <v>17</v>
      </c>
      <c r="B17" s="13">
        <v>40138</v>
      </c>
      <c r="C17" s="13">
        <v>45061</v>
      </c>
      <c r="D17" s="13">
        <v>85199</v>
      </c>
      <c r="E17" s="13">
        <v>49933</v>
      </c>
    </row>
    <row r="18" spans="1:5" ht="24.75" customHeight="1" x14ac:dyDescent="0.15">
      <c r="A18" s="10" t="s">
        <v>18</v>
      </c>
      <c r="B18" s="13">
        <v>61033</v>
      </c>
      <c r="C18" s="13">
        <v>65060</v>
      </c>
      <c r="D18" s="13">
        <v>126093</v>
      </c>
      <c r="E18" s="13">
        <v>74469</v>
      </c>
    </row>
    <row r="19" spans="1:5" ht="24.75" customHeight="1" x14ac:dyDescent="0.15">
      <c r="A19" s="10" t="s">
        <v>19</v>
      </c>
      <c r="B19" s="13">
        <v>43033</v>
      </c>
      <c r="C19" s="13">
        <v>46723</v>
      </c>
      <c r="D19" s="13">
        <v>89756</v>
      </c>
      <c r="E19" s="13">
        <v>49858</v>
      </c>
    </row>
    <row r="20" spans="1:5" ht="24.75" customHeight="1" x14ac:dyDescent="0.15">
      <c r="A20" s="10" t="s">
        <v>20</v>
      </c>
      <c r="B20" s="13">
        <v>80593</v>
      </c>
      <c r="C20" s="13">
        <v>88745</v>
      </c>
      <c r="D20" s="13">
        <v>169338</v>
      </c>
      <c r="E20" s="13">
        <v>89700</v>
      </c>
    </row>
    <row r="21" spans="1:5" ht="24.75" customHeight="1" x14ac:dyDescent="0.15">
      <c r="A21" s="10" t="s">
        <v>21</v>
      </c>
      <c r="B21" s="13">
        <v>53280</v>
      </c>
      <c r="C21" s="13">
        <v>58739</v>
      </c>
      <c r="D21" s="13">
        <v>112019</v>
      </c>
      <c r="E21" s="13">
        <v>53044</v>
      </c>
    </row>
    <row r="22" spans="1:5" ht="24.75" customHeight="1" x14ac:dyDescent="0.15">
      <c r="A22" s="10" t="s">
        <v>22</v>
      </c>
      <c r="B22" s="13">
        <v>51681</v>
      </c>
      <c r="C22" s="13">
        <v>59838</v>
      </c>
      <c r="D22" s="13">
        <v>111519</v>
      </c>
      <c r="E22" s="13">
        <v>57265</v>
      </c>
    </row>
    <row r="23" spans="1:5" ht="24.75" customHeight="1" x14ac:dyDescent="0.15">
      <c r="A23" s="10" t="s">
        <v>23</v>
      </c>
      <c r="B23" s="13">
        <v>56866</v>
      </c>
      <c r="C23" s="13">
        <v>60803</v>
      </c>
      <c r="D23" s="13">
        <v>117669</v>
      </c>
      <c r="E23" s="13">
        <v>64466</v>
      </c>
    </row>
    <row r="24" spans="1:5" ht="24.75" customHeight="1" x14ac:dyDescent="0.15">
      <c r="A24" s="10" t="s">
        <v>24</v>
      </c>
      <c r="B24" s="13">
        <v>70993</v>
      </c>
      <c r="C24" s="13">
        <v>80882</v>
      </c>
      <c r="D24" s="13">
        <v>151875</v>
      </c>
      <c r="E24" s="13">
        <v>83220</v>
      </c>
    </row>
    <row r="25" spans="1:5" ht="24.75" customHeight="1" x14ac:dyDescent="0.15">
      <c r="A25" s="10" t="s">
        <v>25</v>
      </c>
      <c r="B25" s="13">
        <v>62752</v>
      </c>
      <c r="C25" s="13">
        <v>69206</v>
      </c>
      <c r="D25" s="13">
        <v>131958</v>
      </c>
      <c r="E25" s="13">
        <v>71881</v>
      </c>
    </row>
    <row r="26" spans="1:5" ht="24.75" customHeight="1" x14ac:dyDescent="0.15">
      <c r="A26" s="10" t="s">
        <v>26</v>
      </c>
      <c r="B26" s="13">
        <v>89842</v>
      </c>
      <c r="C26" s="13">
        <v>99431</v>
      </c>
      <c r="D26" s="13">
        <v>189273</v>
      </c>
      <c r="E26" s="13">
        <v>100647</v>
      </c>
    </row>
    <row r="27" spans="1:5" ht="24.75" customHeight="1" x14ac:dyDescent="0.15">
      <c r="A27" s="10" t="s">
        <v>27</v>
      </c>
      <c r="B27" s="13">
        <v>60717</v>
      </c>
      <c r="C27" s="13">
        <v>44393</v>
      </c>
      <c r="D27" s="13">
        <v>105110</v>
      </c>
      <c r="E27" s="13">
        <v>73618</v>
      </c>
    </row>
    <row r="28" spans="1:5" ht="24.75" customHeight="1" x14ac:dyDescent="0.15">
      <c r="A28" s="10" t="s">
        <v>28</v>
      </c>
      <c r="B28" s="14">
        <f t="shared" ref="B28:E28" si="0">SUM(B4:B27)</f>
        <v>1333257</v>
      </c>
      <c r="C28" s="14">
        <f t="shared" si="0"/>
        <v>1420988</v>
      </c>
      <c r="D28" s="14">
        <f t="shared" si="0"/>
        <v>2754245</v>
      </c>
      <c r="E28" s="14">
        <f t="shared" si="0"/>
        <v>1586026</v>
      </c>
    </row>
    <row r="29" spans="1:5" ht="27" customHeight="1" x14ac:dyDescent="0.15">
      <c r="A29" s="11"/>
      <c r="B29" s="2"/>
      <c r="C29" s="2"/>
      <c r="D29" s="2"/>
      <c r="E29" s="3"/>
    </row>
  </sheetData>
  <mergeCells count="5">
    <mergeCell ref="A2:A3"/>
    <mergeCell ref="B2:D2"/>
    <mergeCell ref="B1:C1"/>
    <mergeCell ref="D1:E1"/>
    <mergeCell ref="E2:E3"/>
  </mergeCells>
  <phoneticPr fontId="2"/>
  <pageMargins left="0.23622047244094491" right="0.23622047244094491" top="0.74803149606299213" bottom="0.74803149606299213" header="0.31496062992125984" footer="0.31496062992125984"/>
  <pageSetup paperSize="9"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行政区別・男女別人口及び世帯数（令和５年９月末現在）</vt:lpstr>
      <vt:lpstr>'行政区別・男女別人口及び世帯数（令和５年９月末現在）'!Print_Area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dcterms:created xsi:type="dcterms:W3CDTF">2014-06-25T11:39:11Z</dcterms:created>
  <dcterms:modified xsi:type="dcterms:W3CDTF">2023-10-13T04:38:46Z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非定型帳票ＩＤ">
    <vt:lpwstr>XAX527AR</vt:lpwstr>
  </property>
  <property fmtid="{D5CDD505-2E9C-101B-9397-08002B2CF9AE}" pid="3" name="非定型帳票名称">
    <vt:lpwstr>住民基本台帳人口表＿全市</vt:lpwstr>
  </property>
  <property fmtid="{D5CDD505-2E9C-101B-9397-08002B2CF9AE}" pid="4" name="バージョン">
    <vt:lpwstr>1.0.1.0</vt:lpwstr>
  </property>
  <property fmtid="{D5CDD505-2E9C-101B-9397-08002B2CF9AE}" pid="5" name="ツールバージョン">
    <vt:lpwstr>1.2.29.4757</vt:lpwstr>
  </property>
  <property fmtid="{D5CDD505-2E9C-101B-9397-08002B2CF9AE}" pid="6" name="設計情報更新番号">
    <vt:lpwstr>1</vt:lpwstr>
  </property>
  <property fmtid="{D5CDD505-2E9C-101B-9397-08002B2CF9AE}" pid="7" name="生成日時">
    <vt:lpwstr>2014/02/05</vt:lpwstr>
  </property>
  <property fmtid="{D5CDD505-2E9C-101B-9397-08002B2CF9AE}" pid="8" name="担当者">
    <vt:lpwstr>橋本　貴志</vt:lpwstr>
  </property>
</Properties>
</file>