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813F79F8-CC52-42A0-8983-5150D7863FAC}" xr6:coauthVersionLast="47" xr6:coauthVersionMax="47" xr10:uidLastSave="{00000000-0000-0000-0000-000000000000}"/>
  <bookViews>
    <workbookView xWindow="0" yWindow="468" windowWidth="19896" windowHeight="11652" tabRatio="772" xr2:uid="{00000000-000D-0000-FFFF-FFFF00000000}"/>
  </bookViews>
  <sheets>
    <sheet name="行政区別・男女別人口及び世帯数（令和８年３月末日現在）" sheetId="32" r:id="rId1"/>
  </sheets>
  <definedNames>
    <definedName name="_xlnm.Print_Area" localSheetId="0">'行政区別・男女別人口及び世帯数（令和８年３月末日現在）'!$A$1:$E$28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32" l="1"/>
  <c r="D28" i="32"/>
  <c r="C28" i="32"/>
  <c r="B28" i="32"/>
</calcChain>
</file>

<file path=xl/sharedStrings.xml><?xml version="1.0" encoding="utf-8"?>
<sst xmlns="http://schemas.openxmlformats.org/spreadsheetml/2006/main" count="32" uniqueCount="32">
  <si>
    <t>人口（総計）</t>
    <phoneticPr fontId="1"/>
  </si>
  <si>
    <t>男</t>
    <phoneticPr fontId="1"/>
  </si>
  <si>
    <t>女</t>
    <phoneticPr fontId="1"/>
  </si>
  <si>
    <t>計</t>
    <phoneticPr fontId="1"/>
  </si>
  <si>
    <t>北　　区</t>
    <phoneticPr fontId="1"/>
  </si>
  <si>
    <t>都 島 区</t>
    <phoneticPr fontId="1"/>
  </si>
  <si>
    <t>福 島 区</t>
    <phoneticPr fontId="1"/>
  </si>
  <si>
    <t>此 花 区</t>
    <phoneticPr fontId="1"/>
  </si>
  <si>
    <t>中 央 区</t>
    <phoneticPr fontId="1"/>
  </si>
  <si>
    <t>西　　区</t>
    <phoneticPr fontId="1"/>
  </si>
  <si>
    <t>港　　区</t>
    <phoneticPr fontId="1"/>
  </si>
  <si>
    <t>大 正 区</t>
    <phoneticPr fontId="1"/>
  </si>
  <si>
    <t>天王寺区</t>
    <phoneticPr fontId="1"/>
  </si>
  <si>
    <t>浪 速 区</t>
    <phoneticPr fontId="1"/>
  </si>
  <si>
    <t>西淀川区</t>
    <phoneticPr fontId="1"/>
  </si>
  <si>
    <t>淀 川 区</t>
    <phoneticPr fontId="1"/>
  </si>
  <si>
    <t>東淀川区</t>
    <phoneticPr fontId="1"/>
  </si>
  <si>
    <t>東 成 区</t>
    <phoneticPr fontId="1"/>
  </si>
  <si>
    <t>生 野 区</t>
    <phoneticPr fontId="1"/>
  </si>
  <si>
    <t>旭　　区</t>
    <phoneticPr fontId="1"/>
  </si>
  <si>
    <t>城 東 区</t>
    <phoneticPr fontId="1"/>
  </si>
  <si>
    <t>鶴 見 区</t>
    <phoneticPr fontId="1"/>
  </si>
  <si>
    <t>阿倍野区</t>
    <phoneticPr fontId="1"/>
  </si>
  <si>
    <t>住之江区</t>
    <phoneticPr fontId="1"/>
  </si>
  <si>
    <t>住 吉 区</t>
    <phoneticPr fontId="1"/>
  </si>
  <si>
    <t>東住吉区</t>
    <phoneticPr fontId="1"/>
  </si>
  <si>
    <t>平 野 区</t>
    <phoneticPr fontId="1"/>
  </si>
  <si>
    <t>西 成 区</t>
    <phoneticPr fontId="1"/>
  </si>
  <si>
    <t>合　　計</t>
    <phoneticPr fontId="1"/>
  </si>
  <si>
    <t>行政区別・男女別人口及び世帯数</t>
    <phoneticPr fontId="1"/>
  </si>
  <si>
    <t>令和８年３月末現在</t>
    <phoneticPr fontId="1"/>
  </si>
  <si>
    <t>世帯数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</si>
</sst>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-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2" fillId="0" borderId="0"/>
    <xf numFmtId="176" fontId="3" fillId="0" borderId="0" applyFill="0" applyBorder="0" applyAlignment="0"/>
    <xf numFmtId="0" fontId="4" fillId="0" borderId="0">
      <alignment horizontal="left"/>
    </xf>
    <xf numFmtId="0" fontId="5" fillId="0" borderId="2" applyNumberFormat="0" applyAlignment="0" applyProtection="0">
      <alignment horizontal="left" vertical="center"/>
    </xf>
    <xf numFmtId="0" fontId="5" fillId="0" borderId="1">
      <alignment horizontal="left" vertical="center"/>
    </xf>
    <xf numFmtId="0" fontId="6" fillId="0" borderId="0"/>
    <xf numFmtId="4" fontId="4" fillId="0" borderId="0">
      <alignment horizontal="right"/>
    </xf>
    <xf numFmtId="4" fontId="7" fillId="0" borderId="0">
      <alignment horizontal="right"/>
    </xf>
    <xf numFmtId="0" fontId="8" fillId="0" borderId="0">
      <alignment horizontal="left"/>
    </xf>
    <xf numFmtId="0" fontId="9" fillId="0" borderId="0">
      <alignment horizontal="center"/>
    </xf>
    <xf numFmtId="0" fontId="2" fillId="0" borderId="0"/>
    <xf numFmtId="0" fontId="10" fillId="0" borderId="0"/>
    <xf numFmtId="38" fontId="1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2" fillId="0" borderId="0" xfId="0" applyFont="1">
      <alignment vertical="center"/>
    </xf>
    <xf numFmtId="0" fontId="14" fillId="0" borderId="0" xfId="11" applyFont="1" applyAlignment="1">
      <alignment horizontal="center" vertical="center"/>
    </xf>
    <xf numFmtId="38" fontId="13" fillId="0" borderId="0" xfId="0" applyNumberFormat="1" applyFont="1" applyAlignment="1">
      <alignment horizontal="right" vertical="center"/>
    </xf>
    <xf numFmtId="38" fontId="15" fillId="0" borderId="0" xfId="0" applyNumberFormat="1" applyFont="1" applyAlignment="1">
      <alignment horizontal="left" vertical="center"/>
    </xf>
    <xf numFmtId="0" fontId="13" fillId="0" borderId="0" xfId="0" applyFont="1">
      <alignment vertical="center"/>
    </xf>
    <xf numFmtId="38" fontId="16" fillId="0" borderId="3" xfId="13" applyFont="1" applyBorder="1" applyAlignment="1">
      <alignment horizontal="right" vertical="center"/>
    </xf>
    <xf numFmtId="38" fontId="16" fillId="0" borderId="3" xfId="0" applyNumberFormat="1" applyFont="1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8" fillId="0" borderId="3" xfId="1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right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</cellXfs>
  <cellStyles count="14">
    <cellStyle name="0,0_x000d__x000a_NA_x000d__x000a_" xfId="1" xr:uid="{00000000-0005-0000-0000-000000000000}"/>
    <cellStyle name="Calc Currency (0)" xfId="2" xr:uid="{00000000-0005-0000-0000-000001000000}"/>
    <cellStyle name="entry" xfId="3" xr:uid="{00000000-0005-0000-0000-000002000000}"/>
    <cellStyle name="Header1" xfId="4" xr:uid="{00000000-0005-0000-0000-000003000000}"/>
    <cellStyle name="Header2" xfId="5" xr:uid="{00000000-0005-0000-0000-000004000000}"/>
    <cellStyle name="Normal_#18-Internet" xfId="6" xr:uid="{00000000-0005-0000-0000-000005000000}"/>
    <cellStyle name="price" xfId="7" xr:uid="{00000000-0005-0000-0000-000006000000}"/>
    <cellStyle name="revised" xfId="8" xr:uid="{00000000-0005-0000-0000-000007000000}"/>
    <cellStyle name="section" xfId="9" xr:uid="{00000000-0005-0000-0000-000008000000}"/>
    <cellStyle name="title" xfId="10" xr:uid="{00000000-0005-0000-0000-000009000000}"/>
    <cellStyle name="桁区切り" xfId="13" builtinId="6"/>
    <cellStyle name="標準" xfId="0" builtinId="0"/>
    <cellStyle name="標準 2" xfId="11" xr:uid="{00000000-0005-0000-0000-00000C000000}"/>
    <cellStyle name="標準 3" xfId="1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95250</xdr:rowOff>
    </xdr:from>
    <xdr:ext cx="441146" cy="25904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A49E6A-A1B4-4581-9F77-DD32F098BE1D}"/>
            </a:ext>
          </a:extLst>
        </xdr:cNvPr>
        <xdr:cNvSpPr txBox="1"/>
      </xdr:nvSpPr>
      <xdr:spPr>
        <a:xfrm>
          <a:off x="0" y="1108710"/>
          <a:ext cx="44114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>
              <a:latin typeface="拡張大阪市明朝" pitchFamily="17" charset="-128"/>
              <a:ea typeface="拡張大阪市明朝" pitchFamily="17" charset="-128"/>
            </a:rPr>
            <a:t>区名</a:t>
          </a:r>
          <a:endParaRPr kumimoji="1" lang="en-US" altLang="ja-JP" sz="1000">
            <a:latin typeface="拡張大阪市明朝" pitchFamily="17" charset="-128"/>
            <a:ea typeface="拡張大阪市明朝" pitchFamily="17" charset="-128"/>
          </a:endParaRPr>
        </a:p>
      </xdr:txBody>
    </xdr:sp>
    <xdr:clientData/>
  </xdr:oneCellAnchor>
  <xdr:oneCellAnchor>
    <xdr:from>
      <xdr:col>0</xdr:col>
      <xdr:colOff>394020</xdr:colOff>
      <xdr:row>1</xdr:row>
      <xdr:rowOff>9525</xdr:rowOff>
    </xdr:from>
    <xdr:ext cx="339405" cy="37446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EE59D2-9752-4A7E-94E9-397D5911FFE5}"/>
            </a:ext>
          </a:extLst>
        </xdr:cNvPr>
        <xdr:cNvSpPr txBox="1"/>
      </xdr:nvSpPr>
      <xdr:spPr>
        <a:xfrm>
          <a:off x="394020" y="680085"/>
          <a:ext cx="339405" cy="3744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eaVert" wrap="none" rtlCol="0" anchor="t">
          <a:noAutofit/>
        </a:bodyPr>
        <a:lstStyle/>
        <a:p>
          <a:r>
            <a:rPr kumimoji="1" lang="ja-JP" altLang="en-US" sz="1000">
              <a:latin typeface="拡張大阪市明朝" pitchFamily="17" charset="-128"/>
              <a:ea typeface="拡張大阪市明朝" pitchFamily="17" charset="-128"/>
            </a:rPr>
            <a:t>人口</a:t>
          </a:r>
          <a:endParaRPr kumimoji="1" lang="en-US" altLang="ja-JP" sz="1000">
            <a:latin typeface="拡張大阪市明朝" pitchFamily="17" charset="-128"/>
            <a:ea typeface="拡張大阪市明朝" pitchFamily="17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6BD7C-DF47-4529-982F-F1BC3C22D178}">
  <sheetPr>
    <pageSetUpPr fitToPage="1"/>
  </sheetPr>
  <dimension ref="A1:E29"/>
  <sheetViews>
    <sheetView tabSelected="1" view="pageBreakPreview" zoomScale="90" zoomScaleNormal="100" zoomScaleSheetLayoutView="90" workbookViewId="0">
      <selection activeCell="D13" sqref="D13"/>
    </sheetView>
  </sheetViews>
  <sheetFormatPr defaultColWidth="9" defaultRowHeight="13.2" x14ac:dyDescent="0.2"/>
  <cols>
    <col min="1" max="1" width="12.6640625" style="5" customWidth="1"/>
    <col min="2" max="5" width="19.109375" style="1" customWidth="1"/>
    <col min="6" max="16384" width="9" style="1"/>
  </cols>
  <sheetData>
    <row r="1" spans="1:5" ht="24.75" customHeight="1" x14ac:dyDescent="0.2">
      <c r="A1" s="8"/>
      <c r="B1" s="13" t="s">
        <v>29</v>
      </c>
      <c r="C1" s="13"/>
      <c r="D1" s="14" t="s">
        <v>30</v>
      </c>
      <c r="E1" s="14"/>
    </row>
    <row r="2" spans="1:5" ht="24.75" customHeight="1" x14ac:dyDescent="0.2">
      <c r="A2" s="11"/>
      <c r="B2" s="12" t="s">
        <v>0</v>
      </c>
      <c r="C2" s="12"/>
      <c r="D2" s="12"/>
      <c r="E2" s="15" t="s">
        <v>31</v>
      </c>
    </row>
    <row r="3" spans="1:5" ht="24.75" customHeight="1" x14ac:dyDescent="0.2">
      <c r="A3" s="11"/>
      <c r="B3" s="9" t="s">
        <v>1</v>
      </c>
      <c r="C3" s="9" t="s">
        <v>2</v>
      </c>
      <c r="D3" s="9" t="s">
        <v>3</v>
      </c>
      <c r="E3" s="16"/>
    </row>
    <row r="4" spans="1:5" ht="24.75" customHeight="1" x14ac:dyDescent="0.2">
      <c r="A4" s="10" t="s">
        <v>4</v>
      </c>
      <c r="B4" s="6">
        <v>70075</v>
      </c>
      <c r="C4" s="6">
        <v>73993</v>
      </c>
      <c r="D4" s="6">
        <v>144068</v>
      </c>
      <c r="E4" s="6">
        <v>92232</v>
      </c>
    </row>
    <row r="5" spans="1:5" ht="24.75" customHeight="1" x14ac:dyDescent="0.2">
      <c r="A5" s="10" t="s">
        <v>5</v>
      </c>
      <c r="B5" s="6">
        <v>51628</v>
      </c>
      <c r="C5" s="6">
        <v>56358</v>
      </c>
      <c r="D5" s="6">
        <v>107986</v>
      </c>
      <c r="E5" s="6">
        <v>62883</v>
      </c>
    </row>
    <row r="6" spans="1:5" ht="24.75" customHeight="1" x14ac:dyDescent="0.2">
      <c r="A6" s="10" t="s">
        <v>6</v>
      </c>
      <c r="B6" s="6">
        <v>39342</v>
      </c>
      <c r="C6" s="6">
        <v>43312</v>
      </c>
      <c r="D6" s="6">
        <v>82654</v>
      </c>
      <c r="E6" s="6">
        <v>48019</v>
      </c>
    </row>
    <row r="7" spans="1:5" ht="24.75" customHeight="1" x14ac:dyDescent="0.2">
      <c r="A7" s="10" t="s">
        <v>7</v>
      </c>
      <c r="B7" s="6">
        <v>31205</v>
      </c>
      <c r="C7" s="6">
        <v>32686</v>
      </c>
      <c r="D7" s="6">
        <v>63891</v>
      </c>
      <c r="E7" s="6">
        <v>35577</v>
      </c>
    </row>
    <row r="8" spans="1:5" ht="24.75" customHeight="1" x14ac:dyDescent="0.2">
      <c r="A8" s="10" t="s">
        <v>8</v>
      </c>
      <c r="B8" s="6">
        <v>56745</v>
      </c>
      <c r="C8" s="6">
        <v>63848</v>
      </c>
      <c r="D8" s="6">
        <v>120593</v>
      </c>
      <c r="E8" s="6">
        <v>79955</v>
      </c>
    </row>
    <row r="9" spans="1:5" ht="24.75" customHeight="1" x14ac:dyDescent="0.2">
      <c r="A9" s="10" t="s">
        <v>9</v>
      </c>
      <c r="B9" s="6">
        <v>53111</v>
      </c>
      <c r="C9" s="6">
        <v>59893</v>
      </c>
      <c r="D9" s="6">
        <v>113004</v>
      </c>
      <c r="E9" s="6">
        <v>72025</v>
      </c>
    </row>
    <row r="10" spans="1:5" ht="24.75" customHeight="1" x14ac:dyDescent="0.2">
      <c r="A10" s="10" t="s">
        <v>10</v>
      </c>
      <c r="B10" s="6">
        <v>39429</v>
      </c>
      <c r="C10" s="6">
        <v>41260</v>
      </c>
      <c r="D10" s="6">
        <v>80689</v>
      </c>
      <c r="E10" s="6">
        <v>47861</v>
      </c>
    </row>
    <row r="11" spans="1:5" ht="24.75" customHeight="1" x14ac:dyDescent="0.2">
      <c r="A11" s="10" t="s">
        <v>11</v>
      </c>
      <c r="B11" s="6">
        <v>30351</v>
      </c>
      <c r="C11" s="6">
        <v>31395</v>
      </c>
      <c r="D11" s="6">
        <v>61746</v>
      </c>
      <c r="E11" s="6">
        <v>35214</v>
      </c>
    </row>
    <row r="12" spans="1:5" ht="24.75" customHeight="1" x14ac:dyDescent="0.2">
      <c r="A12" s="10" t="s">
        <v>12</v>
      </c>
      <c r="B12" s="6">
        <v>39805</v>
      </c>
      <c r="C12" s="6">
        <v>46278</v>
      </c>
      <c r="D12" s="6">
        <v>86083</v>
      </c>
      <c r="E12" s="6">
        <v>46234</v>
      </c>
    </row>
    <row r="13" spans="1:5" ht="24.75" customHeight="1" x14ac:dyDescent="0.2">
      <c r="A13" s="10" t="s">
        <v>13</v>
      </c>
      <c r="B13" s="6">
        <v>40654</v>
      </c>
      <c r="C13" s="6">
        <v>38856</v>
      </c>
      <c r="D13" s="6">
        <v>79510</v>
      </c>
      <c r="E13" s="6">
        <v>60744</v>
      </c>
    </row>
    <row r="14" spans="1:5" ht="24.75" customHeight="1" x14ac:dyDescent="0.2">
      <c r="A14" s="10" t="s">
        <v>14</v>
      </c>
      <c r="B14" s="6">
        <v>48632</v>
      </c>
      <c r="C14" s="6">
        <v>50281</v>
      </c>
      <c r="D14" s="6">
        <v>98913</v>
      </c>
      <c r="E14" s="6">
        <v>56067</v>
      </c>
    </row>
    <row r="15" spans="1:5" ht="24.75" customHeight="1" x14ac:dyDescent="0.2">
      <c r="A15" s="10" t="s">
        <v>15</v>
      </c>
      <c r="B15" s="6">
        <v>93389</v>
      </c>
      <c r="C15" s="6">
        <v>94500</v>
      </c>
      <c r="D15" s="6">
        <v>187889</v>
      </c>
      <c r="E15" s="6">
        <v>116937</v>
      </c>
    </row>
    <row r="16" spans="1:5" ht="24.75" customHeight="1" x14ac:dyDescent="0.2">
      <c r="A16" s="10" t="s">
        <v>16</v>
      </c>
      <c r="B16" s="6">
        <v>85894</v>
      </c>
      <c r="C16" s="6">
        <v>87806</v>
      </c>
      <c r="D16" s="6">
        <v>173700</v>
      </c>
      <c r="E16" s="6">
        <v>107455</v>
      </c>
    </row>
    <row r="17" spans="1:5" ht="24.75" customHeight="1" x14ac:dyDescent="0.2">
      <c r="A17" s="10" t="s">
        <v>17</v>
      </c>
      <c r="B17" s="6">
        <v>41693</v>
      </c>
      <c r="C17" s="6">
        <v>47057</v>
      </c>
      <c r="D17" s="6">
        <v>88750</v>
      </c>
      <c r="E17" s="6">
        <v>54137</v>
      </c>
    </row>
    <row r="18" spans="1:5" ht="24.75" customHeight="1" x14ac:dyDescent="0.2">
      <c r="A18" s="10" t="s">
        <v>18</v>
      </c>
      <c r="B18" s="6">
        <v>61728</v>
      </c>
      <c r="C18" s="6">
        <v>65923</v>
      </c>
      <c r="D18" s="6">
        <v>127651</v>
      </c>
      <c r="E18" s="6">
        <v>77737</v>
      </c>
    </row>
    <row r="19" spans="1:5" ht="24.75" customHeight="1" x14ac:dyDescent="0.2">
      <c r="A19" s="10" t="s">
        <v>19</v>
      </c>
      <c r="B19" s="6">
        <v>43959</v>
      </c>
      <c r="C19" s="6">
        <v>47626</v>
      </c>
      <c r="D19" s="6">
        <v>91585</v>
      </c>
      <c r="E19" s="6">
        <v>52341</v>
      </c>
    </row>
    <row r="20" spans="1:5" ht="24.75" customHeight="1" x14ac:dyDescent="0.2">
      <c r="A20" s="10" t="s">
        <v>20</v>
      </c>
      <c r="B20" s="6">
        <v>81238</v>
      </c>
      <c r="C20" s="6">
        <v>89954</v>
      </c>
      <c r="D20" s="6">
        <v>171192</v>
      </c>
      <c r="E20" s="6">
        <v>92915</v>
      </c>
    </row>
    <row r="21" spans="1:5" ht="24.75" customHeight="1" x14ac:dyDescent="0.2">
      <c r="A21" s="10" t="s">
        <v>21</v>
      </c>
      <c r="B21" s="6">
        <v>52941</v>
      </c>
      <c r="C21" s="6">
        <v>58468</v>
      </c>
      <c r="D21" s="6">
        <v>111409</v>
      </c>
      <c r="E21" s="6">
        <v>54248</v>
      </c>
    </row>
    <row r="22" spans="1:5" ht="24.75" customHeight="1" x14ac:dyDescent="0.2">
      <c r="A22" s="10" t="s">
        <v>22</v>
      </c>
      <c r="B22" s="6">
        <v>52340</v>
      </c>
      <c r="C22" s="6">
        <v>60704</v>
      </c>
      <c r="D22" s="6">
        <v>113044</v>
      </c>
      <c r="E22" s="6">
        <v>59368</v>
      </c>
    </row>
    <row r="23" spans="1:5" ht="24.75" customHeight="1" x14ac:dyDescent="0.2">
      <c r="A23" s="10" t="s">
        <v>23</v>
      </c>
      <c r="B23" s="6">
        <v>56465</v>
      </c>
      <c r="C23" s="6">
        <v>60650</v>
      </c>
      <c r="D23" s="6">
        <v>117115</v>
      </c>
      <c r="E23" s="6">
        <v>66315</v>
      </c>
    </row>
    <row r="24" spans="1:5" ht="24.75" customHeight="1" x14ac:dyDescent="0.2">
      <c r="A24" s="10" t="s">
        <v>24</v>
      </c>
      <c r="B24" s="6">
        <v>71667</v>
      </c>
      <c r="C24" s="6">
        <v>81374</v>
      </c>
      <c r="D24" s="6">
        <v>153041</v>
      </c>
      <c r="E24" s="6">
        <v>85948</v>
      </c>
    </row>
    <row r="25" spans="1:5" ht="24.75" customHeight="1" x14ac:dyDescent="0.2">
      <c r="A25" s="10" t="s">
        <v>25</v>
      </c>
      <c r="B25" s="6">
        <v>64232</v>
      </c>
      <c r="C25" s="6">
        <v>70783</v>
      </c>
      <c r="D25" s="6">
        <v>135015</v>
      </c>
      <c r="E25" s="6">
        <v>75544</v>
      </c>
    </row>
    <row r="26" spans="1:5" ht="24.75" customHeight="1" x14ac:dyDescent="0.2">
      <c r="A26" s="10" t="s">
        <v>26</v>
      </c>
      <c r="B26" s="6">
        <v>88708</v>
      </c>
      <c r="C26" s="6">
        <v>97966</v>
      </c>
      <c r="D26" s="6">
        <v>186674</v>
      </c>
      <c r="E26" s="6">
        <v>102784</v>
      </c>
    </row>
    <row r="27" spans="1:5" ht="24.75" customHeight="1" x14ac:dyDescent="0.2">
      <c r="A27" s="10" t="s">
        <v>27</v>
      </c>
      <c r="B27" s="6">
        <v>60038</v>
      </c>
      <c r="C27" s="6">
        <v>44313</v>
      </c>
      <c r="D27" s="6">
        <v>104351</v>
      </c>
      <c r="E27" s="6">
        <v>74280</v>
      </c>
    </row>
    <row r="28" spans="1:5" ht="24.75" customHeight="1" x14ac:dyDescent="0.2">
      <c r="A28" s="10" t="s">
        <v>28</v>
      </c>
      <c r="B28" s="7">
        <f t="shared" ref="B28:E28" si="0">SUM(B4:B27)</f>
        <v>1355269</v>
      </c>
      <c r="C28" s="7">
        <f t="shared" si="0"/>
        <v>1445284</v>
      </c>
      <c r="D28" s="7">
        <f t="shared" si="0"/>
        <v>2800553</v>
      </c>
      <c r="E28" s="7">
        <f t="shared" si="0"/>
        <v>1656820</v>
      </c>
    </row>
    <row r="29" spans="1:5" ht="27" customHeight="1" x14ac:dyDescent="0.2">
      <c r="A29" s="2"/>
      <c r="B29" s="3"/>
      <c r="C29" s="3"/>
      <c r="D29" s="3"/>
      <c r="E29" s="4"/>
    </row>
  </sheetData>
  <mergeCells count="5">
    <mergeCell ref="A2:A3"/>
    <mergeCell ref="B2:D2"/>
    <mergeCell ref="B1:C1"/>
    <mergeCell ref="D1:E1"/>
    <mergeCell ref="E2:E3"/>
  </mergeCells>
  <phoneticPr fontI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行政区別・男女別人口及び世帯数（令和８年３月末日現在）</vt:lpstr>
      <vt:lpstr>'行政区別・男女別人口及び世帯数（令和８年３月末日現在）'!Print_Area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2026-04-09T09:11:29Z</dcterms:created>
  <dcterms:modified xsi:type="dcterms:W3CDTF">2026-04-09T09:15:59Z</dcterms:modified>
  <cp:version/>
</cp:coreProperties>
</file>