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ユーザ作業用フォルダ\各種統計2\06　ＨＰ用掲載用住基・外登\03年09月分\04【行政区別・男女別・外国人人口及び世帯数】\"/>
    </mc:Choice>
  </mc:AlternateContent>
  <bookViews>
    <workbookView xWindow="480" yWindow="120" windowWidth="26955" windowHeight="15255"/>
  </bookViews>
  <sheets>
    <sheet name="行政区別・男女別・外国人人口及び世帯数令和３年９月末日現在" sheetId="4" r:id="rId1"/>
  </sheets>
  <definedNames>
    <definedName name="_xlnm.Print_Area" localSheetId="0">行政区別・男女別・外国人人口及び世帯数令和３年９月末日現在!$A$1:$E$29</definedName>
  </definedNames>
  <calcPr calcId="162913"/>
</workbook>
</file>

<file path=xl/calcChain.xml><?xml version="1.0" encoding="utf-8"?>
<calcChain xmlns="http://schemas.openxmlformats.org/spreadsheetml/2006/main">
  <c r="D28" i="4" l="1"/>
  <c r="C28" i="4"/>
  <c r="B28" i="4"/>
</calcChain>
</file>

<file path=xl/sharedStrings.xml><?xml version="1.0" encoding="utf-8"?>
<sst xmlns="http://schemas.openxmlformats.org/spreadsheetml/2006/main" count="33" uniqueCount="33">
  <si>
    <t>人口（外国人）</t>
    <phoneticPr fontId="1"/>
  </si>
  <si>
    <t>男</t>
    <phoneticPr fontId="1"/>
  </si>
  <si>
    <t>女</t>
    <phoneticPr fontId="1"/>
  </si>
  <si>
    <t>計</t>
    <phoneticPr fontId="1"/>
  </si>
  <si>
    <t>北　　区</t>
    <phoneticPr fontId="1"/>
  </si>
  <si>
    <t>都 島 区</t>
    <phoneticPr fontId="1"/>
  </si>
  <si>
    <t>福 島 区</t>
    <phoneticPr fontId="1"/>
  </si>
  <si>
    <t>此 花 区</t>
    <phoneticPr fontId="1"/>
  </si>
  <si>
    <t>中 央 区</t>
    <phoneticPr fontId="1"/>
  </si>
  <si>
    <t>西　　区</t>
    <phoneticPr fontId="1"/>
  </si>
  <si>
    <t>港　　区</t>
    <phoneticPr fontId="1"/>
  </si>
  <si>
    <t>大 正 区</t>
    <phoneticPr fontId="1"/>
  </si>
  <si>
    <t>天王寺区</t>
    <phoneticPr fontId="1"/>
  </si>
  <si>
    <t>浪 速 区</t>
    <phoneticPr fontId="1"/>
  </si>
  <si>
    <t>西淀川区</t>
    <phoneticPr fontId="1"/>
  </si>
  <si>
    <t>淀 川 区</t>
    <phoneticPr fontId="1"/>
  </si>
  <si>
    <t>東淀川区</t>
    <phoneticPr fontId="1"/>
  </si>
  <si>
    <t>東 成 区</t>
    <phoneticPr fontId="1"/>
  </si>
  <si>
    <t>生 野 区</t>
    <phoneticPr fontId="1"/>
  </si>
  <si>
    <t>旭　　区</t>
    <phoneticPr fontId="1"/>
  </si>
  <si>
    <t>城 東 区</t>
    <phoneticPr fontId="1"/>
  </si>
  <si>
    <t>鶴 見 区</t>
    <phoneticPr fontId="1"/>
  </si>
  <si>
    <t>阿倍野区</t>
    <phoneticPr fontId="1"/>
  </si>
  <si>
    <t>住之江区</t>
    <phoneticPr fontId="1"/>
  </si>
  <si>
    <t>住 吉 区</t>
    <phoneticPr fontId="1"/>
  </si>
  <si>
    <t>東住吉区</t>
    <phoneticPr fontId="1"/>
  </si>
  <si>
    <t>平 野 区</t>
    <phoneticPr fontId="1"/>
  </si>
  <si>
    <t>西 成 区</t>
    <phoneticPr fontId="1"/>
  </si>
  <si>
    <t>合　　計</t>
    <phoneticPr fontId="1"/>
  </si>
  <si>
    <t>世帯数</t>
    <rPh sb="0" eb="3">
      <t>セタイスウ</t>
    </rPh>
    <phoneticPr fontId="1"/>
  </si>
  <si>
    <t>行政区別・男女別・外国人人口及び世帯数</t>
    <rPh sb="0" eb="4">
      <t>ギョウセイクベツ</t>
    </rPh>
    <rPh sb="5" eb="8">
      <t>ダンジョベツ</t>
    </rPh>
    <rPh sb="9" eb="11">
      <t>ガイコク</t>
    </rPh>
    <rPh sb="11" eb="12">
      <t>ジン</t>
    </rPh>
    <rPh sb="12" eb="14">
      <t>ジンコウ</t>
    </rPh>
    <rPh sb="14" eb="15">
      <t>オヨ</t>
    </rPh>
    <rPh sb="16" eb="19">
      <t>セタイスウ</t>
    </rPh>
    <phoneticPr fontId="2"/>
  </si>
  <si>
    <t>令和３年９月末日現在</t>
    <rPh sb="0" eb="2">
      <t>レイワ</t>
    </rPh>
    <rPh sb="3" eb="4">
      <t>ネン</t>
    </rPh>
    <rPh sb="5" eb="6">
      <t>ガツ</t>
    </rPh>
    <rPh sb="6" eb="7">
      <t>マツ</t>
    </rPh>
    <rPh sb="7" eb="8">
      <t>ジツ</t>
    </rPh>
    <rPh sb="8" eb="10">
      <t>ゲンザイ</t>
    </rPh>
    <phoneticPr fontId="2"/>
  </si>
  <si>
    <t>※世帯数については、外国人住民を含む世帯数を表示しています。</t>
    <rPh sb="1" eb="4">
      <t>セタイスウ</t>
    </rPh>
    <rPh sb="10" eb="15">
      <t>ガイコクジンジュウミン</t>
    </rPh>
    <rPh sb="16" eb="17">
      <t>フク</t>
    </rPh>
    <rPh sb="18" eb="21">
      <t>セタイスウ</t>
    </rPh>
    <rPh sb="22" eb="24">
      <t>ヒョウジ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</si>
</sst>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\-#,##0;&quot;-&quot;"/>
  </numFmts>
  <fonts count="1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1"/>
      <color theme="1"/>
      <name val="ＭＳ Ｐゴシック"/>
      <family val="2"/>
      <scheme val="minor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/>
    <xf numFmtId="0" fontId="3" fillId="0" borderId="0"/>
    <xf numFmtId="176" fontId="4" fillId="0" borderId="0" applyFill="0" applyBorder="0" applyAlignment="0"/>
    <xf numFmtId="0" fontId="5" fillId="0" borderId="0">
      <alignment horizontal="left"/>
    </xf>
    <xf numFmtId="0" fontId="6" fillId="0" borderId="3" applyNumberFormat="0" applyAlignment="0" applyProtection="0">
      <alignment horizontal="left" vertical="center"/>
    </xf>
    <xf numFmtId="0" fontId="6" fillId="0" borderId="4">
      <alignment horizontal="left" vertical="center"/>
    </xf>
    <xf numFmtId="0" fontId="7" fillId="0" borderId="0"/>
    <xf numFmtId="4" fontId="5" fillId="0" borderId="0">
      <alignment horizontal="right"/>
    </xf>
    <xf numFmtId="4" fontId="8" fillId="0" borderId="0">
      <alignment horizontal="right"/>
    </xf>
    <xf numFmtId="0" fontId="9" fillId="0" borderId="0">
      <alignment horizontal="left"/>
    </xf>
    <xf numFmtId="0" fontId="10" fillId="0" borderId="0">
      <alignment horizontal="center"/>
    </xf>
    <xf numFmtId="0" fontId="11" fillId="0" borderId="0"/>
  </cellStyleXfs>
  <cellXfs count="16">
    <xf numFmtId="0" fontId="0" fillId="0" borderId="0" xfId="0">
      <alignment vertical="center"/>
    </xf>
    <xf numFmtId="38" fontId="12" fillId="0" borderId="2" xfId="1" applyFont="1" applyBorder="1" applyAlignment="1">
      <alignment horizontal="right" vertical="center"/>
    </xf>
    <xf numFmtId="38" fontId="12" fillId="0" borderId="2" xfId="0" applyNumberFormat="1" applyFont="1" applyBorder="1" applyAlignment="1">
      <alignment horizontal="right" vertical="center"/>
    </xf>
    <xf numFmtId="0" fontId="13" fillId="0" borderId="0" xfId="0" applyFont="1" applyAlignment="1">
      <alignment horizontal="center" vertical="center"/>
    </xf>
    <xf numFmtId="0" fontId="13" fillId="0" borderId="7" xfId="0" applyFont="1" applyBorder="1" applyAlignment="1">
      <alignment horizontal="left" vertical="center"/>
    </xf>
    <xf numFmtId="0" fontId="13" fillId="0" borderId="7" xfId="0" applyFont="1" applyBorder="1" applyAlignment="1">
      <alignment horizontal="right" vertical="center"/>
    </xf>
    <xf numFmtId="0" fontId="13" fillId="0" borderId="0" xfId="0" applyFont="1">
      <alignment vertical="center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4" fillId="0" borderId="2" xfId="2" applyFont="1" applyFill="1" applyBorder="1" applyAlignment="1">
      <alignment horizontal="center" vertical="center"/>
    </xf>
    <xf numFmtId="0" fontId="14" fillId="0" borderId="0" xfId="2" applyFont="1" applyFill="1" applyBorder="1" applyAlignment="1">
      <alignment horizontal="center" vertical="center"/>
    </xf>
    <xf numFmtId="38" fontId="13" fillId="0" borderId="0" xfId="0" applyNumberFormat="1" applyFont="1" applyBorder="1" applyAlignment="1">
      <alignment horizontal="left" vertical="center"/>
    </xf>
    <xf numFmtId="38" fontId="13" fillId="0" borderId="0" xfId="0" applyNumberFormat="1" applyFont="1" applyBorder="1" applyAlignment="1">
      <alignment horizontal="right" vertical="center"/>
    </xf>
  </cellXfs>
  <cellStyles count="14">
    <cellStyle name="0,0_x000d__x000a_NA_x000d__x000a_" xfId="3"/>
    <cellStyle name="Calc Currency (0)" xfId="4"/>
    <cellStyle name="entry" xfId="5"/>
    <cellStyle name="Header1" xfId="6"/>
    <cellStyle name="Header2" xfId="7"/>
    <cellStyle name="Normal_#18-Internet" xfId="8"/>
    <cellStyle name="price" xfId="9"/>
    <cellStyle name="revised" xfId="10"/>
    <cellStyle name="section" xfId="11"/>
    <cellStyle name="title" xfId="12"/>
    <cellStyle name="桁区切り" xfId="1" builtinId="6"/>
    <cellStyle name="標準" xfId="0" builtinId="0"/>
    <cellStyle name="標準 2" xfId="2"/>
    <cellStyle name="標準 3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95250</xdr:rowOff>
    </xdr:from>
    <xdr:ext cx="441146" cy="259045"/>
    <xdr:sp macro="" textlink="">
      <xdr:nvSpPr>
        <xdr:cNvPr id="2" name="テキスト ボックス 1"/>
        <xdr:cNvSpPr txBox="1"/>
      </xdr:nvSpPr>
      <xdr:spPr>
        <a:xfrm>
          <a:off x="0" y="1123950"/>
          <a:ext cx="441146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00">
              <a:latin typeface="拡張大阪市明朝" pitchFamily="17" charset="-128"/>
              <a:ea typeface="拡張大阪市明朝" pitchFamily="17" charset="-128"/>
            </a:rPr>
            <a:t>区名</a:t>
          </a:r>
          <a:endParaRPr kumimoji="1" lang="en-US" altLang="ja-JP" sz="1000">
            <a:latin typeface="拡張大阪市明朝" pitchFamily="17" charset="-128"/>
            <a:ea typeface="拡張大阪市明朝" pitchFamily="17" charset="-128"/>
          </a:endParaRPr>
        </a:p>
      </xdr:txBody>
    </xdr:sp>
    <xdr:clientData/>
  </xdr:oneCellAnchor>
  <xdr:oneCellAnchor>
    <xdr:from>
      <xdr:col>0</xdr:col>
      <xdr:colOff>394020</xdr:colOff>
      <xdr:row>1</xdr:row>
      <xdr:rowOff>9525</xdr:rowOff>
    </xdr:from>
    <xdr:ext cx="339405" cy="374461"/>
    <xdr:sp macro="" textlink="">
      <xdr:nvSpPr>
        <xdr:cNvPr id="3" name="テキスト ボックス 2"/>
        <xdr:cNvSpPr txBox="1"/>
      </xdr:nvSpPr>
      <xdr:spPr>
        <a:xfrm>
          <a:off x="394020" y="695325"/>
          <a:ext cx="339405" cy="37446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eaVert" wrap="none" rtlCol="0" anchor="t">
          <a:noAutofit/>
        </a:bodyPr>
        <a:lstStyle/>
        <a:p>
          <a:r>
            <a:rPr kumimoji="1" lang="ja-JP" altLang="en-US" sz="1000">
              <a:latin typeface="拡張大阪市明朝" pitchFamily="17" charset="-128"/>
              <a:ea typeface="拡張大阪市明朝" pitchFamily="17" charset="-128"/>
            </a:rPr>
            <a:t>人口</a:t>
          </a:r>
          <a:endParaRPr kumimoji="1" lang="en-US" altLang="ja-JP" sz="1000">
            <a:latin typeface="拡張大阪市明朝" pitchFamily="17" charset="-128"/>
            <a:ea typeface="拡張大阪市明朝" pitchFamily="17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9"/>
  <sheetViews>
    <sheetView tabSelected="1" view="pageBreakPreview" zoomScale="85" zoomScaleNormal="100" zoomScaleSheetLayoutView="85" workbookViewId="0">
      <selection activeCell="D14" sqref="D14"/>
    </sheetView>
  </sheetViews>
  <sheetFormatPr defaultRowHeight="24.75" customHeight="1" x14ac:dyDescent="0.15"/>
  <cols>
    <col min="1" max="1" width="12.625" style="6" customWidth="1"/>
    <col min="2" max="5" width="19.125" style="6" customWidth="1"/>
    <col min="6" max="16384" width="9" style="6"/>
  </cols>
  <sheetData>
    <row r="1" spans="1:5" ht="24.75" customHeight="1" x14ac:dyDescent="0.15">
      <c r="A1" s="3"/>
      <c r="B1" s="4" t="s">
        <v>30</v>
      </c>
      <c r="C1" s="4"/>
      <c r="D1" s="5" t="s">
        <v>31</v>
      </c>
      <c r="E1" s="5"/>
    </row>
    <row r="2" spans="1:5" ht="24.75" customHeight="1" x14ac:dyDescent="0.15">
      <c r="A2" s="7"/>
      <c r="B2" s="8" t="s">
        <v>0</v>
      </c>
      <c r="C2" s="8"/>
      <c r="D2" s="8"/>
      <c r="E2" s="9" t="s">
        <v>29</v>
      </c>
    </row>
    <row r="3" spans="1:5" ht="24.75" customHeight="1" x14ac:dyDescent="0.15">
      <c r="A3" s="7"/>
      <c r="B3" s="10" t="s">
        <v>1</v>
      </c>
      <c r="C3" s="10" t="s">
        <v>2</v>
      </c>
      <c r="D3" s="10" t="s">
        <v>3</v>
      </c>
      <c r="E3" s="11"/>
    </row>
    <row r="4" spans="1:5" ht="24.75" customHeight="1" x14ac:dyDescent="0.15">
      <c r="A4" s="12" t="s">
        <v>4</v>
      </c>
      <c r="B4" s="1">
        <v>2706</v>
      </c>
      <c r="C4" s="1">
        <v>2908</v>
      </c>
      <c r="D4" s="1">
        <v>5614</v>
      </c>
      <c r="E4" s="1">
        <v>4297</v>
      </c>
    </row>
    <row r="5" spans="1:5" ht="24.75" customHeight="1" x14ac:dyDescent="0.15">
      <c r="A5" s="12" t="s">
        <v>5</v>
      </c>
      <c r="B5" s="1">
        <v>1675</v>
      </c>
      <c r="C5" s="1">
        <v>1617</v>
      </c>
      <c r="D5" s="1">
        <v>3292</v>
      </c>
      <c r="E5" s="1">
        <v>2570</v>
      </c>
    </row>
    <row r="6" spans="1:5" ht="24.75" customHeight="1" x14ac:dyDescent="0.15">
      <c r="A6" s="12" t="s">
        <v>6</v>
      </c>
      <c r="B6" s="1">
        <v>776</v>
      </c>
      <c r="C6" s="1">
        <v>854</v>
      </c>
      <c r="D6" s="1">
        <v>1630</v>
      </c>
      <c r="E6" s="1">
        <v>1253</v>
      </c>
    </row>
    <row r="7" spans="1:5" ht="24.75" customHeight="1" x14ac:dyDescent="0.15">
      <c r="A7" s="12" t="s">
        <v>7</v>
      </c>
      <c r="B7" s="1">
        <v>1013</v>
      </c>
      <c r="C7" s="1">
        <v>1003</v>
      </c>
      <c r="D7" s="1">
        <v>2016</v>
      </c>
      <c r="E7" s="1">
        <v>1569</v>
      </c>
    </row>
    <row r="8" spans="1:5" ht="24.75" customHeight="1" x14ac:dyDescent="0.15">
      <c r="A8" s="12" t="s">
        <v>8</v>
      </c>
      <c r="B8" s="1">
        <v>3810</v>
      </c>
      <c r="C8" s="1">
        <v>4928</v>
      </c>
      <c r="D8" s="1">
        <v>8738</v>
      </c>
      <c r="E8" s="1">
        <v>6986</v>
      </c>
    </row>
    <row r="9" spans="1:5" ht="24.75" customHeight="1" x14ac:dyDescent="0.15">
      <c r="A9" s="12" t="s">
        <v>9</v>
      </c>
      <c r="B9" s="1">
        <v>2174</v>
      </c>
      <c r="C9" s="1">
        <v>2322</v>
      </c>
      <c r="D9" s="1">
        <v>4496</v>
      </c>
      <c r="E9" s="1">
        <v>3611</v>
      </c>
    </row>
    <row r="10" spans="1:5" ht="24.75" customHeight="1" x14ac:dyDescent="0.15">
      <c r="A10" s="12" t="s">
        <v>10</v>
      </c>
      <c r="B10" s="1">
        <v>1556</v>
      </c>
      <c r="C10" s="1">
        <v>1555</v>
      </c>
      <c r="D10" s="1">
        <v>3111</v>
      </c>
      <c r="E10" s="1">
        <v>2392</v>
      </c>
    </row>
    <row r="11" spans="1:5" ht="24.75" customHeight="1" x14ac:dyDescent="0.15">
      <c r="A11" s="12" t="s">
        <v>11</v>
      </c>
      <c r="B11" s="1">
        <v>961</v>
      </c>
      <c r="C11" s="1">
        <v>769</v>
      </c>
      <c r="D11" s="1">
        <v>1730</v>
      </c>
      <c r="E11" s="1">
        <v>1327</v>
      </c>
    </row>
    <row r="12" spans="1:5" ht="24.75" customHeight="1" x14ac:dyDescent="0.15">
      <c r="A12" s="12" t="s">
        <v>12</v>
      </c>
      <c r="B12" s="1">
        <v>2127</v>
      </c>
      <c r="C12" s="1">
        <v>2458</v>
      </c>
      <c r="D12" s="1">
        <v>4585</v>
      </c>
      <c r="E12" s="1">
        <v>3217</v>
      </c>
    </row>
    <row r="13" spans="1:5" ht="24.75" customHeight="1" x14ac:dyDescent="0.15">
      <c r="A13" s="12" t="s">
        <v>13</v>
      </c>
      <c r="B13" s="1">
        <v>4319</v>
      </c>
      <c r="C13" s="1">
        <v>4533</v>
      </c>
      <c r="D13" s="1">
        <v>8852</v>
      </c>
      <c r="E13" s="1">
        <v>7192</v>
      </c>
    </row>
    <row r="14" spans="1:5" ht="24.75" customHeight="1" x14ac:dyDescent="0.15">
      <c r="A14" s="12" t="s">
        <v>14</v>
      </c>
      <c r="B14" s="1">
        <v>2339</v>
      </c>
      <c r="C14" s="1">
        <v>2154</v>
      </c>
      <c r="D14" s="1">
        <v>4493</v>
      </c>
      <c r="E14" s="1">
        <v>3305</v>
      </c>
    </row>
    <row r="15" spans="1:5" ht="24.75" customHeight="1" x14ac:dyDescent="0.15">
      <c r="A15" s="12" t="s">
        <v>15</v>
      </c>
      <c r="B15" s="1">
        <v>3535</v>
      </c>
      <c r="C15" s="1">
        <v>3758</v>
      </c>
      <c r="D15" s="1">
        <v>7293</v>
      </c>
      <c r="E15" s="1">
        <v>5907</v>
      </c>
    </row>
    <row r="16" spans="1:5" ht="24.75" customHeight="1" x14ac:dyDescent="0.15">
      <c r="A16" s="12" t="s">
        <v>16</v>
      </c>
      <c r="B16" s="1">
        <v>3483</v>
      </c>
      <c r="C16" s="1">
        <v>3375</v>
      </c>
      <c r="D16" s="1">
        <v>6858</v>
      </c>
      <c r="E16" s="1">
        <v>5524</v>
      </c>
    </row>
    <row r="17" spans="1:5" ht="24.75" customHeight="1" x14ac:dyDescent="0.15">
      <c r="A17" s="12" t="s">
        <v>17</v>
      </c>
      <c r="B17" s="1">
        <v>3286</v>
      </c>
      <c r="C17" s="1">
        <v>3652</v>
      </c>
      <c r="D17" s="1">
        <v>6938</v>
      </c>
      <c r="E17" s="1">
        <v>5030</v>
      </c>
    </row>
    <row r="18" spans="1:5" ht="24.75" customHeight="1" x14ac:dyDescent="0.15">
      <c r="A18" s="12" t="s">
        <v>18</v>
      </c>
      <c r="B18" s="1">
        <v>12768</v>
      </c>
      <c r="C18" s="1">
        <v>14008</v>
      </c>
      <c r="D18" s="1">
        <v>26776</v>
      </c>
      <c r="E18" s="1">
        <v>18336</v>
      </c>
    </row>
    <row r="19" spans="1:5" ht="24.75" customHeight="1" x14ac:dyDescent="0.15">
      <c r="A19" s="12" t="s">
        <v>19</v>
      </c>
      <c r="B19" s="1">
        <v>1062</v>
      </c>
      <c r="C19" s="1">
        <v>1121</v>
      </c>
      <c r="D19" s="1">
        <v>2183</v>
      </c>
      <c r="E19" s="1">
        <v>1688</v>
      </c>
    </row>
    <row r="20" spans="1:5" ht="24.75" customHeight="1" x14ac:dyDescent="0.15">
      <c r="A20" s="12" t="s">
        <v>20</v>
      </c>
      <c r="B20" s="1">
        <v>2436</v>
      </c>
      <c r="C20" s="1">
        <v>2668</v>
      </c>
      <c r="D20" s="1">
        <v>5104</v>
      </c>
      <c r="E20" s="1">
        <v>3894</v>
      </c>
    </row>
    <row r="21" spans="1:5" ht="24.75" customHeight="1" x14ac:dyDescent="0.15">
      <c r="A21" s="12" t="s">
        <v>21</v>
      </c>
      <c r="B21" s="1">
        <v>988</v>
      </c>
      <c r="C21" s="1">
        <v>1077</v>
      </c>
      <c r="D21" s="1">
        <v>2065</v>
      </c>
      <c r="E21" s="1">
        <v>1545</v>
      </c>
    </row>
    <row r="22" spans="1:5" ht="24.75" customHeight="1" x14ac:dyDescent="0.15">
      <c r="A22" s="12" t="s">
        <v>22</v>
      </c>
      <c r="B22" s="1">
        <v>1605</v>
      </c>
      <c r="C22" s="1">
        <v>1609</v>
      </c>
      <c r="D22" s="1">
        <v>3214</v>
      </c>
      <c r="E22" s="1">
        <v>2424</v>
      </c>
    </row>
    <row r="23" spans="1:5" ht="24.75" customHeight="1" x14ac:dyDescent="0.15">
      <c r="A23" s="12" t="s">
        <v>23</v>
      </c>
      <c r="B23" s="1">
        <v>2023</v>
      </c>
      <c r="C23" s="1">
        <v>2234</v>
      </c>
      <c r="D23" s="1">
        <v>4257</v>
      </c>
      <c r="E23" s="1">
        <v>3241</v>
      </c>
    </row>
    <row r="24" spans="1:5" ht="24.75" customHeight="1" x14ac:dyDescent="0.15">
      <c r="A24" s="12" t="s">
        <v>24</v>
      </c>
      <c r="B24" s="1">
        <v>2154</v>
      </c>
      <c r="C24" s="1">
        <v>2346</v>
      </c>
      <c r="D24" s="1">
        <v>4500</v>
      </c>
      <c r="E24" s="1">
        <v>3425</v>
      </c>
    </row>
    <row r="25" spans="1:5" ht="24.75" customHeight="1" x14ac:dyDescent="0.15">
      <c r="A25" s="12" t="s">
        <v>25</v>
      </c>
      <c r="B25" s="1">
        <v>1903</v>
      </c>
      <c r="C25" s="1">
        <v>1918</v>
      </c>
      <c r="D25" s="1">
        <v>3821</v>
      </c>
      <c r="E25" s="1">
        <v>2922</v>
      </c>
    </row>
    <row r="26" spans="1:5" ht="24.75" customHeight="1" x14ac:dyDescent="0.15">
      <c r="A26" s="12" t="s">
        <v>26</v>
      </c>
      <c r="B26" s="1">
        <v>4034</v>
      </c>
      <c r="C26" s="1">
        <v>4189</v>
      </c>
      <c r="D26" s="1">
        <v>8223</v>
      </c>
      <c r="E26" s="1">
        <v>5797</v>
      </c>
    </row>
    <row r="27" spans="1:5" ht="24.75" customHeight="1" x14ac:dyDescent="0.15">
      <c r="A27" s="12" t="s">
        <v>27</v>
      </c>
      <c r="B27" s="1">
        <v>5230</v>
      </c>
      <c r="C27" s="1">
        <v>4903</v>
      </c>
      <c r="D27" s="1">
        <v>10133</v>
      </c>
      <c r="E27" s="1">
        <v>8096</v>
      </c>
    </row>
    <row r="28" spans="1:5" ht="24.75" customHeight="1" x14ac:dyDescent="0.15">
      <c r="A28" s="12" t="s">
        <v>28</v>
      </c>
      <c r="B28" s="2">
        <f t="shared" ref="B28:D28" si="0">SUM(B4:B27)</f>
        <v>67963</v>
      </c>
      <c r="C28" s="2">
        <f t="shared" si="0"/>
        <v>71959</v>
      </c>
      <c r="D28" s="2">
        <f t="shared" si="0"/>
        <v>139922</v>
      </c>
      <c r="E28" s="2">
        <v>105548</v>
      </c>
    </row>
    <row r="29" spans="1:5" ht="24.75" customHeight="1" x14ac:dyDescent="0.15">
      <c r="A29" s="13"/>
      <c r="B29" s="14" t="s">
        <v>32</v>
      </c>
      <c r="C29" s="15"/>
      <c r="D29" s="15"/>
      <c r="E29" s="14"/>
    </row>
  </sheetData>
  <mergeCells count="5">
    <mergeCell ref="A2:A3"/>
    <mergeCell ref="B2:D2"/>
    <mergeCell ref="E2:E3"/>
    <mergeCell ref="B1:C1"/>
    <mergeCell ref="D1:E1"/>
  </mergeCells>
  <phoneticPr fontId="2"/>
  <pageMargins left="0.23622047244094491" right="0.23622047244094491" top="0.74803149606299213" bottom="0.74803149606299213" header="0.31496062992125984" footer="0.31496062992125984"/>
  <pageSetup paperSize="9" scale="7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行政区別・男女別・外国人人口及び世帯数令和３年９月末日現在</vt:lpstr>
      <vt:lpstr>行政区別・男女別・外国人人口及び世帯数令和３年９月末日現在!Print_Area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大阪市</cp:lastModifiedBy>
  <dcterms:created xsi:type="dcterms:W3CDTF">2014-06-25T11:39:11Z</dcterms:created>
  <dcterms:modified xsi:type="dcterms:W3CDTF">2021-10-22T07:45:45Z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非定型帳票ＩＤ">
    <vt:lpwstr>XAX527AR</vt:lpwstr>
  </property>
  <property fmtid="{D5CDD505-2E9C-101B-9397-08002B2CF9AE}" pid="3" name="非定型帳票名称">
    <vt:lpwstr>住民基本台帳人口表＿全市</vt:lpwstr>
  </property>
  <property fmtid="{D5CDD505-2E9C-101B-9397-08002B2CF9AE}" pid="4" name="バージョン">
    <vt:lpwstr>1.0.1.0</vt:lpwstr>
  </property>
  <property fmtid="{D5CDD505-2E9C-101B-9397-08002B2CF9AE}" pid="5" name="ツールバージョン">
    <vt:lpwstr>1.2.29.4757</vt:lpwstr>
  </property>
  <property fmtid="{D5CDD505-2E9C-101B-9397-08002B2CF9AE}" pid="6" name="設計情報更新番号">
    <vt:lpwstr>1</vt:lpwstr>
  </property>
  <property fmtid="{D5CDD505-2E9C-101B-9397-08002B2CF9AE}" pid="7" name="生成日時">
    <vt:lpwstr>2014/02/05</vt:lpwstr>
  </property>
  <property fmtid="{D5CDD505-2E9C-101B-9397-08002B2CF9AE}" pid="8" name="担当者">
    <vt:lpwstr>橋本　貴志</vt:lpwstr>
  </property>
</Properties>
</file>