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00" windowWidth="15480" windowHeight="9450" activeTab="0"/>
  </bookViews>
  <sheets>
    <sheet name="H17.3.末　住民基本台帳人口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<sst xmlns="http://schemas.openxmlformats.org/spreadsheetml/2006/main" count="32" uniqueCount="32">
  <si>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男</t>
  </si>
  <si>
    <t>女</t>
  </si>
  <si>
    <t>計</t>
  </si>
  <si>
    <t>人　　　　　　　口</t>
  </si>
  <si>
    <t>世　帯　数</t>
  </si>
  <si>
    <t>　　　　人口
区名</t>
  </si>
  <si>
    <t>北区</t>
  </si>
  <si>
    <t>都島区</t>
  </si>
  <si>
    <t>福島区</t>
  </si>
  <si>
    <t>此花区</t>
  </si>
  <si>
    <t>中央区</t>
  </si>
  <si>
    <t>西区</t>
  </si>
  <si>
    <t>港区</t>
  </si>
  <si>
    <t>大正区</t>
  </si>
  <si>
    <t>天王寺区</t>
  </si>
  <si>
    <t>浪速区</t>
  </si>
  <si>
    <t>西淀川区</t>
  </si>
  <si>
    <t>淀川区</t>
  </si>
  <si>
    <t>東淀川区</t>
  </si>
  <si>
    <t>東成区</t>
  </si>
  <si>
    <t>生野区</t>
  </si>
  <si>
    <t>旭区</t>
  </si>
  <si>
    <t>城東区</t>
  </si>
  <si>
    <t>鶴見区</t>
  </si>
  <si>
    <t>阿倍野区</t>
  </si>
  <si>
    <t>住之江区</t>
  </si>
  <si>
    <t>住吉区</t>
  </si>
  <si>
    <t>東住吉区</t>
  </si>
  <si>
    <t>平野区</t>
  </si>
  <si>
    <t>西成区</t>
  </si>
  <si>
    <t>合計</t>
  </si>
  <si>
    <t>平成17年3月末日現在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</si>
</sst>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8" fontId="5" fillId="0" borderId="1" xfId="17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2.50390625" style="1" customWidth="1"/>
    <col min="2" max="5" width="19.25390625" style="1" customWidth="1"/>
    <col min="6" max="16384" width="9.00390625" style="1" customWidth="1"/>
  </cols>
  <sheetData>
    <row r="1" spans="4:5" ht="31.5" customHeight="1">
      <c r="D1" s="11" t="s">
        <v>31</v>
      </c>
      <c r="E1" s="11"/>
    </row>
    <row r="2" spans="1:5" ht="28.5" customHeight="1">
      <c r="A2" s="9" t="s">
        <v>5</v>
      </c>
      <c r="B2" s="8" t="s">
        <v>3</v>
      </c>
      <c r="C2" s="8"/>
      <c r="D2" s="8"/>
      <c r="E2" s="8" t="s">
        <v>4</v>
      </c>
    </row>
    <row r="3" spans="1:5" ht="28.5" customHeight="1">
      <c r="A3" s="10"/>
      <c r="B3" s="2" t="s">
        <v>0</v>
      </c>
      <c r="C3" s="2" t="s">
        <v>1</v>
      </c>
      <c r="D3" s="2" t="s">
        <v>2</v>
      </c>
      <c r="E3" s="8"/>
    </row>
    <row r="4" spans="1:5" ht="24.75" customHeight="1">
      <c r="A4" s="4" t="s">
        <v>6</v>
      </c>
      <c r="B4" s="3">
        <v>43817</v>
      </c>
      <c r="C4" s="3">
        <v>47345</v>
      </c>
      <c r="D4" s="3">
        <f aca="true" t="shared" si="0" ref="D4:D28">SUM(B4:C4)</f>
        <v>91162</v>
      </c>
      <c r="E4" s="3">
        <v>50451</v>
      </c>
    </row>
    <row r="5" spans="1:5" ht="24.75" customHeight="1">
      <c r="A5" s="4" t="s">
        <v>7</v>
      </c>
      <c r="B5" s="3">
        <v>46339</v>
      </c>
      <c r="C5" s="3">
        <v>49483</v>
      </c>
      <c r="D5" s="3">
        <f t="shared" si="0"/>
        <v>95822</v>
      </c>
      <c r="E5" s="3">
        <v>46235</v>
      </c>
    </row>
    <row r="6" spans="1:5" ht="24.75" customHeight="1">
      <c r="A6" s="4" t="s">
        <v>8</v>
      </c>
      <c r="B6" s="3">
        <v>27813</v>
      </c>
      <c r="C6" s="3">
        <v>30695</v>
      </c>
      <c r="D6" s="3">
        <f t="shared" si="0"/>
        <v>58508</v>
      </c>
      <c r="E6" s="3">
        <v>28702</v>
      </c>
    </row>
    <row r="7" spans="1:5" ht="24.75" customHeight="1">
      <c r="A7" s="4" t="s">
        <v>9</v>
      </c>
      <c r="B7" s="3">
        <v>31861</v>
      </c>
      <c r="C7" s="3">
        <v>32673</v>
      </c>
      <c r="D7" s="3">
        <f t="shared" si="0"/>
        <v>64534</v>
      </c>
      <c r="E7" s="3">
        <v>29770</v>
      </c>
    </row>
    <row r="8" spans="1:5" ht="24.75" customHeight="1">
      <c r="A8" s="4" t="s">
        <v>10</v>
      </c>
      <c r="B8" s="3">
        <v>29646</v>
      </c>
      <c r="C8" s="3">
        <v>32686</v>
      </c>
      <c r="D8" s="3">
        <f t="shared" si="0"/>
        <v>62332</v>
      </c>
      <c r="E8" s="3">
        <v>36030</v>
      </c>
    </row>
    <row r="9" spans="1:5" ht="24.75" customHeight="1">
      <c r="A9" s="4" t="s">
        <v>11</v>
      </c>
      <c r="B9" s="3">
        <v>32348</v>
      </c>
      <c r="C9" s="3">
        <v>35749</v>
      </c>
      <c r="D9" s="3">
        <f t="shared" si="0"/>
        <v>68097</v>
      </c>
      <c r="E9" s="3">
        <v>36170</v>
      </c>
    </row>
    <row r="10" spans="1:5" ht="24.75" customHeight="1">
      <c r="A10" s="4" t="s">
        <v>12</v>
      </c>
      <c r="B10" s="3">
        <v>41330</v>
      </c>
      <c r="C10" s="3">
        <v>41964</v>
      </c>
      <c r="D10" s="3">
        <f t="shared" si="0"/>
        <v>83294</v>
      </c>
      <c r="E10" s="3">
        <v>40077</v>
      </c>
    </row>
    <row r="11" spans="1:5" ht="24.75" customHeight="1">
      <c r="A11" s="4" t="s">
        <v>13</v>
      </c>
      <c r="B11" s="3">
        <v>36739</v>
      </c>
      <c r="C11" s="3">
        <v>36819</v>
      </c>
      <c r="D11" s="3">
        <f t="shared" si="0"/>
        <v>73558</v>
      </c>
      <c r="E11" s="3">
        <v>33004</v>
      </c>
    </row>
    <row r="12" spans="1:5" ht="24.75" customHeight="1">
      <c r="A12" s="4" t="s">
        <v>14</v>
      </c>
      <c r="B12" s="3">
        <v>26940</v>
      </c>
      <c r="C12" s="3">
        <v>31055</v>
      </c>
      <c r="D12" s="3">
        <f t="shared" si="0"/>
        <v>57995</v>
      </c>
      <c r="E12" s="3">
        <v>28021</v>
      </c>
    </row>
    <row r="13" spans="1:5" ht="24.75" customHeight="1">
      <c r="A13" s="4" t="s">
        <v>15</v>
      </c>
      <c r="B13" s="3">
        <v>24036</v>
      </c>
      <c r="C13" s="3">
        <v>22481</v>
      </c>
      <c r="D13" s="3">
        <f t="shared" si="0"/>
        <v>46517</v>
      </c>
      <c r="E13" s="3">
        <v>29408</v>
      </c>
    </row>
    <row r="14" spans="1:5" ht="24.75" customHeight="1">
      <c r="A14" s="4" t="s">
        <v>16</v>
      </c>
      <c r="B14" s="3">
        <v>47400</v>
      </c>
      <c r="C14" s="3">
        <v>47307</v>
      </c>
      <c r="D14" s="3">
        <f t="shared" si="0"/>
        <v>94707</v>
      </c>
      <c r="E14" s="3">
        <v>42599</v>
      </c>
    </row>
    <row r="15" spans="1:5" ht="24.75" customHeight="1">
      <c r="A15" s="4" t="s">
        <v>17</v>
      </c>
      <c r="B15" s="3">
        <v>79505</v>
      </c>
      <c r="C15" s="3">
        <v>81286</v>
      </c>
      <c r="D15" s="3">
        <f t="shared" si="0"/>
        <v>160791</v>
      </c>
      <c r="E15" s="3">
        <v>82265</v>
      </c>
    </row>
    <row r="16" spans="1:5" ht="24.75" customHeight="1">
      <c r="A16" s="4" t="s">
        <v>18</v>
      </c>
      <c r="B16" s="3">
        <v>84105</v>
      </c>
      <c r="C16" s="3">
        <v>85040</v>
      </c>
      <c r="D16" s="3">
        <f t="shared" si="0"/>
        <v>169145</v>
      </c>
      <c r="E16" s="3">
        <v>84392</v>
      </c>
    </row>
    <row r="17" spans="1:5" ht="24.75" customHeight="1">
      <c r="A17" s="4" t="s">
        <v>19</v>
      </c>
      <c r="B17" s="3">
        <v>34919</v>
      </c>
      <c r="C17" s="3">
        <v>37608</v>
      </c>
      <c r="D17" s="3">
        <f t="shared" si="0"/>
        <v>72527</v>
      </c>
      <c r="E17" s="3">
        <v>34955</v>
      </c>
    </row>
    <row r="18" spans="1:5" ht="24.75" customHeight="1">
      <c r="A18" s="4" t="s">
        <v>20</v>
      </c>
      <c r="B18" s="3">
        <v>51411</v>
      </c>
      <c r="C18" s="3">
        <v>54445</v>
      </c>
      <c r="D18" s="3">
        <f t="shared" si="0"/>
        <v>105856</v>
      </c>
      <c r="E18" s="3">
        <v>51157</v>
      </c>
    </row>
    <row r="19" spans="1:5" ht="24.75" customHeight="1">
      <c r="A19" s="4" t="s">
        <v>21</v>
      </c>
      <c r="B19" s="3">
        <v>45030</v>
      </c>
      <c r="C19" s="3">
        <v>48912</v>
      </c>
      <c r="D19" s="3">
        <f t="shared" si="0"/>
        <v>93942</v>
      </c>
      <c r="E19" s="3">
        <v>44668</v>
      </c>
    </row>
    <row r="20" spans="1:5" ht="24.75" customHeight="1">
      <c r="A20" s="4" t="s">
        <v>22</v>
      </c>
      <c r="B20" s="3">
        <v>76042</v>
      </c>
      <c r="C20" s="3">
        <v>81553</v>
      </c>
      <c r="D20" s="3">
        <f t="shared" si="0"/>
        <v>157595</v>
      </c>
      <c r="E20" s="3">
        <v>73115</v>
      </c>
    </row>
    <row r="21" spans="1:5" ht="24.75" customHeight="1">
      <c r="A21" s="4" t="s">
        <v>23</v>
      </c>
      <c r="B21" s="3">
        <v>51433</v>
      </c>
      <c r="C21" s="3">
        <v>54152</v>
      </c>
      <c r="D21" s="3">
        <f t="shared" si="0"/>
        <v>105585</v>
      </c>
      <c r="E21" s="3">
        <v>43398</v>
      </c>
    </row>
    <row r="22" spans="1:5" ht="24.75" customHeight="1">
      <c r="A22" s="4" t="s">
        <v>24</v>
      </c>
      <c r="B22" s="3">
        <v>47383</v>
      </c>
      <c r="C22" s="3">
        <v>55194</v>
      </c>
      <c r="D22" s="3">
        <f t="shared" si="0"/>
        <v>102577</v>
      </c>
      <c r="E22" s="3">
        <v>47296</v>
      </c>
    </row>
    <row r="23" spans="1:5" ht="24.75" customHeight="1">
      <c r="A23" s="4" t="s">
        <v>25</v>
      </c>
      <c r="B23" s="3">
        <v>63440</v>
      </c>
      <c r="C23" s="3">
        <v>66690</v>
      </c>
      <c r="D23" s="3">
        <f t="shared" si="0"/>
        <v>130130</v>
      </c>
      <c r="E23" s="3">
        <v>57652</v>
      </c>
    </row>
    <row r="24" spans="1:5" ht="24.75" customHeight="1">
      <c r="A24" s="4" t="s">
        <v>26</v>
      </c>
      <c r="B24" s="3">
        <v>73282</v>
      </c>
      <c r="C24" s="3">
        <v>81060</v>
      </c>
      <c r="D24" s="3">
        <f t="shared" si="0"/>
        <v>154342</v>
      </c>
      <c r="E24" s="3">
        <v>73449</v>
      </c>
    </row>
    <row r="25" spans="1:5" ht="24.75" customHeight="1">
      <c r="A25" s="4" t="s">
        <v>27</v>
      </c>
      <c r="B25" s="3">
        <v>63279</v>
      </c>
      <c r="C25" s="3">
        <v>68867</v>
      </c>
      <c r="D25" s="3">
        <f t="shared" si="0"/>
        <v>132146</v>
      </c>
      <c r="E25" s="3">
        <v>61164</v>
      </c>
    </row>
    <row r="26" spans="1:5" ht="24.75" customHeight="1">
      <c r="A26" s="4" t="s">
        <v>28</v>
      </c>
      <c r="B26" s="3">
        <v>95298</v>
      </c>
      <c r="C26" s="3">
        <v>101949</v>
      </c>
      <c r="D26" s="3">
        <f t="shared" si="0"/>
        <v>197247</v>
      </c>
      <c r="E26" s="3">
        <v>84681</v>
      </c>
    </row>
    <row r="27" spans="1:5" ht="24.75" customHeight="1">
      <c r="A27" s="4" t="s">
        <v>29</v>
      </c>
      <c r="B27" s="3">
        <v>70570</v>
      </c>
      <c r="C27" s="3">
        <v>48229</v>
      </c>
      <c r="D27" s="3">
        <f t="shared" si="0"/>
        <v>118799</v>
      </c>
      <c r="E27" s="3">
        <v>74882</v>
      </c>
    </row>
    <row r="28" spans="1:5" ht="24.75" customHeight="1">
      <c r="A28" s="4" t="s">
        <v>30</v>
      </c>
      <c r="B28" s="3">
        <f>SUM(B4:B27)</f>
        <v>1223966</v>
      </c>
      <c r="C28" s="3">
        <f>SUM(C4:C27)</f>
        <v>1273242</v>
      </c>
      <c r="D28" s="3">
        <f t="shared" si="0"/>
        <v>2497208</v>
      </c>
      <c r="E28" s="3">
        <f>SUM(E4:E27)</f>
        <v>1213541</v>
      </c>
    </row>
    <row r="29" spans="2:5" ht="14.25">
      <c r="B29" s="7"/>
      <c r="C29" s="7"/>
      <c r="D29" s="7"/>
      <c r="E29" s="7"/>
    </row>
    <row r="30" spans="1:2" ht="21.75" customHeight="1">
      <c r="A30" s="5"/>
      <c r="B30" s="6"/>
    </row>
  </sheetData>
  <mergeCells count="4">
    <mergeCell ref="E2:E3"/>
    <mergeCell ref="B2:D2"/>
    <mergeCell ref="A2:A3"/>
    <mergeCell ref="D1:E1"/>
  </mergeCells>
  <printOptions/>
  <pageMargins left="0.7874015748031497" right="0.5905511811023623" top="1.46" bottom="0.984251968503937" header="0.87" footer="0.5118110236220472"/>
  <pageSetup horizontalDpi="600" verticalDpi="600" orientation="portrait" paperSize="9" r:id="rId1"/>
  <headerFooter alignWithMargins="0">
    <oddHeader>&amp;C&amp;18住民基本台帳人口表（大阪市）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osaka</dc:creator>
  <cp:keywords/>
  <dc:description/>
  <cp:lastModifiedBy>i4620311</cp:lastModifiedBy>
  <cp:lastPrinted>2010-03-29T02:28:05Z</cp:lastPrinted>
  <dcterms:created xsi:type="dcterms:W3CDTF">2004-12-03T00:26:55Z</dcterms:created>
  <dcterms:modified xsi:type="dcterms:W3CDTF">2010-03-29T02:28:06Z</dcterms:modified>
  <cp:category/>
  <cp:version/>
  <cp:contentType/>
  <cp:contentStatus/>
</cp:coreProperties>
</file>