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769BB2B-F1E2-452B-AB38-4A095833C0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Sheet1!$B$1:$N$31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 l="1"/>
  <c r="J29" i="1" l="1"/>
  <c r="I29" i="1" l="1"/>
  <c r="H29" i="1" l="1"/>
  <c r="F29" i="1" l="1"/>
  <c r="D29" i="1" l="1"/>
  <c r="G29" i="1" l="1"/>
  <c r="E29" i="1" l="1"/>
  <c r="C29" i="1" l="1"/>
</calcChain>
</file>

<file path=xl/sharedStrings.xml><?xml version="1.0" encoding="utf-8"?>
<sst xmlns="http://schemas.openxmlformats.org/spreadsheetml/2006/main" count="58" uniqueCount="45">
  <si>
    <t>北区</t>
    <rPh sb="0" eb="2">
      <t>キタク</t>
    </rPh>
    <phoneticPr fontId="1"/>
  </si>
  <si>
    <t>都島区</t>
    <rPh sb="0" eb="3">
      <t>ミヤコジマク</t>
    </rPh>
    <phoneticPr fontId="1"/>
  </si>
  <si>
    <t>福島区</t>
    <rPh sb="0" eb="3">
      <t>フクシマク</t>
    </rPh>
    <phoneticPr fontId="1"/>
  </si>
  <si>
    <t>此花区</t>
    <rPh sb="0" eb="3">
      <t>コノハナク</t>
    </rPh>
    <phoneticPr fontId="1"/>
  </si>
  <si>
    <t>中央区</t>
    <rPh sb="0" eb="3">
      <t>チュウオウク</t>
    </rPh>
    <phoneticPr fontId="1"/>
  </si>
  <si>
    <t>西区</t>
    <rPh sb="0" eb="2">
      <t>ニシク</t>
    </rPh>
    <phoneticPr fontId="1"/>
  </si>
  <si>
    <t>港区</t>
    <rPh sb="0" eb="2">
      <t>ミナトク</t>
    </rPh>
    <phoneticPr fontId="1"/>
  </si>
  <si>
    <t>大正区</t>
    <rPh sb="0" eb="2">
      <t>タイショウ</t>
    </rPh>
    <rPh sb="2" eb="3">
      <t>ク</t>
    </rPh>
    <phoneticPr fontId="1"/>
  </si>
  <si>
    <t>天王寺区</t>
    <rPh sb="0" eb="4">
      <t>テンノウジク</t>
    </rPh>
    <phoneticPr fontId="1"/>
  </si>
  <si>
    <t>浪速区</t>
    <rPh sb="0" eb="3">
      <t>ナニワク</t>
    </rPh>
    <phoneticPr fontId="1"/>
  </si>
  <si>
    <t>西淀川区</t>
    <rPh sb="0" eb="4">
      <t>ニシヨドガワク</t>
    </rPh>
    <phoneticPr fontId="1"/>
  </si>
  <si>
    <t>淀川区</t>
    <rPh sb="0" eb="3">
      <t>ヨドガワク</t>
    </rPh>
    <phoneticPr fontId="1"/>
  </si>
  <si>
    <t>東淀川区</t>
    <rPh sb="0" eb="4">
      <t>ヒガシヨドガワク</t>
    </rPh>
    <phoneticPr fontId="1"/>
  </si>
  <si>
    <t>東成区</t>
    <rPh sb="0" eb="3">
      <t>ヒガシナリク</t>
    </rPh>
    <phoneticPr fontId="1"/>
  </si>
  <si>
    <t>生野区</t>
    <rPh sb="0" eb="3">
      <t>イクノク</t>
    </rPh>
    <phoneticPr fontId="1"/>
  </si>
  <si>
    <t>旭区</t>
    <rPh sb="0" eb="2">
      <t>アサヒク</t>
    </rPh>
    <phoneticPr fontId="1"/>
  </si>
  <si>
    <t>城東区</t>
    <rPh sb="0" eb="3">
      <t>ジョウトウク</t>
    </rPh>
    <phoneticPr fontId="1"/>
  </si>
  <si>
    <t>鶴見区</t>
    <rPh sb="0" eb="3">
      <t>ツルミク</t>
    </rPh>
    <phoneticPr fontId="1"/>
  </si>
  <si>
    <t>阿倍野区</t>
    <rPh sb="0" eb="4">
      <t>アベノク</t>
    </rPh>
    <phoneticPr fontId="1"/>
  </si>
  <si>
    <t>住之江区</t>
    <rPh sb="0" eb="4">
      <t>スミノエク</t>
    </rPh>
    <phoneticPr fontId="1"/>
  </si>
  <si>
    <t>住吉区</t>
    <rPh sb="0" eb="3">
      <t>スミヨシク</t>
    </rPh>
    <phoneticPr fontId="1"/>
  </si>
  <si>
    <t>東住吉区</t>
    <rPh sb="0" eb="4">
      <t>ヒガシスミヨシク</t>
    </rPh>
    <phoneticPr fontId="1"/>
  </si>
  <si>
    <t>平野区</t>
    <rPh sb="0" eb="3">
      <t>ヒラノク</t>
    </rPh>
    <phoneticPr fontId="1"/>
  </si>
  <si>
    <t>西成区</t>
    <rPh sb="0" eb="3">
      <t>ニシナリク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</si>
  <si>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</si>
  <si>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</si>
  <si>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</si>
  <si>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合計</t>
    <rPh sb="0" eb="2">
      <t>ゴウケイ</t>
    </rPh>
    <phoneticPr fontId="1"/>
  </si>
  <si>
    <t>平成28年度</t>
    <rPh sb="0" eb="2">
      <t>ヘイセイ</t>
    </rPh>
    <rPh sb="4" eb="6">
      <t>ネンド</t>
    </rPh>
    <phoneticPr fontId="1"/>
  </si>
  <si>
    <t>※</t>
    <phoneticPr fontId="1"/>
  </si>
  <si>
    <t>※</t>
    <phoneticPr fontId="1"/>
  </si>
  <si>
    <t>（千円）</t>
    <rPh sb="1" eb="3">
      <t>センエン</t>
    </rPh>
    <phoneticPr fontId="1"/>
  </si>
  <si>
    <t>地域活動協議会補助金　予算額推移一覧</t>
    <rPh sb="0" eb="2">
      <t>チイキ</t>
    </rPh>
    <rPh sb="2" eb="4">
      <t>カツドウ</t>
    </rPh>
    <rPh sb="4" eb="7">
      <t>キョウギカイ</t>
    </rPh>
    <rPh sb="7" eb="10">
      <t>ホジョキン</t>
    </rPh>
    <rPh sb="11" eb="14">
      <t>ヨサンガク</t>
    </rPh>
    <rPh sb="14" eb="16">
      <t>スイイ</t>
    </rPh>
    <rPh sb="16" eb="18">
      <t>イチラン</t>
    </rPh>
    <phoneticPr fontId="1"/>
  </si>
  <si>
    <t>平成29年度</t>
    <rPh sb="0" eb="2">
      <t>ヘイセイ</t>
    </rPh>
    <rPh sb="4" eb="6">
      <t>ネンド</t>
    </rPh>
    <phoneticPr fontId="1"/>
  </si>
  <si>
    <t>※</t>
    <phoneticPr fontId="1"/>
  </si>
  <si>
    <t>※</t>
    <phoneticPr fontId="1"/>
  </si>
  <si>
    <t>平成30年度</t>
    <rPh sb="0" eb="2">
      <t>ヘイセイ</t>
    </rPh>
    <rPh sb="4" eb="6">
      <t>ネンド</t>
    </rPh>
    <phoneticPr fontId="1"/>
  </si>
  <si>
    <t>大正区は、平成26年度から平成29年度まで補助金交付を取りやめ、地域活動協議会への支援に係る委託料を別途計上</t>
    <rPh sb="0" eb="3">
      <t>タイショウク</t>
    </rPh>
    <rPh sb="5" eb="7">
      <t>ヘイセイ</t>
    </rPh>
    <rPh sb="9" eb="11">
      <t>ネンド</t>
    </rPh>
    <rPh sb="13" eb="15">
      <t>ヘイセイ</t>
    </rPh>
    <rPh sb="17" eb="19">
      <t>ネンド</t>
    </rPh>
    <rPh sb="21" eb="24">
      <t>ホジョキン</t>
    </rPh>
    <rPh sb="24" eb="26">
      <t>コウフ</t>
    </rPh>
    <rPh sb="27" eb="28">
      <t>ト</t>
    </rPh>
    <rPh sb="32" eb="34">
      <t>チイキ</t>
    </rPh>
    <rPh sb="34" eb="36">
      <t>カツドウ</t>
    </rPh>
    <rPh sb="36" eb="39">
      <t>キョウギカイ</t>
    </rPh>
    <rPh sb="41" eb="43">
      <t>シエン</t>
    </rPh>
    <rPh sb="44" eb="45">
      <t>カカ</t>
    </rPh>
    <rPh sb="46" eb="49">
      <t>イタクリョウ</t>
    </rPh>
    <rPh sb="50" eb="52">
      <t>ベット</t>
    </rPh>
    <rPh sb="52" eb="54">
      <t>ケイジョウ</t>
    </rPh>
    <phoneticPr fontId="1"/>
  </si>
  <si>
    <t>区名</t>
    <rPh sb="0" eb="1">
      <t>ク</t>
    </rPh>
    <rPh sb="1" eb="2">
      <t>メイ</t>
    </rPh>
    <phoneticPr fontId="1"/>
  </si>
  <si>
    <t>令和２年度</t>
    <rPh sb="0" eb="2">
      <t>レイワ</t>
    </rPh>
    <rPh sb="3" eb="5">
      <t>ネンド</t>
    </rPh>
    <phoneticPr fontId="1"/>
  </si>
  <si>
    <t>令和元年度</t>
    <rPh sb="0" eb="2">
      <t>レイワ</t>
    </rPh>
    <rPh sb="2" eb="4">
      <t>ガンネン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</si>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</sst>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222222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176" fontId="5" fillId="0" borderId="1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0" fontId="6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 shrinkToFit="1"/>
    </xf>
    <xf numFmtId="0" fontId="0" fillId="0" borderId="9" xfId="0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>
      <alignment vertical="center"/>
    </xf>
    <xf numFmtId="176" fontId="5" fillId="2" borderId="6" xfId="0" applyNumberFormat="1" applyFont="1" applyFill="1" applyBorder="1" applyAlignment="1">
      <alignment vertical="center"/>
    </xf>
    <xf numFmtId="0" fontId="2" fillId="2" borderId="2" xfId="0" applyFont="1" applyFill="1" applyBorder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0" fontId="0" fillId="0" borderId="7" xfId="0" applyBorder="1">
      <alignment vertical="center"/>
    </xf>
    <xf numFmtId="0" fontId="4" fillId="0" borderId="10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5" fillId="2" borderId="13" xfId="0" applyNumberFormat="1" applyFont="1" applyFill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 shrinkToFit="1"/>
    </xf>
    <xf numFmtId="41" fontId="3" fillId="2" borderId="15" xfId="0" applyNumberFormat="1" applyFont="1" applyFill="1" applyBorder="1">
      <alignment vertical="center"/>
    </xf>
    <xf numFmtId="41" fontId="3" fillId="0" borderId="1" xfId="0" applyNumberFormat="1" applyFont="1" applyBorder="1">
      <alignment vertical="center"/>
    </xf>
    <xf numFmtId="41" fontId="3" fillId="2" borderId="1" xfId="0" applyNumberFormat="1" applyFont="1" applyFill="1" applyBorder="1">
      <alignment vertical="center"/>
    </xf>
    <xf numFmtId="0" fontId="2" fillId="0" borderId="16" xfId="0" applyFont="1" applyBorder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41" fontId="3" fillId="0" borderId="19" xfId="0" applyNumberFormat="1" applyFont="1" applyBorder="1">
      <alignment vertical="center"/>
    </xf>
    <xf numFmtId="177" fontId="0" fillId="0" borderId="0" xfId="0" applyNumberFormat="1">
      <alignment vertical="center"/>
    </xf>
    <xf numFmtId="41" fontId="3" fillId="3" borderId="1" xfId="0" applyNumberFormat="1" applyFont="1" applyFill="1" applyBorder="1">
      <alignment vertical="center"/>
    </xf>
    <xf numFmtId="41" fontId="11" fillId="0" borderId="1" xfId="0" applyNumberFormat="1" applyFont="1" applyFill="1" applyBorder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2" borderId="14" xfId="0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shrinkToFit="1"/>
    </xf>
    <xf numFmtId="176" fontId="5" fillId="0" borderId="21" xfId="0" applyNumberFormat="1" applyFont="1" applyBorder="1" applyAlignment="1">
      <alignment vertical="center"/>
    </xf>
    <xf numFmtId="176" fontId="5" fillId="2" borderId="24" xfId="0" applyNumberFormat="1" applyFont="1" applyFill="1" applyBorder="1" applyAlignment="1">
      <alignment vertical="center"/>
    </xf>
    <xf numFmtId="176" fontId="5" fillId="2" borderId="21" xfId="0" applyNumberFormat="1" applyFont="1" applyFill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 shrinkToFit="1"/>
    </xf>
    <xf numFmtId="176" fontId="3" fillId="0" borderId="26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BreakPreview" zoomScale="70" zoomScaleNormal="70" zoomScaleSheetLayoutView="70" workbookViewId="0">
      <selection activeCell="P5" sqref="P5"/>
    </sheetView>
  </sheetViews>
  <sheetFormatPr defaultRowHeight="14.25" x14ac:dyDescent="0.15"/>
  <cols>
    <col min="2" max="2" width="10" style="1" bestFit="1" customWidth="1"/>
    <col min="3" max="14" width="14.75" customWidth="1"/>
  </cols>
  <sheetData>
    <row r="1" spans="1:15" ht="53.25" customHeight="1" x14ac:dyDescent="0.15">
      <c r="B1" s="54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16.5" customHeight="1" thickBot="1" x14ac:dyDescent="0.2">
      <c r="B2" s="10"/>
      <c r="C2" s="11"/>
      <c r="D2" s="11"/>
      <c r="E2" s="11"/>
      <c r="F2" s="11"/>
      <c r="G2" s="11"/>
      <c r="H2" s="15"/>
      <c r="K2" s="23"/>
    </row>
    <row r="3" spans="1:15" ht="27" customHeight="1" x14ac:dyDescent="0.15">
      <c r="B3" s="52" t="s">
        <v>38</v>
      </c>
      <c r="C3" s="32" t="s">
        <v>24</v>
      </c>
      <c r="D3" s="24" t="s">
        <v>25</v>
      </c>
      <c r="E3" s="24" t="s">
        <v>26</v>
      </c>
      <c r="F3" s="26" t="s">
        <v>28</v>
      </c>
      <c r="G3" s="24" t="s">
        <v>33</v>
      </c>
      <c r="H3" s="24" t="s">
        <v>36</v>
      </c>
      <c r="I3" s="32" t="s">
        <v>40</v>
      </c>
      <c r="J3" s="32" t="s">
        <v>39</v>
      </c>
      <c r="K3" s="32" t="s">
        <v>41</v>
      </c>
      <c r="L3" s="32" t="s">
        <v>42</v>
      </c>
      <c r="M3" s="55" t="s">
        <v>43</v>
      </c>
      <c r="N3" s="46" t="s">
        <v>44</v>
      </c>
    </row>
    <row r="4" spans="1:15" s="2" customFormat="1" ht="27" customHeight="1" thickBot="1" x14ac:dyDescent="0.2">
      <c r="B4" s="53"/>
      <c r="C4" s="16" t="s">
        <v>31</v>
      </c>
      <c r="D4" s="16" t="s">
        <v>31</v>
      </c>
      <c r="E4" s="16" t="s">
        <v>31</v>
      </c>
      <c r="F4" s="27" t="s">
        <v>31</v>
      </c>
      <c r="G4" s="16" t="s">
        <v>31</v>
      </c>
      <c r="H4" s="16" t="s">
        <v>31</v>
      </c>
      <c r="I4" s="33" t="s">
        <v>31</v>
      </c>
      <c r="J4" s="33" t="s">
        <v>31</v>
      </c>
      <c r="K4" s="33" t="s">
        <v>31</v>
      </c>
      <c r="L4" s="33" t="s">
        <v>31</v>
      </c>
      <c r="M4" s="56" t="s">
        <v>31</v>
      </c>
      <c r="N4" s="47" t="s">
        <v>31</v>
      </c>
    </row>
    <row r="5" spans="1:15" ht="38.25" customHeight="1" thickTop="1" x14ac:dyDescent="0.15">
      <c r="A5">
        <v>1</v>
      </c>
      <c r="B5" s="18" t="s">
        <v>0</v>
      </c>
      <c r="C5" s="19">
        <v>32660</v>
      </c>
      <c r="D5" s="19">
        <v>42299</v>
      </c>
      <c r="E5" s="19">
        <v>42299</v>
      </c>
      <c r="F5" s="28">
        <v>42376</v>
      </c>
      <c r="G5" s="19">
        <v>42376</v>
      </c>
      <c r="H5" s="19">
        <v>42376</v>
      </c>
      <c r="I5" s="34">
        <v>42376</v>
      </c>
      <c r="J5" s="34">
        <v>46722</v>
      </c>
      <c r="K5" s="34">
        <v>46722</v>
      </c>
      <c r="L5" s="22">
        <v>46726</v>
      </c>
      <c r="M5" s="28">
        <v>46726</v>
      </c>
      <c r="N5" s="49">
        <v>48449</v>
      </c>
      <c r="O5" s="41"/>
    </row>
    <row r="6" spans="1:15" ht="38.25" customHeight="1" x14ac:dyDescent="0.15">
      <c r="A6">
        <v>2</v>
      </c>
      <c r="B6" s="5" t="s">
        <v>1</v>
      </c>
      <c r="C6" s="3">
        <v>13376</v>
      </c>
      <c r="D6" s="4">
        <v>22113</v>
      </c>
      <c r="E6" s="3">
        <v>22113</v>
      </c>
      <c r="F6" s="29">
        <v>22113</v>
      </c>
      <c r="G6" s="3">
        <v>22113</v>
      </c>
      <c r="H6" s="3">
        <v>22113</v>
      </c>
      <c r="I6" s="43">
        <v>21868</v>
      </c>
      <c r="J6" s="35">
        <v>24477</v>
      </c>
      <c r="K6" s="35">
        <v>24477</v>
      </c>
      <c r="L6" s="3">
        <v>24555</v>
      </c>
      <c r="M6" s="29">
        <v>24555</v>
      </c>
      <c r="N6" s="48">
        <v>24796</v>
      </c>
      <c r="O6" s="41"/>
    </row>
    <row r="7" spans="1:15" ht="38.25" customHeight="1" x14ac:dyDescent="0.15">
      <c r="A7">
        <v>3</v>
      </c>
      <c r="B7" s="20" t="s">
        <v>2</v>
      </c>
      <c r="C7" s="22">
        <v>12996</v>
      </c>
      <c r="D7" s="21">
        <v>15889</v>
      </c>
      <c r="E7" s="22">
        <v>19193</v>
      </c>
      <c r="F7" s="30">
        <v>19193</v>
      </c>
      <c r="G7" s="22">
        <v>19193</v>
      </c>
      <c r="H7" s="22">
        <v>19193</v>
      </c>
      <c r="I7" s="36">
        <v>19193</v>
      </c>
      <c r="J7" s="36">
        <v>19193</v>
      </c>
      <c r="K7" s="36">
        <v>19193</v>
      </c>
      <c r="L7" s="22">
        <v>19264</v>
      </c>
      <c r="M7" s="30">
        <v>19255</v>
      </c>
      <c r="N7" s="50">
        <v>19831</v>
      </c>
      <c r="O7" s="41"/>
    </row>
    <row r="8" spans="1:15" ht="38.25" customHeight="1" x14ac:dyDescent="0.15">
      <c r="A8">
        <v>4</v>
      </c>
      <c r="B8" s="5" t="s">
        <v>3</v>
      </c>
      <c r="C8" s="3">
        <v>23939</v>
      </c>
      <c r="D8" s="4">
        <v>15329</v>
      </c>
      <c r="E8" s="3">
        <v>13888</v>
      </c>
      <c r="F8" s="29">
        <v>13486</v>
      </c>
      <c r="G8" s="44">
        <v>12076</v>
      </c>
      <c r="H8" s="3">
        <v>12053</v>
      </c>
      <c r="I8" s="35">
        <v>12183</v>
      </c>
      <c r="J8" s="35">
        <v>12415</v>
      </c>
      <c r="K8" s="35">
        <v>12377</v>
      </c>
      <c r="L8" s="3">
        <v>12397</v>
      </c>
      <c r="M8" s="29">
        <v>12447</v>
      </c>
      <c r="N8" s="48">
        <v>21628</v>
      </c>
      <c r="O8" s="41"/>
    </row>
    <row r="9" spans="1:15" ht="38.25" customHeight="1" x14ac:dyDescent="0.15">
      <c r="A9">
        <v>5</v>
      </c>
      <c r="B9" s="20" t="s">
        <v>4</v>
      </c>
      <c r="C9" s="22">
        <v>47845</v>
      </c>
      <c r="D9" s="22">
        <v>56796</v>
      </c>
      <c r="E9" s="22">
        <v>57557</v>
      </c>
      <c r="F9" s="30">
        <v>57557</v>
      </c>
      <c r="G9" s="22">
        <v>57557</v>
      </c>
      <c r="H9" s="22">
        <v>59057</v>
      </c>
      <c r="I9" s="36">
        <v>59057</v>
      </c>
      <c r="J9" s="36">
        <v>59057</v>
      </c>
      <c r="K9" s="36">
        <v>59057</v>
      </c>
      <c r="L9" s="22">
        <v>59889</v>
      </c>
      <c r="M9" s="30">
        <v>59557</v>
      </c>
      <c r="N9" s="50">
        <v>59057</v>
      </c>
      <c r="O9" s="41"/>
    </row>
    <row r="10" spans="1:15" ht="38.25" customHeight="1" x14ac:dyDescent="0.15">
      <c r="A10">
        <v>6</v>
      </c>
      <c r="B10" s="5" t="s">
        <v>5</v>
      </c>
      <c r="C10" s="3">
        <v>17604</v>
      </c>
      <c r="D10" s="3">
        <v>22268</v>
      </c>
      <c r="E10" s="3">
        <v>22268</v>
      </c>
      <c r="F10" s="29">
        <v>22268</v>
      </c>
      <c r="G10" s="3">
        <v>22268</v>
      </c>
      <c r="H10" s="3">
        <v>22268</v>
      </c>
      <c r="I10" s="35">
        <v>22268</v>
      </c>
      <c r="J10" s="35">
        <v>26314</v>
      </c>
      <c r="K10" s="35">
        <v>24781</v>
      </c>
      <c r="L10" s="3">
        <v>24964</v>
      </c>
      <c r="M10" s="29">
        <v>24963</v>
      </c>
      <c r="N10" s="48">
        <v>24781</v>
      </c>
      <c r="O10" s="41"/>
    </row>
    <row r="11" spans="1:15" ht="38.25" customHeight="1" x14ac:dyDescent="0.15">
      <c r="A11">
        <v>7</v>
      </c>
      <c r="B11" s="20" t="s">
        <v>6</v>
      </c>
      <c r="C11" s="22">
        <v>31496</v>
      </c>
      <c r="D11" s="22">
        <v>29128</v>
      </c>
      <c r="E11" s="22">
        <v>29130</v>
      </c>
      <c r="F11" s="30">
        <v>27189</v>
      </c>
      <c r="G11" s="22">
        <v>27192</v>
      </c>
      <c r="H11" s="22">
        <v>27194</v>
      </c>
      <c r="I11" s="36">
        <v>27196</v>
      </c>
      <c r="J11" s="42">
        <v>32618</v>
      </c>
      <c r="K11" s="36">
        <v>31509</v>
      </c>
      <c r="L11" s="22">
        <v>32341</v>
      </c>
      <c r="M11" s="30">
        <v>32330</v>
      </c>
      <c r="N11" s="50">
        <v>32059</v>
      </c>
      <c r="O11" s="41"/>
    </row>
    <row r="12" spans="1:15" ht="38.25" customHeight="1" x14ac:dyDescent="0.15">
      <c r="A12">
        <v>8</v>
      </c>
      <c r="B12" s="5" t="s">
        <v>7</v>
      </c>
      <c r="C12" s="3">
        <v>17062</v>
      </c>
      <c r="D12" s="14" t="s">
        <v>29</v>
      </c>
      <c r="E12" s="14" t="s">
        <v>29</v>
      </c>
      <c r="F12" s="31" t="s">
        <v>29</v>
      </c>
      <c r="G12" s="14" t="s">
        <v>34</v>
      </c>
      <c r="H12" s="14" t="s">
        <v>35</v>
      </c>
      <c r="I12" s="35">
        <v>23171</v>
      </c>
      <c r="J12" s="35">
        <v>26836</v>
      </c>
      <c r="K12" s="35">
        <v>26836</v>
      </c>
      <c r="L12" s="3">
        <v>27032</v>
      </c>
      <c r="M12" s="29">
        <v>27032</v>
      </c>
      <c r="N12" s="48">
        <v>27032</v>
      </c>
      <c r="O12" s="41"/>
    </row>
    <row r="13" spans="1:15" ht="38.25" customHeight="1" x14ac:dyDescent="0.15">
      <c r="A13">
        <v>9</v>
      </c>
      <c r="B13" s="20" t="s">
        <v>8</v>
      </c>
      <c r="C13" s="22">
        <v>15938</v>
      </c>
      <c r="D13" s="22">
        <v>15696</v>
      </c>
      <c r="E13" s="22">
        <v>16652</v>
      </c>
      <c r="F13" s="45">
        <v>16335</v>
      </c>
      <c r="G13" s="22">
        <v>16025</v>
      </c>
      <c r="H13" s="22">
        <v>15865</v>
      </c>
      <c r="I13" s="36">
        <v>15706</v>
      </c>
      <c r="J13" s="36">
        <v>18490</v>
      </c>
      <c r="K13" s="36">
        <v>18490</v>
      </c>
      <c r="L13" s="22">
        <v>18595</v>
      </c>
      <c r="M13" s="30">
        <v>18683</v>
      </c>
      <c r="N13" s="50">
        <v>18490</v>
      </c>
      <c r="O13" s="41"/>
    </row>
    <row r="14" spans="1:15" ht="38.25" customHeight="1" x14ac:dyDescent="0.15">
      <c r="A14">
        <v>10</v>
      </c>
      <c r="B14" s="5" t="s">
        <v>9</v>
      </c>
      <c r="C14" s="3">
        <v>13253</v>
      </c>
      <c r="D14" s="3">
        <v>18833</v>
      </c>
      <c r="E14" s="3">
        <v>20242</v>
      </c>
      <c r="F14" s="29">
        <v>19636</v>
      </c>
      <c r="G14" s="3">
        <v>19636</v>
      </c>
      <c r="H14" s="3">
        <v>19636</v>
      </c>
      <c r="I14" s="35">
        <v>19636</v>
      </c>
      <c r="J14" s="35">
        <v>23103</v>
      </c>
      <c r="K14" s="35">
        <v>23103</v>
      </c>
      <c r="L14" s="3">
        <v>23297</v>
      </c>
      <c r="M14" s="29">
        <v>23232</v>
      </c>
      <c r="N14" s="48">
        <v>23103</v>
      </c>
      <c r="O14" s="41"/>
    </row>
    <row r="15" spans="1:15" ht="38.25" customHeight="1" x14ac:dyDescent="0.15">
      <c r="A15">
        <v>11</v>
      </c>
      <c r="B15" s="20" t="s">
        <v>10</v>
      </c>
      <c r="C15" s="22">
        <v>46087</v>
      </c>
      <c r="D15" s="22">
        <v>36173</v>
      </c>
      <c r="E15" s="22">
        <v>31760</v>
      </c>
      <c r="F15" s="30">
        <v>33632</v>
      </c>
      <c r="G15" s="22">
        <v>33632</v>
      </c>
      <c r="H15" s="22">
        <v>33632</v>
      </c>
      <c r="I15" s="36">
        <v>33127</v>
      </c>
      <c r="J15" s="36">
        <v>33127</v>
      </c>
      <c r="K15" s="36">
        <v>33127</v>
      </c>
      <c r="L15" s="22">
        <v>33237</v>
      </c>
      <c r="M15" s="30">
        <v>33267</v>
      </c>
      <c r="N15" s="50">
        <v>33127</v>
      </c>
      <c r="O15" s="41"/>
    </row>
    <row r="16" spans="1:15" ht="38.25" customHeight="1" x14ac:dyDescent="0.15">
      <c r="A16">
        <v>12</v>
      </c>
      <c r="B16" s="5" t="s">
        <v>11</v>
      </c>
      <c r="C16" s="3">
        <v>13968</v>
      </c>
      <c r="D16" s="3">
        <v>38485</v>
      </c>
      <c r="E16" s="3">
        <v>38485</v>
      </c>
      <c r="F16" s="29">
        <v>38485</v>
      </c>
      <c r="G16" s="3">
        <v>38482</v>
      </c>
      <c r="H16" s="3">
        <v>38482</v>
      </c>
      <c r="I16" s="35">
        <v>38482</v>
      </c>
      <c r="J16" s="35">
        <v>38482</v>
      </c>
      <c r="K16" s="43">
        <v>38482</v>
      </c>
      <c r="L16" s="3">
        <v>38686</v>
      </c>
      <c r="M16" s="29">
        <v>38706</v>
      </c>
      <c r="N16" s="48">
        <v>38483</v>
      </c>
      <c r="O16" s="41"/>
    </row>
    <row r="17" spans="1:16" ht="38.25" customHeight="1" x14ac:dyDescent="0.15">
      <c r="A17">
        <v>13</v>
      </c>
      <c r="B17" s="20" t="s">
        <v>12</v>
      </c>
      <c r="C17" s="22">
        <v>64105</v>
      </c>
      <c r="D17" s="22">
        <v>64928</v>
      </c>
      <c r="E17" s="22">
        <v>64928</v>
      </c>
      <c r="F17" s="30">
        <v>64928</v>
      </c>
      <c r="G17" s="22">
        <v>64928</v>
      </c>
      <c r="H17" s="22">
        <v>64928</v>
      </c>
      <c r="I17" s="36">
        <v>64656</v>
      </c>
      <c r="J17" s="36">
        <v>64656</v>
      </c>
      <c r="K17" s="36">
        <v>64656</v>
      </c>
      <c r="L17" s="22">
        <v>64869</v>
      </c>
      <c r="M17" s="30">
        <v>64869</v>
      </c>
      <c r="N17" s="50">
        <v>64869</v>
      </c>
      <c r="O17" s="41"/>
    </row>
    <row r="18" spans="1:16" ht="38.25" customHeight="1" x14ac:dyDescent="0.15">
      <c r="A18">
        <v>14</v>
      </c>
      <c r="B18" s="5" t="s">
        <v>13</v>
      </c>
      <c r="C18" s="3">
        <v>17491</v>
      </c>
      <c r="D18" s="3">
        <v>16600</v>
      </c>
      <c r="E18" s="3">
        <v>17500</v>
      </c>
      <c r="F18" s="29">
        <v>17500</v>
      </c>
      <c r="G18" s="3">
        <v>17500</v>
      </c>
      <c r="H18" s="3">
        <v>15000</v>
      </c>
      <c r="I18" s="35">
        <v>15000</v>
      </c>
      <c r="J18" s="35">
        <v>18029</v>
      </c>
      <c r="K18" s="35">
        <v>18029</v>
      </c>
      <c r="L18" s="3">
        <v>18118</v>
      </c>
      <c r="M18" s="29">
        <v>18125</v>
      </c>
      <c r="N18" s="48">
        <v>18029</v>
      </c>
      <c r="O18" s="41"/>
    </row>
    <row r="19" spans="1:16" ht="38.25" customHeight="1" x14ac:dyDescent="0.15">
      <c r="A19">
        <v>15</v>
      </c>
      <c r="B19" s="20" t="s">
        <v>14</v>
      </c>
      <c r="C19" s="22">
        <v>28940</v>
      </c>
      <c r="D19" s="22">
        <v>32193</v>
      </c>
      <c r="E19" s="22">
        <v>32189</v>
      </c>
      <c r="F19" s="30">
        <v>32174</v>
      </c>
      <c r="G19" s="22">
        <v>32174</v>
      </c>
      <c r="H19" s="22">
        <v>32174</v>
      </c>
      <c r="I19" s="36">
        <v>32174</v>
      </c>
      <c r="J19" s="36">
        <v>37603</v>
      </c>
      <c r="K19" s="36">
        <v>37603</v>
      </c>
      <c r="L19" s="22">
        <v>37717</v>
      </c>
      <c r="M19" s="30">
        <v>37850</v>
      </c>
      <c r="N19" s="50">
        <v>37603</v>
      </c>
      <c r="O19" s="41"/>
    </row>
    <row r="20" spans="1:16" ht="38.25" customHeight="1" x14ac:dyDescent="0.15">
      <c r="A20">
        <v>16</v>
      </c>
      <c r="B20" s="5" t="s">
        <v>15</v>
      </c>
      <c r="C20" s="3">
        <v>23758</v>
      </c>
      <c r="D20" s="3">
        <v>15197</v>
      </c>
      <c r="E20" s="3">
        <v>15197</v>
      </c>
      <c r="F20" s="29">
        <v>17197</v>
      </c>
      <c r="G20" s="3">
        <v>18797</v>
      </c>
      <c r="H20" s="3">
        <v>26837</v>
      </c>
      <c r="I20" s="35">
        <v>24827</v>
      </c>
      <c r="J20" s="35">
        <v>24827</v>
      </c>
      <c r="K20" s="35">
        <v>24827</v>
      </c>
      <c r="L20" s="3">
        <v>24983</v>
      </c>
      <c r="M20" s="29">
        <v>25377</v>
      </c>
      <c r="N20" s="48">
        <v>25027</v>
      </c>
      <c r="O20" s="41"/>
    </row>
    <row r="21" spans="1:16" ht="38.25" customHeight="1" x14ac:dyDescent="0.15">
      <c r="A21">
        <v>17</v>
      </c>
      <c r="B21" s="20" t="s">
        <v>16</v>
      </c>
      <c r="C21" s="22">
        <v>38443</v>
      </c>
      <c r="D21" s="22">
        <v>39096</v>
      </c>
      <c r="E21" s="22">
        <v>39225</v>
      </c>
      <c r="F21" s="30">
        <v>39808</v>
      </c>
      <c r="G21" s="22">
        <v>39747</v>
      </c>
      <c r="H21" s="22">
        <v>39747</v>
      </c>
      <c r="I21" s="36">
        <v>39747</v>
      </c>
      <c r="J21" s="42">
        <v>40144</v>
      </c>
      <c r="K21" s="36">
        <v>40498</v>
      </c>
      <c r="L21" s="22">
        <v>41994</v>
      </c>
      <c r="M21" s="30">
        <v>53577</v>
      </c>
      <c r="N21" s="50">
        <v>47033</v>
      </c>
      <c r="O21" s="41"/>
    </row>
    <row r="22" spans="1:16" ht="38.25" customHeight="1" x14ac:dyDescent="0.15">
      <c r="A22">
        <v>18</v>
      </c>
      <c r="B22" s="5" t="s">
        <v>17</v>
      </c>
      <c r="C22" s="3">
        <v>33152</v>
      </c>
      <c r="D22" s="3">
        <v>30999</v>
      </c>
      <c r="E22" s="3">
        <v>30995</v>
      </c>
      <c r="F22" s="29">
        <v>23934</v>
      </c>
      <c r="G22" s="25">
        <v>26187</v>
      </c>
      <c r="H22" s="3">
        <v>26187</v>
      </c>
      <c r="I22" s="35">
        <v>29907</v>
      </c>
      <c r="J22" s="35">
        <v>31481</v>
      </c>
      <c r="K22" s="35">
        <v>31481</v>
      </c>
      <c r="L22" s="3">
        <v>31773</v>
      </c>
      <c r="M22" s="29">
        <v>31773</v>
      </c>
      <c r="N22" s="48">
        <v>34323</v>
      </c>
      <c r="O22" s="41"/>
    </row>
    <row r="23" spans="1:16" ht="38.25" customHeight="1" x14ac:dyDescent="0.15">
      <c r="A23">
        <v>19</v>
      </c>
      <c r="B23" s="20" t="s">
        <v>18</v>
      </c>
      <c r="C23" s="22">
        <v>19122</v>
      </c>
      <c r="D23" s="22">
        <v>21900</v>
      </c>
      <c r="E23" s="22">
        <v>21900</v>
      </c>
      <c r="F23" s="30">
        <v>21900</v>
      </c>
      <c r="G23" s="22">
        <v>21900</v>
      </c>
      <c r="H23" s="22">
        <v>21900</v>
      </c>
      <c r="I23" s="36">
        <v>21900</v>
      </c>
      <c r="J23" s="36">
        <v>25368</v>
      </c>
      <c r="K23" s="36">
        <v>25368</v>
      </c>
      <c r="L23" s="22">
        <v>25573</v>
      </c>
      <c r="M23" s="30">
        <v>25610</v>
      </c>
      <c r="N23" s="50">
        <v>25368</v>
      </c>
      <c r="O23" s="41"/>
    </row>
    <row r="24" spans="1:16" ht="38.25" customHeight="1" x14ac:dyDescent="0.15">
      <c r="A24">
        <v>20</v>
      </c>
      <c r="B24" s="5" t="s">
        <v>19</v>
      </c>
      <c r="C24" s="3">
        <v>51404</v>
      </c>
      <c r="D24" s="3">
        <v>37197</v>
      </c>
      <c r="E24" s="3">
        <v>40007</v>
      </c>
      <c r="F24" s="29">
        <v>46942</v>
      </c>
      <c r="G24" s="3">
        <v>49708</v>
      </c>
      <c r="H24" s="3">
        <v>42902</v>
      </c>
      <c r="I24" s="35">
        <v>41392</v>
      </c>
      <c r="J24" s="35">
        <v>41392</v>
      </c>
      <c r="K24" s="35">
        <v>41392</v>
      </c>
      <c r="L24" s="3">
        <v>41908</v>
      </c>
      <c r="M24" s="29">
        <v>41696</v>
      </c>
      <c r="N24" s="48">
        <v>41392</v>
      </c>
      <c r="O24" s="41"/>
    </row>
    <row r="25" spans="1:16" ht="38.25" customHeight="1" x14ac:dyDescent="0.15">
      <c r="A25">
        <v>21</v>
      </c>
      <c r="B25" s="20" t="s">
        <v>20</v>
      </c>
      <c r="C25" s="22">
        <v>30373</v>
      </c>
      <c r="D25" s="22">
        <v>40284</v>
      </c>
      <c r="E25" s="22">
        <v>40284</v>
      </c>
      <c r="F25" s="30">
        <v>40284</v>
      </c>
      <c r="G25" s="22">
        <v>40284</v>
      </c>
      <c r="H25" s="22">
        <v>40284</v>
      </c>
      <c r="I25" s="36">
        <v>40284</v>
      </c>
      <c r="J25" s="36">
        <v>39984</v>
      </c>
      <c r="K25" s="36">
        <v>39984</v>
      </c>
      <c r="L25" s="22">
        <v>40354</v>
      </c>
      <c r="M25" s="30">
        <v>40354</v>
      </c>
      <c r="N25" s="50">
        <v>39984</v>
      </c>
      <c r="O25" s="41"/>
    </row>
    <row r="26" spans="1:16" ht="38.25" customHeight="1" x14ac:dyDescent="0.15">
      <c r="A26">
        <v>22</v>
      </c>
      <c r="B26" s="5" t="s">
        <v>21</v>
      </c>
      <c r="C26" s="3">
        <v>33574</v>
      </c>
      <c r="D26" s="3">
        <v>34222</v>
      </c>
      <c r="E26" s="3">
        <v>34177</v>
      </c>
      <c r="F26" s="29">
        <v>34154</v>
      </c>
      <c r="G26" s="3">
        <v>34156</v>
      </c>
      <c r="H26" s="3">
        <v>34127</v>
      </c>
      <c r="I26" s="35">
        <v>34124</v>
      </c>
      <c r="J26" s="35">
        <v>39288</v>
      </c>
      <c r="K26" s="35">
        <v>39538</v>
      </c>
      <c r="L26" s="3">
        <v>39695</v>
      </c>
      <c r="M26" s="29">
        <v>39543</v>
      </c>
      <c r="N26" s="48">
        <v>39547</v>
      </c>
      <c r="O26" s="41"/>
    </row>
    <row r="27" spans="1:16" ht="38.25" customHeight="1" x14ac:dyDescent="0.15">
      <c r="A27">
        <v>23</v>
      </c>
      <c r="B27" s="20" t="s">
        <v>22</v>
      </c>
      <c r="C27" s="22">
        <v>55228</v>
      </c>
      <c r="D27" s="22">
        <v>52100</v>
      </c>
      <c r="E27" s="22">
        <v>52118</v>
      </c>
      <c r="F27" s="30">
        <v>52118</v>
      </c>
      <c r="G27" s="22">
        <v>52118</v>
      </c>
      <c r="H27" s="22">
        <v>52142</v>
      </c>
      <c r="I27" s="36">
        <v>52117</v>
      </c>
      <c r="J27" s="36">
        <v>59657</v>
      </c>
      <c r="K27" s="36">
        <v>59657</v>
      </c>
      <c r="L27" s="22">
        <v>59601</v>
      </c>
      <c r="M27" s="30">
        <v>59601</v>
      </c>
      <c r="N27" s="50">
        <v>63301</v>
      </c>
      <c r="P27" s="41"/>
    </row>
    <row r="28" spans="1:16" ht="38.25" customHeight="1" thickBot="1" x14ac:dyDescent="0.2">
      <c r="A28">
        <v>24</v>
      </c>
      <c r="B28" s="37" t="s">
        <v>23</v>
      </c>
      <c r="C28" s="38">
        <v>29448</v>
      </c>
      <c r="D28" s="38">
        <v>50084</v>
      </c>
      <c r="E28" s="38">
        <v>50087</v>
      </c>
      <c r="F28" s="39">
        <v>50087</v>
      </c>
      <c r="G28" s="38">
        <v>50039</v>
      </c>
      <c r="H28" s="38">
        <v>49048</v>
      </c>
      <c r="I28" s="40">
        <v>49048</v>
      </c>
      <c r="J28" s="40">
        <v>49048</v>
      </c>
      <c r="K28" s="40">
        <v>49048</v>
      </c>
      <c r="L28" s="38">
        <v>49172</v>
      </c>
      <c r="M28" s="39">
        <v>49353</v>
      </c>
      <c r="N28" s="51">
        <v>49292</v>
      </c>
      <c r="O28" s="41"/>
    </row>
    <row r="29" spans="1:16" ht="28.5" customHeight="1" thickTop="1" thickBot="1" x14ac:dyDescent="0.2">
      <c r="B29" s="6" t="s">
        <v>27</v>
      </c>
      <c r="C29" s="7">
        <f>SUM(C5:C28)</f>
        <v>711262</v>
      </c>
      <c r="D29" s="7">
        <f>SUM(D5:D28)</f>
        <v>747809</v>
      </c>
      <c r="E29" s="8">
        <f t="shared" ref="E29:G29" si="0">SUM(E5:E28)</f>
        <v>752194</v>
      </c>
      <c r="F29" s="8">
        <f t="shared" ref="F29" si="1">SUM(F5:F28)</f>
        <v>753296</v>
      </c>
      <c r="G29" s="7">
        <f t="shared" si="0"/>
        <v>758088</v>
      </c>
      <c r="H29" s="7">
        <f t="shared" ref="H29" si="2">SUM(H5:H28)</f>
        <v>757145</v>
      </c>
      <c r="I29" s="7">
        <f t="shared" ref="I29:K29" si="3">SUM(I5:I28)</f>
        <v>779439</v>
      </c>
      <c r="J29" s="7">
        <f t="shared" si="3"/>
        <v>832311</v>
      </c>
      <c r="K29" s="7">
        <f t="shared" si="3"/>
        <v>830235</v>
      </c>
      <c r="L29" s="7">
        <f>SUM(L5:L28)</f>
        <v>836740</v>
      </c>
      <c r="M29" s="8">
        <f>SUM(M5:M28)</f>
        <v>848481</v>
      </c>
      <c r="N29" s="57">
        <f>SUM(N5:N28)</f>
        <v>856604</v>
      </c>
    </row>
    <row r="30" spans="1:16" ht="16.5" customHeight="1" x14ac:dyDescent="0.15"/>
    <row r="31" spans="1:16" s="13" customFormat="1" ht="30" customHeight="1" x14ac:dyDescent="0.15">
      <c r="B31" s="17" t="s">
        <v>30</v>
      </c>
      <c r="C31" s="12" t="s">
        <v>37</v>
      </c>
    </row>
    <row r="32" spans="1:16" ht="18.75" x14ac:dyDescent="0.15">
      <c r="C32" s="9"/>
    </row>
  </sheetData>
  <mergeCells count="2">
    <mergeCell ref="B3:B4"/>
    <mergeCell ref="B1:N1"/>
  </mergeCells>
  <phoneticPr fontId="1"/>
  <pageMargins left="0.70866141732283472" right="0.4" top="0.74803149606299213" bottom="0.13" header="0.31496062992125984" footer="0.1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2024-08-09T07:41:19Z</dcterms:created>
  <dcterms:modified xsi:type="dcterms:W3CDTF">2024-08-30T05:03:35Z</dcterms:modified>
</cp:coreProperties>
</file>