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5" i="8" l="1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<sst xmlns="http://schemas.openxmlformats.org/spreadsheetml/2006/main" count="20134" uniqueCount="241">
  <si>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</si>
  <si>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</si>
  <si>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</si>
  <si>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</si>
  <si>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</si>
  <si>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</si>
  <si>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</si>
  <si>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</si>
  <si>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</si>
  <si>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</si>
  <si>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</si>
  <si>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</si>
  <si>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</si>
  <si>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</si>
  <si>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</si>
  <si>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</si>
  <si>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</si>
  <si>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</si>
  <si>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</si>
  <si>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</si>
  <si>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</si>
  <si>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</si>
  <si>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</si>
  <si>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</si>
  <si>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</si>
  <si>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</si>
  <si>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</si>
  <si>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</si>
  <si>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</si>
  <si>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</si>
  <si>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</si>
  <si>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</si>
  <si>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</si>
  <si>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</si>
  <si>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</si>
  <si>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</si>
  <si>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</si>
  <si>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</si>
  <si>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</si>
  <si>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</si>
  <si>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</si>
  <si>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</si>
  <si>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</si>
  <si>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</si>
  <si>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</si>
  <si>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</si>
  <si>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</si>
  <si>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</si>
  <si>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</si>
  <si>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</si>
  <si>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</si>
  <si>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</si>
  <si>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</si>
  <si>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</si>
  <si>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</si>
  <si>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</si>
  <si>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</si>
  <si>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</si>
  <si>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</si>
  <si>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</si>
  <si>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</si>
  <si>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</si>
  <si>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</si>
  <si>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</si>
  <si>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</si>
  <si>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</si>
  <si>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</si>
  <si>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</si>
  <si>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</si>
  <si>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</si>
  <si>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</si>
  <si>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</si>
  <si>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</si>
  <si>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</si>
  <si>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</si>
  <si>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</si>
  <si>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</si>
  <si>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</si>
  <si>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</si>
  <si>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</si>
  <si>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</si>
  <si>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</si>
  <si>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</si>
  <si>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</si>
  <si>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</si>
  <si>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</si>
  <si>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</si>
  <si>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</si>
  <si>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</si>
  <si>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</si>
  <si>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</si>
  <si>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</si>
  <si>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</si>
  <si>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</si>
  <si>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</si>
  <si>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</si>
  <si>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</si>
  <si>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</si>
  <si>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</si>
  <si>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</si>
  <si>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</si>
  <si>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</si>
  <si>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</si>
  <si>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</si>
  <si>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</si>
  <si>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</si>
  <si>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</si>
  <si>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</si>
  <si>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</si>
  <si>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</si>
  <si>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</si>
  <si>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</si>
  <si>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</si>
  <si>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</si>
  <si>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</si>
  <si>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</si>
  <si>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</si>
  <si>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</si>
  <si>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</si>
  <si>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</si>
  <si>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</si>
  <si>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</si>
  <si>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</si>
  <si>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</si>
  <si>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</si>
  <si>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</si>
  <si>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</si>
  <si>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</si>
  <si>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</si>
  <si>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</si>
  <si>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</si>
  <si>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</si>
  <si>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</si>
  <si>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</si>
  <si>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</si>
  <si>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</si>
  <si>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</si>
  <si>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</si>
  <si>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</si>
  <si>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</si>
  <si>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</si>
  <si>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</si>
  <si>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</si>
  <si>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</si>
  <si>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</si>
  <si>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</si>
  <si>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</si>
  <si>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</si>
  <si>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</si>
  <si>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</si>
  <si>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</si>
  <si>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</si>
  <si>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</si>
  <si>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</si>
  <si>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</si>
  <si>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</si>
  <si>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</si>
  <si>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</si>
  <si>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</si>
  <si>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</si>
  <si>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</si>
  <si>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</si>
  <si>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</si>
  <si>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</si>
  <si>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</si>
  <si>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</si>
  <si>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</si>
  <si>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</si>
  <si>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</si>
  <si>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</si>
  <si>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</si>
  <si>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</si>
  <si>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</si>
  <si>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</si>
  <si>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</si>
  <si>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</si>
  <si>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</si>
  <si>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</si>
  <si>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</si>
  <si>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</si>
  <si>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</si>
  <si>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</si>
  <si>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</si>
  <si>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</si>
  <si>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</si>
  <si>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</si>
  <si>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</si>
  <si>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</si>
  <si>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</si>
  <si>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</si>
  <si>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</si>
  <si>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</si>
  <si>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</si>
  <si>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</si>
  <si>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</si>
  <si>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</si>
  <si>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</si>
  <si>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</si>
  <si>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</si>
  <si>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</si>
  <si>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</si>
  <si>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</si>
  <si>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</si>
  <si>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</si>
  <si>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</si>
  <si>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</si>
  <si>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</si>
  <si>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</si>
  <si>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</si>
  <si>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</si>
  <si>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</si>
  <si>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</si>
  <si>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</si>
  <si>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</si>
  <si>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</si>
  <si>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</si>
  <si>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</si>
  <si>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</si>
  <si>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西区</t>
    <rPh sb="0" eb="1">
      <t>ニシ</t>
    </rPh>
    <rPh sb="1" eb="2">
      <t>ク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</si>
  <si>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</si>
  <si>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</si>
  <si>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</si>
  <si>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</si>
  <si>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</si>
  <si>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</si>
  <si>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</si>
  <si>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</si>
  <si>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</si>
  <si>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</si>
  <si>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</si>
  <si>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</si>
  <si>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</si>
  <si>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</si>
  <si>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</si>
  <si>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</si>
  <si>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</si>
  <si>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</si>
  <si>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</si>
  <si>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西区</t>
  </si>
  <si>
    <t>令和3年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</si>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</sst>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770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J12" sqref="J12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218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28</v>
      </c>
      <c r="E4" s="163" t="s">
        <v>217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28</v>
      </c>
      <c r="F12" s="15" t="s">
        <v>6</v>
      </c>
      <c r="G12" s="22">
        <v>9</v>
      </c>
      <c r="H12" s="22">
        <v>2</v>
      </c>
      <c r="I12" s="15">
        <v>2</v>
      </c>
      <c r="J12" s="23"/>
      <c r="K12" s="12">
        <v>1</v>
      </c>
      <c r="L12" s="22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18">
        <f>SUM(M12:Q12)</f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f>SUM(T12:Z12)</f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28</v>
      </c>
      <c r="F13" s="15" t="s">
        <v>6</v>
      </c>
      <c r="G13" s="22">
        <v>9</v>
      </c>
      <c r="H13" s="22">
        <v>3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f t="shared" ref="R13:R76" si="0">SUM(M13:Q13)</f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28</v>
      </c>
      <c r="F14" s="15" t="s">
        <v>6</v>
      </c>
      <c r="G14" s="22">
        <v>9</v>
      </c>
      <c r="H14" s="22">
        <v>3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f t="shared" si="0"/>
        <v>0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f t="shared" si="1"/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28</v>
      </c>
      <c r="F15" s="15" t="s">
        <v>6</v>
      </c>
      <c r="G15" s="22">
        <v>9</v>
      </c>
      <c r="H15" s="22">
        <v>3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f t="shared" si="0"/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f t="shared" si="1"/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28</v>
      </c>
      <c r="F16" s="15" t="s">
        <v>6</v>
      </c>
      <c r="G16" s="22">
        <v>9</v>
      </c>
      <c r="H16" s="22">
        <v>4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f t="shared" si="0"/>
        <v>0</v>
      </c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f t="shared" si="1"/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28</v>
      </c>
      <c r="F17" s="15" t="s">
        <v>6</v>
      </c>
      <c r="G17" s="22">
        <v>9</v>
      </c>
      <c r="H17" s="22">
        <v>5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f t="shared" si="0"/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f t="shared" si="1"/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28</v>
      </c>
      <c r="F18" s="15" t="s">
        <v>6</v>
      </c>
      <c r="G18" s="22">
        <v>9</v>
      </c>
      <c r="H18" s="22">
        <v>5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f t="shared" si="0"/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f t="shared" si="1"/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28</v>
      </c>
      <c r="F19" s="15" t="s">
        <v>6</v>
      </c>
      <c r="G19" s="22">
        <v>9</v>
      </c>
      <c r="H19" s="22">
        <v>5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f t="shared" si="0"/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1">
        <v>0</v>
      </c>
      <c r="AA19" s="18">
        <f t="shared" si="1"/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28</v>
      </c>
      <c r="F20" s="15" t="s">
        <v>6</v>
      </c>
      <c r="G20" s="22">
        <v>9</v>
      </c>
      <c r="H20" s="22">
        <v>4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f t="shared" si="0"/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f t="shared" si="1"/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28</v>
      </c>
      <c r="F21" s="15" t="s">
        <v>6</v>
      </c>
      <c r="G21" s="22">
        <v>9</v>
      </c>
      <c r="H21" s="22">
        <v>3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f t="shared" si="0"/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8">
        <f t="shared" si="1"/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28</v>
      </c>
      <c r="F22" s="15" t="s">
        <v>6</v>
      </c>
      <c r="G22" s="22">
        <v>9</v>
      </c>
      <c r="H22" s="22">
        <v>4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f t="shared" si="0"/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f t="shared" si="1"/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28</v>
      </c>
      <c r="F23" s="15" t="s">
        <v>6</v>
      </c>
      <c r="G23" s="22">
        <v>9</v>
      </c>
      <c r="H23" s="22">
        <v>4</v>
      </c>
      <c r="I23" s="15">
        <v>2</v>
      </c>
      <c r="J23" s="23"/>
      <c r="K23" s="12">
        <v>1</v>
      </c>
      <c r="L23" s="22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8">
        <f t="shared" si="0"/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f t="shared" si="1"/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28</v>
      </c>
      <c r="F24" s="15" t="s">
        <v>6</v>
      </c>
      <c r="G24" s="22">
        <v>9</v>
      </c>
      <c r="H24" s="22">
        <v>4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f t="shared" si="0"/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28</v>
      </c>
      <c r="F25" s="15" t="s">
        <v>6</v>
      </c>
      <c r="G25" s="22">
        <v>9</v>
      </c>
      <c r="H25" s="22">
        <v>3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f t="shared" si="0"/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f t="shared" si="1"/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28</v>
      </c>
      <c r="F26" s="15" t="s">
        <v>6</v>
      </c>
      <c r="G26" s="22">
        <v>9</v>
      </c>
      <c r="H26" s="22">
        <v>4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f t="shared" si="0"/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28</v>
      </c>
      <c r="F27" s="15" t="s">
        <v>6</v>
      </c>
      <c r="G27" s="22">
        <v>9</v>
      </c>
      <c r="H27" s="22">
        <v>2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f t="shared" si="0"/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f t="shared" si="1"/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28</v>
      </c>
      <c r="F28" s="15" t="s">
        <v>6</v>
      </c>
      <c r="G28" s="22">
        <v>9</v>
      </c>
      <c r="H28" s="22">
        <v>5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f t="shared" si="0"/>
        <v>0</v>
      </c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8">
        <f t="shared" si="1"/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28</v>
      </c>
      <c r="F29" s="15" t="s">
        <v>6</v>
      </c>
      <c r="G29" s="22">
        <v>9</v>
      </c>
      <c r="H29" s="22">
        <v>4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f t="shared" si="0"/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f t="shared" si="1"/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28</v>
      </c>
      <c r="F30" s="15" t="s">
        <v>6</v>
      </c>
      <c r="G30" s="22">
        <v>9</v>
      </c>
      <c r="H30" s="22">
        <v>2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f t="shared" si="0"/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f t="shared" si="1"/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28</v>
      </c>
      <c r="F31" s="15" t="s">
        <v>6</v>
      </c>
      <c r="G31" s="22">
        <v>9</v>
      </c>
      <c r="H31" s="22">
        <v>2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f t="shared" si="0"/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f t="shared" si="1"/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28</v>
      </c>
      <c r="F32" s="15" t="s">
        <v>6</v>
      </c>
      <c r="G32" s="22">
        <v>9</v>
      </c>
      <c r="H32" s="22">
        <v>8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f t="shared" si="0"/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f t="shared" si="1"/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28</v>
      </c>
      <c r="F33" s="15" t="s">
        <v>6</v>
      </c>
      <c r="G33" s="22">
        <v>9</v>
      </c>
      <c r="H33" s="22">
        <v>2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f t="shared" si="0"/>
        <v>1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f t="shared" si="1"/>
        <v>1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28</v>
      </c>
      <c r="F34" s="15" t="s">
        <v>6</v>
      </c>
      <c r="G34" s="22">
        <v>9</v>
      </c>
      <c r="H34" s="22">
        <v>2</v>
      </c>
      <c r="I34" s="15">
        <v>2</v>
      </c>
      <c r="J34" s="23"/>
      <c r="K34" s="12">
        <v>3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f t="shared" si="0"/>
        <v>1</v>
      </c>
      <c r="S34" s="22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f t="shared" si="1"/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28</v>
      </c>
      <c r="F35" s="15" t="s">
        <v>6</v>
      </c>
      <c r="G35" s="22">
        <v>9</v>
      </c>
      <c r="H35" s="22">
        <v>7</v>
      </c>
      <c r="I35" s="15">
        <v>2</v>
      </c>
      <c r="J35" s="23"/>
      <c r="K35" s="12">
        <v>3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1</v>
      </c>
      <c r="S35" s="22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f t="shared" si="1"/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28</v>
      </c>
      <c r="F36" s="15" t="s">
        <v>6</v>
      </c>
      <c r="G36" s="22">
        <v>9</v>
      </c>
      <c r="H36" s="22">
        <v>2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f t="shared" si="0"/>
        <v>0</v>
      </c>
      <c r="S36" s="22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f t="shared" si="1"/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28</v>
      </c>
      <c r="F37" s="15" t="s">
        <v>6</v>
      </c>
      <c r="G37" s="22">
        <v>9</v>
      </c>
      <c r="H37" s="22">
        <v>3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f t="shared" si="0"/>
        <v>0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f t="shared" si="1"/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28</v>
      </c>
      <c r="F38" s="15" t="s">
        <v>6</v>
      </c>
      <c r="G38" s="22">
        <v>9</v>
      </c>
      <c r="H38" s="22">
        <v>5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f t="shared" si="0"/>
        <v>0</v>
      </c>
      <c r="S38" s="22">
        <v>1</v>
      </c>
      <c r="T38" s="5">
        <v>0</v>
      </c>
      <c r="U38" s="6">
        <v>0</v>
      </c>
      <c r="V38" s="7">
        <v>0</v>
      </c>
      <c r="W38" s="8">
        <v>1</v>
      </c>
      <c r="X38" s="7">
        <v>0</v>
      </c>
      <c r="Y38" s="7">
        <v>0</v>
      </c>
      <c r="Z38" s="11">
        <v>0</v>
      </c>
      <c r="AA38" s="18">
        <f t="shared" si="1"/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28</v>
      </c>
      <c r="F39" s="15" t="s">
        <v>6</v>
      </c>
      <c r="G39" s="22">
        <v>9</v>
      </c>
      <c r="H39" s="22">
        <v>3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f t="shared" si="0"/>
        <v>0</v>
      </c>
      <c r="S39" s="22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f t="shared" si="1"/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28</v>
      </c>
      <c r="F40" s="15" t="s">
        <v>6</v>
      </c>
      <c r="G40" s="22">
        <v>10</v>
      </c>
      <c r="H40" s="22">
        <v>5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f t="shared" si="0"/>
        <v>0</v>
      </c>
      <c r="S40" s="22">
        <v>2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f t="shared" si="1"/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28</v>
      </c>
      <c r="F41" s="15" t="s">
        <v>6</v>
      </c>
      <c r="G41" s="22">
        <v>10</v>
      </c>
      <c r="H41" s="22">
        <v>2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f t="shared" si="0"/>
        <v>0</v>
      </c>
      <c r="S41" s="22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f t="shared" si="1"/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28</v>
      </c>
      <c r="F42" s="15" t="s">
        <v>6</v>
      </c>
      <c r="G42" s="22">
        <v>10</v>
      </c>
      <c r="H42" s="22">
        <v>3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f t="shared" si="0"/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f t="shared" si="1"/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28</v>
      </c>
      <c r="F43" s="15" t="s">
        <v>6</v>
      </c>
      <c r="G43" s="22">
        <v>10</v>
      </c>
      <c r="H43" s="22">
        <v>5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f t="shared" si="0"/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f t="shared" si="1"/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28</v>
      </c>
      <c r="F44" s="15" t="s">
        <v>6</v>
      </c>
      <c r="G44" s="22">
        <v>10</v>
      </c>
      <c r="H44" s="22">
        <v>4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8">
        <f t="shared" si="0"/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28</v>
      </c>
      <c r="F45" s="15" t="s">
        <v>6</v>
      </c>
      <c r="G45" s="22">
        <v>10</v>
      </c>
      <c r="H45" s="22">
        <v>6</v>
      </c>
      <c r="I45" s="15">
        <v>2</v>
      </c>
      <c r="J45" s="23"/>
      <c r="K45" s="12">
        <v>1</v>
      </c>
      <c r="L45" s="22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8">
        <f t="shared" si="0"/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f t="shared" si="1"/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28</v>
      </c>
      <c r="F46" s="15" t="s">
        <v>6</v>
      </c>
      <c r="G46" s="22">
        <v>10</v>
      </c>
      <c r="H46" s="22">
        <v>4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8">
        <f t="shared" si="0"/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28</v>
      </c>
      <c r="F47" s="15" t="s">
        <v>6</v>
      </c>
      <c r="G47" s="22">
        <v>10</v>
      </c>
      <c r="H47" s="22">
        <v>3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f t="shared" si="0"/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f t="shared" si="1"/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28</v>
      </c>
      <c r="F48" s="15" t="s">
        <v>6</v>
      </c>
      <c r="G48" s="22">
        <v>10</v>
      </c>
      <c r="H48" s="22">
        <v>4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f t="shared" si="0"/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f t="shared" si="1"/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28</v>
      </c>
      <c r="F49" s="15" t="s">
        <v>6</v>
      </c>
      <c r="G49" s="22">
        <v>10</v>
      </c>
      <c r="H49" s="22">
        <v>4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f t="shared" si="0"/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f t="shared" si="1"/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28</v>
      </c>
      <c r="F50" s="15" t="s">
        <v>6</v>
      </c>
      <c r="G50" s="22">
        <v>10</v>
      </c>
      <c r="H50" s="22">
        <v>1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8">
        <f t="shared" si="0"/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28</v>
      </c>
      <c r="F51" s="15" t="s">
        <v>6</v>
      </c>
      <c r="G51" s="22">
        <v>10</v>
      </c>
      <c r="H51" s="22">
        <v>9</v>
      </c>
      <c r="I51" s="15">
        <v>2</v>
      </c>
      <c r="J51" s="23"/>
      <c r="K51" s="12">
        <v>1</v>
      </c>
      <c r="L51" s="22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8">
        <f t="shared" si="0"/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28</v>
      </c>
      <c r="F52" s="15" t="s">
        <v>6</v>
      </c>
      <c r="G52" s="22">
        <v>10</v>
      </c>
      <c r="H52" s="22">
        <v>2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f t="shared" si="0"/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28</v>
      </c>
      <c r="F53" s="15" t="s">
        <v>6</v>
      </c>
      <c r="G53" s="22">
        <v>10</v>
      </c>
      <c r="H53" s="22">
        <v>2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f t="shared" si="0"/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f t="shared" si="1"/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28</v>
      </c>
      <c r="F54" s="15" t="s">
        <v>6</v>
      </c>
      <c r="G54" s="22">
        <v>10</v>
      </c>
      <c r="H54" s="22">
        <v>3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8">
        <f t="shared" si="0"/>
        <v>0</v>
      </c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8">
        <f t="shared" si="1"/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28</v>
      </c>
      <c r="F55" s="15" t="s">
        <v>6</v>
      </c>
      <c r="G55" s="22">
        <v>10</v>
      </c>
      <c r="H55" s="22">
        <v>4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f t="shared" si="0"/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8">
        <f t="shared" si="1"/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28</v>
      </c>
      <c r="F56" s="15" t="s">
        <v>6</v>
      </c>
      <c r="G56" s="22">
        <v>10</v>
      </c>
      <c r="H56" s="22">
        <v>3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f t="shared" si="0"/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1">
        <v>0</v>
      </c>
      <c r="AA56" s="18">
        <f t="shared" si="1"/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28</v>
      </c>
      <c r="F57" s="15" t="s">
        <v>6</v>
      </c>
      <c r="G57" s="22">
        <v>10</v>
      </c>
      <c r="H57" s="22">
        <v>4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28</v>
      </c>
      <c r="F58" s="15" t="s">
        <v>6</v>
      </c>
      <c r="G58" s="22">
        <v>10</v>
      </c>
      <c r="H58" s="22">
        <v>2</v>
      </c>
      <c r="I58" s="15">
        <v>2</v>
      </c>
      <c r="J58" s="23"/>
      <c r="K58" s="12">
        <v>1</v>
      </c>
      <c r="L58" s="22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8">
        <f t="shared" si="0"/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f t="shared" si="1"/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28</v>
      </c>
      <c r="F59" s="15" t="s">
        <v>6</v>
      </c>
      <c r="G59" s="22">
        <v>10</v>
      </c>
      <c r="H59" s="22">
        <v>4</v>
      </c>
      <c r="I59" s="15">
        <v>2</v>
      </c>
      <c r="J59" s="23"/>
      <c r="K59" s="12">
        <v>1</v>
      </c>
      <c r="L59" s="22">
        <v>1</v>
      </c>
      <c r="M59" s="5">
        <v>3</v>
      </c>
      <c r="N59" s="6">
        <v>0</v>
      </c>
      <c r="O59" s="7">
        <v>0</v>
      </c>
      <c r="P59" s="8">
        <v>0</v>
      </c>
      <c r="Q59" s="7">
        <v>0</v>
      </c>
      <c r="R59" s="18">
        <f t="shared" si="0"/>
        <v>3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f t="shared" si="1"/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28</v>
      </c>
      <c r="F60" s="15" t="s">
        <v>6</v>
      </c>
      <c r="G60" s="22">
        <v>10</v>
      </c>
      <c r="H60" s="22">
        <v>9</v>
      </c>
      <c r="I60" s="15">
        <v>2</v>
      </c>
      <c r="J60" s="23"/>
      <c r="K60" s="12">
        <v>1</v>
      </c>
      <c r="L60" s="22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8">
        <f t="shared" si="0"/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28</v>
      </c>
      <c r="F61" s="15" t="s">
        <v>6</v>
      </c>
      <c r="G61" s="22">
        <v>10</v>
      </c>
      <c r="H61" s="22">
        <v>4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f t="shared" si="0"/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8">
        <f t="shared" si="1"/>
        <v>1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28</v>
      </c>
      <c r="F62" s="15" t="s">
        <v>6</v>
      </c>
      <c r="G62" s="22">
        <v>10</v>
      </c>
      <c r="H62" s="22">
        <v>5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f t="shared" si="0"/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8">
        <f t="shared" si="1"/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28</v>
      </c>
      <c r="F63" s="15" t="s">
        <v>6</v>
      </c>
      <c r="G63" s="22">
        <v>10</v>
      </c>
      <c r="H63" s="22">
        <v>2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f t="shared" si="0"/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f t="shared" si="1"/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28</v>
      </c>
      <c r="F64" s="15" t="s">
        <v>6</v>
      </c>
      <c r="G64" s="22">
        <v>10</v>
      </c>
      <c r="H64" s="22">
        <v>5</v>
      </c>
      <c r="I64" s="15">
        <v>2</v>
      </c>
      <c r="J64" s="23"/>
      <c r="K64" s="12">
        <v>3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f t="shared" si="0"/>
        <v>1</v>
      </c>
      <c r="S64" s="22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f t="shared" si="1"/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28</v>
      </c>
      <c r="F65" s="15" t="s">
        <v>6</v>
      </c>
      <c r="G65" s="22">
        <v>10</v>
      </c>
      <c r="H65" s="22">
        <v>4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f t="shared" si="0"/>
        <v>0</v>
      </c>
      <c r="S65" s="22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1">
        <v>0</v>
      </c>
      <c r="AA65" s="18">
        <f t="shared" si="1"/>
        <v>1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28</v>
      </c>
      <c r="F66" s="15" t="s">
        <v>6</v>
      </c>
      <c r="G66" s="22">
        <v>10</v>
      </c>
      <c r="H66" s="22">
        <v>2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f t="shared" si="0"/>
        <v>0</v>
      </c>
      <c r="S66" s="22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1</v>
      </c>
      <c r="Z66" s="11">
        <v>0</v>
      </c>
      <c r="AA66" s="18">
        <f t="shared" si="1"/>
        <v>2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28</v>
      </c>
      <c r="F67" s="15" t="s">
        <v>6</v>
      </c>
      <c r="G67" s="22">
        <v>10</v>
      </c>
      <c r="H67" s="22">
        <v>2</v>
      </c>
      <c r="I67" s="15">
        <v>2</v>
      </c>
      <c r="J67" s="23"/>
      <c r="K67" s="12">
        <v>3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f t="shared" si="0"/>
        <v>1</v>
      </c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28</v>
      </c>
      <c r="F68" s="15" t="s">
        <v>6</v>
      </c>
      <c r="G68" s="22">
        <v>10</v>
      </c>
      <c r="H68" s="22">
        <v>1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f t="shared" si="0"/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f t="shared" si="1"/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28</v>
      </c>
      <c r="F69" s="15" t="s">
        <v>6</v>
      </c>
      <c r="G69" s="22">
        <v>10</v>
      </c>
      <c r="H69" s="22">
        <v>4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f t="shared" si="0"/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8">
        <f t="shared" si="1"/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28</v>
      </c>
      <c r="F70" s="15" t="s">
        <v>6</v>
      </c>
      <c r="G70" s="22">
        <v>10</v>
      </c>
      <c r="H70" s="22">
        <v>4</v>
      </c>
      <c r="I70" s="15">
        <v>2</v>
      </c>
      <c r="J70" s="23"/>
      <c r="K70" s="12">
        <v>3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f t="shared" si="0"/>
        <v>1</v>
      </c>
      <c r="S70" s="22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f t="shared" si="1"/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28</v>
      </c>
      <c r="F71" s="15" t="s">
        <v>6</v>
      </c>
      <c r="G71" s="22">
        <v>10</v>
      </c>
      <c r="H71" s="22">
        <v>2</v>
      </c>
      <c r="I71" s="15">
        <v>2</v>
      </c>
      <c r="J71" s="23"/>
      <c r="K71" s="12">
        <v>3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f t="shared" si="0"/>
        <v>1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f t="shared" si="1"/>
        <v>1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28</v>
      </c>
      <c r="F72" s="15" t="s">
        <v>6</v>
      </c>
      <c r="G72" s="22">
        <v>11</v>
      </c>
      <c r="H72" s="22">
        <v>3</v>
      </c>
      <c r="I72" s="15">
        <v>2</v>
      </c>
      <c r="J72" s="23"/>
      <c r="K72" s="12">
        <v>1</v>
      </c>
      <c r="L72" s="22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8">
        <f t="shared" si="0"/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28</v>
      </c>
      <c r="F73" s="15" t="s">
        <v>6</v>
      </c>
      <c r="G73" s="22">
        <v>11</v>
      </c>
      <c r="H73" s="22">
        <v>7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f t="shared" si="0"/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f t="shared" si="1"/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28</v>
      </c>
      <c r="F74" s="15" t="s">
        <v>6</v>
      </c>
      <c r="G74" s="22">
        <v>11</v>
      </c>
      <c r="H74" s="22">
        <v>7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f t="shared" si="0"/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f t="shared" si="1"/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28</v>
      </c>
      <c r="F75" s="15" t="s">
        <v>6</v>
      </c>
      <c r="G75" s="22">
        <v>11</v>
      </c>
      <c r="H75" s="22">
        <v>3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f t="shared" si="0"/>
        <v>0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8">
        <f t="shared" si="1"/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28</v>
      </c>
      <c r="F76" s="15" t="s">
        <v>6</v>
      </c>
      <c r="G76" s="22">
        <v>11</v>
      </c>
      <c r="H76" s="22">
        <v>5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f t="shared" si="0"/>
        <v>0</v>
      </c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f t="shared" si="1"/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28</v>
      </c>
      <c r="F77" s="15" t="s">
        <v>6</v>
      </c>
      <c r="G77" s="22">
        <v>11</v>
      </c>
      <c r="H77" s="22">
        <v>4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f t="shared" ref="R77:R140" si="2">SUM(M77:Q77)</f>
        <v>0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f t="shared" ref="AA77:AA140" si="3">SUM(T77:Z77)</f>
        <v>1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28</v>
      </c>
      <c r="F78" s="15" t="s">
        <v>6</v>
      </c>
      <c r="G78" s="22">
        <v>11</v>
      </c>
      <c r="H78" s="22">
        <v>4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f t="shared" si="2"/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f t="shared" si="3"/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28</v>
      </c>
      <c r="F79" s="15" t="s">
        <v>6</v>
      </c>
      <c r="G79" s="22">
        <v>11</v>
      </c>
      <c r="H79" s="22">
        <v>3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f t="shared" si="2"/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1">
        <v>0</v>
      </c>
      <c r="AA79" s="18">
        <f t="shared" si="3"/>
        <v>1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28</v>
      </c>
      <c r="F80" s="15" t="s">
        <v>6</v>
      </c>
      <c r="G80" s="22">
        <v>11</v>
      </c>
      <c r="H80" s="22">
        <v>3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f t="shared" si="2"/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f t="shared" si="3"/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28</v>
      </c>
      <c r="F81" s="15" t="s">
        <v>6</v>
      </c>
      <c r="G81" s="22">
        <v>11</v>
      </c>
      <c r="H81" s="22">
        <v>4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f t="shared" si="2"/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8">
        <f t="shared" si="3"/>
        <v>1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28</v>
      </c>
      <c r="F82" s="15" t="s">
        <v>6</v>
      </c>
      <c r="G82" s="22">
        <v>11</v>
      </c>
      <c r="H82" s="22">
        <v>4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8">
        <f t="shared" si="2"/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f t="shared" si="3"/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28</v>
      </c>
      <c r="F83" s="15" t="s">
        <v>6</v>
      </c>
      <c r="G83" s="22">
        <v>11</v>
      </c>
      <c r="H83" s="22">
        <v>4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f t="shared" si="2"/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f t="shared" si="3"/>
        <v>1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28</v>
      </c>
      <c r="F84" s="15" t="s">
        <v>6</v>
      </c>
      <c r="G84" s="22">
        <v>11</v>
      </c>
      <c r="H84" s="22">
        <v>5</v>
      </c>
      <c r="I84" s="15">
        <v>2</v>
      </c>
      <c r="J84" s="23"/>
      <c r="K84" s="12">
        <v>3</v>
      </c>
      <c r="L84" s="22">
        <v>1</v>
      </c>
      <c r="M84" s="5">
        <v>1</v>
      </c>
      <c r="N84" s="6">
        <v>0</v>
      </c>
      <c r="O84" s="7">
        <v>1</v>
      </c>
      <c r="P84" s="8">
        <v>0</v>
      </c>
      <c r="Q84" s="7">
        <v>0</v>
      </c>
      <c r="R84" s="18">
        <f t="shared" si="2"/>
        <v>2</v>
      </c>
      <c r="S84" s="22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f t="shared" si="3"/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28</v>
      </c>
      <c r="F85" s="15" t="s">
        <v>6</v>
      </c>
      <c r="G85" s="22">
        <v>11</v>
      </c>
      <c r="H85" s="22">
        <v>4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f t="shared" si="2"/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f t="shared" si="3"/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28</v>
      </c>
      <c r="F86" s="15" t="s">
        <v>6</v>
      </c>
      <c r="G86" s="22">
        <v>11</v>
      </c>
      <c r="H86" s="22">
        <v>4</v>
      </c>
      <c r="I86" s="15">
        <v>2</v>
      </c>
      <c r="J86" s="23"/>
      <c r="K86" s="12">
        <v>3</v>
      </c>
      <c r="L86" s="22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8">
        <f t="shared" si="2"/>
        <v>1</v>
      </c>
      <c r="S86" s="22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1">
        <v>0</v>
      </c>
      <c r="AA86" s="18">
        <f t="shared" si="3"/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28</v>
      </c>
      <c r="F87" s="15" t="s">
        <v>6</v>
      </c>
      <c r="G87" s="22">
        <v>11</v>
      </c>
      <c r="H87" s="22">
        <v>2</v>
      </c>
      <c r="I87" s="15">
        <v>2</v>
      </c>
      <c r="J87" s="23"/>
      <c r="K87" s="12">
        <v>3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f t="shared" si="2"/>
        <v>1</v>
      </c>
      <c r="S87" s="22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28</v>
      </c>
      <c r="F88" s="15" t="s">
        <v>6</v>
      </c>
      <c r="G88" s="22">
        <v>11</v>
      </c>
      <c r="H88" s="22">
        <v>3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f t="shared" si="2"/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f t="shared" si="3"/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28</v>
      </c>
      <c r="F89" s="15" t="s">
        <v>6</v>
      </c>
      <c r="G89" s="22">
        <v>11</v>
      </c>
      <c r="H89" s="22">
        <v>5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f t="shared" si="2"/>
        <v>0</v>
      </c>
      <c r="S89" s="22">
        <v>1</v>
      </c>
      <c r="T89" s="5">
        <v>1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28</v>
      </c>
      <c r="F90" s="15" t="s">
        <v>6</v>
      </c>
      <c r="G90" s="22">
        <v>11</v>
      </c>
      <c r="H90" s="22">
        <v>2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f t="shared" si="2"/>
        <v>0</v>
      </c>
      <c r="S90" s="22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1">
        <v>0</v>
      </c>
      <c r="AA90" s="18">
        <f t="shared" si="3"/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28</v>
      </c>
      <c r="F91" s="15" t="s">
        <v>6</v>
      </c>
      <c r="G91" s="22">
        <v>11</v>
      </c>
      <c r="H91" s="22">
        <v>2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f t="shared" si="2"/>
        <v>0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1</v>
      </c>
      <c r="Z91" s="11">
        <v>0</v>
      </c>
      <c r="AA91" s="18">
        <f t="shared" si="3"/>
        <v>2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28</v>
      </c>
      <c r="F92" s="15" t="s">
        <v>6</v>
      </c>
      <c r="G92" s="22">
        <v>11</v>
      </c>
      <c r="H92" s="22">
        <v>2</v>
      </c>
      <c r="I92" s="15">
        <v>2</v>
      </c>
      <c r="J92" s="23"/>
      <c r="K92" s="12">
        <v>3</v>
      </c>
      <c r="L92" s="22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8">
        <f t="shared" si="2"/>
        <v>1</v>
      </c>
      <c r="S92" s="22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28</v>
      </c>
      <c r="F93" s="15" t="s">
        <v>6</v>
      </c>
      <c r="G93" s="22">
        <v>12</v>
      </c>
      <c r="H93" s="22">
        <v>2</v>
      </c>
      <c r="I93" s="15">
        <v>2</v>
      </c>
      <c r="J93" s="23"/>
      <c r="K93" s="12">
        <v>3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f t="shared" si="2"/>
        <v>1</v>
      </c>
      <c r="S93" s="22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f t="shared" si="3"/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28</v>
      </c>
      <c r="F94" s="15" t="s">
        <v>6</v>
      </c>
      <c r="G94" s="22">
        <v>12</v>
      </c>
      <c r="H94" s="22">
        <v>3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f t="shared" si="2"/>
        <v>0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28</v>
      </c>
      <c r="F95" s="15" t="s">
        <v>6</v>
      </c>
      <c r="G95" s="22">
        <v>12</v>
      </c>
      <c r="H95" s="22">
        <v>5</v>
      </c>
      <c r="I95" s="15">
        <v>2</v>
      </c>
      <c r="J95" s="23"/>
      <c r="K95" s="12">
        <v>3</v>
      </c>
      <c r="L95" s="22">
        <v>1</v>
      </c>
      <c r="M95" s="5">
        <v>0</v>
      </c>
      <c r="N95" s="6">
        <v>1</v>
      </c>
      <c r="O95" s="7">
        <v>1</v>
      </c>
      <c r="P95" s="8">
        <v>0</v>
      </c>
      <c r="Q95" s="7">
        <v>0</v>
      </c>
      <c r="R95" s="18">
        <f t="shared" si="2"/>
        <v>2</v>
      </c>
      <c r="S95" s="22">
        <v>1</v>
      </c>
      <c r="T95" s="5">
        <v>0</v>
      </c>
      <c r="U95" s="6">
        <v>0</v>
      </c>
      <c r="V95" s="7">
        <v>1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1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28</v>
      </c>
      <c r="F96" s="15" t="s">
        <v>6</v>
      </c>
      <c r="G96" s="22">
        <v>12</v>
      </c>
      <c r="H96" s="22">
        <v>2</v>
      </c>
      <c r="I96" s="15">
        <v>2</v>
      </c>
      <c r="J96" s="23"/>
      <c r="K96" s="12">
        <v>3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f t="shared" si="2"/>
        <v>1</v>
      </c>
      <c r="S96" s="22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f t="shared" si="3"/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28</v>
      </c>
      <c r="F97" s="15" t="s">
        <v>6</v>
      </c>
      <c r="G97" s="22">
        <v>12</v>
      </c>
      <c r="H97" s="22">
        <v>2</v>
      </c>
      <c r="I97" s="15">
        <v>2</v>
      </c>
      <c r="J97" s="23"/>
      <c r="K97" s="12">
        <v>3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f t="shared" si="2"/>
        <v>1</v>
      </c>
      <c r="S97" s="22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28</v>
      </c>
      <c r="F98" s="15" t="s">
        <v>6</v>
      </c>
      <c r="G98" s="22">
        <v>12</v>
      </c>
      <c r="H98" s="22">
        <v>4</v>
      </c>
      <c r="I98" s="15">
        <v>2</v>
      </c>
      <c r="J98" s="23"/>
      <c r="K98" s="12">
        <v>3</v>
      </c>
      <c r="L98" s="22">
        <v>1</v>
      </c>
      <c r="M98" s="5">
        <v>1</v>
      </c>
      <c r="N98" s="6">
        <v>0</v>
      </c>
      <c r="O98" s="7">
        <v>1</v>
      </c>
      <c r="P98" s="8">
        <v>0</v>
      </c>
      <c r="Q98" s="7">
        <v>0</v>
      </c>
      <c r="R98" s="18">
        <f t="shared" si="2"/>
        <v>2</v>
      </c>
      <c r="S98" s="22">
        <v>1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28</v>
      </c>
      <c r="F99" s="15" t="s">
        <v>6</v>
      </c>
      <c r="G99" s="22">
        <v>12</v>
      </c>
      <c r="H99" s="22">
        <v>4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f t="shared" si="2"/>
        <v>0</v>
      </c>
      <c r="S99" s="22">
        <v>1</v>
      </c>
      <c r="T99" s="5">
        <v>1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f t="shared" si="3"/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28</v>
      </c>
      <c r="F100" s="15" t="s">
        <v>6</v>
      </c>
      <c r="G100" s="22">
        <v>12</v>
      </c>
      <c r="H100" s="22">
        <v>3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f t="shared" si="2"/>
        <v>0</v>
      </c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8">
        <f t="shared" si="3"/>
        <v>2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28</v>
      </c>
      <c r="F101" s="15" t="s">
        <v>6</v>
      </c>
      <c r="G101" s="22">
        <v>12</v>
      </c>
      <c r="H101" s="22">
        <v>4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f t="shared" si="2"/>
        <v>0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8">
        <f t="shared" si="3"/>
        <v>1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28</v>
      </c>
      <c r="F102" s="15" t="s">
        <v>6</v>
      </c>
      <c r="G102" s="22">
        <v>12</v>
      </c>
      <c r="H102" s="22">
        <v>4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f t="shared" si="2"/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3</v>
      </c>
      <c r="Z102" s="11">
        <v>0</v>
      </c>
      <c r="AA102" s="18">
        <f t="shared" si="3"/>
        <v>3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28</v>
      </c>
      <c r="F103" s="15" t="s">
        <v>6</v>
      </c>
      <c r="G103" s="22">
        <v>12</v>
      </c>
      <c r="H103" s="22">
        <v>2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f t="shared" si="2"/>
        <v>0</v>
      </c>
      <c r="S103" s="22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8">
        <f t="shared" si="3"/>
        <v>2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28</v>
      </c>
      <c r="F104" s="15" t="s">
        <v>6</v>
      </c>
      <c r="G104" s="22">
        <v>12</v>
      </c>
      <c r="H104" s="22">
        <v>5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f t="shared" si="2"/>
        <v>0</v>
      </c>
      <c r="S104" s="22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8">
        <f t="shared" si="3"/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28</v>
      </c>
      <c r="F105" s="15" t="s">
        <v>6</v>
      </c>
      <c r="G105" s="22">
        <v>12</v>
      </c>
      <c r="H105" s="22">
        <v>3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f t="shared" si="2"/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28</v>
      </c>
      <c r="F106" s="15" t="s">
        <v>6</v>
      </c>
      <c r="G106" s="22">
        <v>12</v>
      </c>
      <c r="H106" s="22">
        <v>8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f t="shared" si="2"/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f t="shared" si="3"/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28</v>
      </c>
      <c r="F107" s="15" t="s">
        <v>6</v>
      </c>
      <c r="G107" s="22">
        <v>12</v>
      </c>
      <c r="H107" s="22">
        <v>2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f t="shared" si="2"/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0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28</v>
      </c>
      <c r="F108" s="15" t="s">
        <v>6</v>
      </c>
      <c r="G108" s="22">
        <v>12</v>
      </c>
      <c r="H108" s="22">
        <v>5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f t="shared" si="2"/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8">
        <f t="shared" si="3"/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28</v>
      </c>
      <c r="F109" s="15" t="s">
        <v>6</v>
      </c>
      <c r="G109" s="22">
        <v>12</v>
      </c>
      <c r="H109" s="22">
        <v>3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f t="shared" si="2"/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1">
        <v>0</v>
      </c>
      <c r="AA109" s="18">
        <f t="shared" si="3"/>
        <v>1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28</v>
      </c>
      <c r="F110" s="15" t="s">
        <v>6</v>
      </c>
      <c r="G110" s="22">
        <v>12</v>
      </c>
      <c r="H110" s="22">
        <v>2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f t="shared" si="2"/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28</v>
      </c>
      <c r="F111" s="15" t="s">
        <v>6</v>
      </c>
      <c r="G111" s="22">
        <v>12</v>
      </c>
      <c r="H111" s="22">
        <v>4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f t="shared" si="2"/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8">
        <f t="shared" si="3"/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28</v>
      </c>
      <c r="F112" s="15" t="s">
        <v>6</v>
      </c>
      <c r="G112" s="22">
        <v>12</v>
      </c>
      <c r="H112" s="22">
        <v>3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f t="shared" si="2"/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28</v>
      </c>
      <c r="F113" s="15" t="s">
        <v>6</v>
      </c>
      <c r="G113" s="22">
        <v>12</v>
      </c>
      <c r="H113" s="22">
        <v>4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f t="shared" si="2"/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f t="shared" si="3"/>
        <v>1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28</v>
      </c>
      <c r="F114" s="15" t="s">
        <v>6</v>
      </c>
      <c r="G114" s="22">
        <v>12</v>
      </c>
      <c r="H114" s="22">
        <v>3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f t="shared" si="2"/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28</v>
      </c>
      <c r="F115" s="15" t="s">
        <v>6</v>
      </c>
      <c r="G115" s="22">
        <v>12</v>
      </c>
      <c r="H115" s="22">
        <v>4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8">
        <f t="shared" si="2"/>
        <v>0</v>
      </c>
      <c r="S115" s="22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1">
        <v>0</v>
      </c>
      <c r="AA115" s="18">
        <f t="shared" si="3"/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28</v>
      </c>
      <c r="F116" s="15" t="s">
        <v>6</v>
      </c>
      <c r="G116" s="22">
        <v>12</v>
      </c>
      <c r="H116" s="22">
        <v>4</v>
      </c>
      <c r="I116" s="15">
        <v>2</v>
      </c>
      <c r="J116" s="23"/>
      <c r="K116" s="12">
        <v>3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f t="shared" si="2"/>
        <v>1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f t="shared" si="3"/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28</v>
      </c>
      <c r="F117" s="15" t="s">
        <v>6</v>
      </c>
      <c r="G117" s="22">
        <v>12</v>
      </c>
      <c r="H117" s="22">
        <v>5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f t="shared" si="2"/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8">
        <f t="shared" si="3"/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28</v>
      </c>
      <c r="F118" s="15" t="s">
        <v>6</v>
      </c>
      <c r="G118" s="22">
        <v>12</v>
      </c>
      <c r="H118" s="22">
        <v>3</v>
      </c>
      <c r="I118" s="15">
        <v>2</v>
      </c>
      <c r="J118" s="23"/>
      <c r="K118" s="12">
        <v>3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f t="shared" si="2"/>
        <v>1</v>
      </c>
      <c r="S118" s="22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28</v>
      </c>
      <c r="F119" s="15" t="s">
        <v>6</v>
      </c>
      <c r="G119" s="22">
        <v>13</v>
      </c>
      <c r="H119" s="22">
        <v>4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f t="shared" si="2"/>
        <v>0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1">
        <v>0</v>
      </c>
      <c r="AA119" s="18">
        <f t="shared" si="3"/>
        <v>1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28</v>
      </c>
      <c r="F120" s="15" t="s">
        <v>6</v>
      </c>
      <c r="G120" s="22">
        <v>13</v>
      </c>
      <c r="H120" s="22">
        <v>4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f t="shared" si="2"/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28</v>
      </c>
      <c r="F121" s="15" t="s">
        <v>6</v>
      </c>
      <c r="G121" s="22">
        <v>13</v>
      </c>
      <c r="H121" s="22">
        <v>2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f t="shared" si="2"/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f t="shared" si="3"/>
        <v>0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28</v>
      </c>
      <c r="F122" s="15" t="s">
        <v>6</v>
      </c>
      <c r="G122" s="22">
        <v>13</v>
      </c>
      <c r="H122" s="22">
        <v>6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f t="shared" si="2"/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8">
        <f t="shared" si="3"/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28</v>
      </c>
      <c r="F123" s="15" t="s">
        <v>6</v>
      </c>
      <c r="G123" s="22">
        <v>13</v>
      </c>
      <c r="H123" s="22">
        <v>6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8">
        <f t="shared" si="2"/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f t="shared" si="3"/>
        <v>0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28</v>
      </c>
      <c r="F124" s="15" t="s">
        <v>6</v>
      </c>
      <c r="G124" s="22">
        <v>13</v>
      </c>
      <c r="H124" s="22">
        <v>2</v>
      </c>
      <c r="I124" s="15">
        <v>2</v>
      </c>
      <c r="J124" s="23"/>
      <c r="K124" s="12">
        <v>3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f t="shared" si="2"/>
        <v>1</v>
      </c>
      <c r="S124" s="22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f t="shared" si="3"/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28</v>
      </c>
      <c r="F125" s="15" t="s">
        <v>6</v>
      </c>
      <c r="G125" s="22">
        <v>13</v>
      </c>
      <c r="H125" s="22">
        <v>2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f t="shared" si="2"/>
        <v>0</v>
      </c>
      <c r="S125" s="22">
        <v>1</v>
      </c>
      <c r="T125" s="5">
        <v>1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2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28</v>
      </c>
      <c r="F126" s="15" t="s">
        <v>6</v>
      </c>
      <c r="G126" s="22">
        <v>13</v>
      </c>
      <c r="H126" s="22">
        <v>5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f t="shared" si="2"/>
        <v>0</v>
      </c>
      <c r="S126" s="22">
        <v>1</v>
      </c>
      <c r="T126" s="5">
        <v>0</v>
      </c>
      <c r="U126" s="6">
        <v>0</v>
      </c>
      <c r="V126" s="7">
        <v>1</v>
      </c>
      <c r="W126" s="8">
        <v>0</v>
      </c>
      <c r="X126" s="7">
        <v>0</v>
      </c>
      <c r="Y126" s="7">
        <v>0</v>
      </c>
      <c r="Z126" s="11">
        <v>0</v>
      </c>
      <c r="AA126" s="18">
        <f t="shared" si="3"/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28</v>
      </c>
      <c r="F127" s="15" t="s">
        <v>6</v>
      </c>
      <c r="G127" s="22">
        <v>13</v>
      </c>
      <c r="H127" s="22">
        <v>2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f t="shared" si="2"/>
        <v>0</v>
      </c>
      <c r="S127" s="22">
        <v>1</v>
      </c>
      <c r="T127" s="5">
        <v>1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28</v>
      </c>
      <c r="F128" s="15" t="s">
        <v>6</v>
      </c>
      <c r="G128" s="22">
        <v>13</v>
      </c>
      <c r="H128" s="22">
        <v>3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f t="shared" si="2"/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28</v>
      </c>
      <c r="F129" s="15" t="s">
        <v>6</v>
      </c>
      <c r="G129" s="22">
        <v>13</v>
      </c>
      <c r="H129" s="22">
        <v>4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f t="shared" si="2"/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f t="shared" si="3"/>
        <v>0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28</v>
      </c>
      <c r="F130" s="15" t="s">
        <v>6</v>
      </c>
      <c r="G130" s="22">
        <v>13</v>
      </c>
      <c r="H130" s="22">
        <v>3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f t="shared" si="2"/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1">
        <v>0</v>
      </c>
      <c r="AA130" s="18">
        <f t="shared" si="3"/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28</v>
      </c>
      <c r="F131" s="15" t="s">
        <v>6</v>
      </c>
      <c r="G131" s="22">
        <v>13</v>
      </c>
      <c r="H131" s="22">
        <v>2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8">
        <f t="shared" si="2"/>
        <v>0</v>
      </c>
      <c r="S131" s="22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28</v>
      </c>
      <c r="F132" s="15" t="s">
        <v>6</v>
      </c>
      <c r="G132" s="22">
        <v>13</v>
      </c>
      <c r="H132" s="22">
        <v>2</v>
      </c>
      <c r="I132" s="15">
        <v>2</v>
      </c>
      <c r="J132" s="23"/>
      <c r="K132" s="12">
        <v>3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f t="shared" si="2"/>
        <v>1</v>
      </c>
      <c r="S132" s="22">
        <v>1</v>
      </c>
      <c r="T132" s="5">
        <v>0</v>
      </c>
      <c r="U132" s="6">
        <v>0</v>
      </c>
      <c r="V132" s="7">
        <v>0</v>
      </c>
      <c r="W132" s="8">
        <v>1</v>
      </c>
      <c r="X132" s="7">
        <v>0</v>
      </c>
      <c r="Y132" s="7">
        <v>0</v>
      </c>
      <c r="Z132" s="11">
        <v>0</v>
      </c>
      <c r="AA132" s="18">
        <f t="shared" si="3"/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28</v>
      </c>
      <c r="F133" s="15" t="s">
        <v>6</v>
      </c>
      <c r="G133" s="22">
        <v>13</v>
      </c>
      <c r="H133" s="22">
        <v>3</v>
      </c>
      <c r="I133" s="15">
        <v>2</v>
      </c>
      <c r="J133" s="23"/>
      <c r="K133" s="12">
        <v>3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f t="shared" si="2"/>
        <v>1</v>
      </c>
      <c r="S133" s="22">
        <v>1</v>
      </c>
      <c r="T133" s="5">
        <v>0</v>
      </c>
      <c r="U133" s="6">
        <v>1</v>
      </c>
      <c r="V133" s="7">
        <v>1</v>
      </c>
      <c r="W133" s="8">
        <v>0</v>
      </c>
      <c r="X133" s="7">
        <v>0</v>
      </c>
      <c r="Y133" s="7">
        <v>1</v>
      </c>
      <c r="Z133" s="11">
        <v>0</v>
      </c>
      <c r="AA133" s="18">
        <f t="shared" si="3"/>
        <v>3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28</v>
      </c>
      <c r="F134" s="15" t="s">
        <v>6</v>
      </c>
      <c r="G134" s="22">
        <v>13</v>
      </c>
      <c r="H134" s="22">
        <v>2</v>
      </c>
      <c r="I134" s="15">
        <v>2</v>
      </c>
      <c r="J134" s="23"/>
      <c r="K134" s="12">
        <v>3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f t="shared" si="2"/>
        <v>1</v>
      </c>
      <c r="S134" s="22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1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28</v>
      </c>
      <c r="F135" s="15" t="s">
        <v>6</v>
      </c>
      <c r="G135" s="22">
        <v>13</v>
      </c>
      <c r="H135" s="22">
        <v>6</v>
      </c>
      <c r="I135" s="15">
        <v>2</v>
      </c>
      <c r="J135" s="23"/>
      <c r="K135" s="12">
        <v>3</v>
      </c>
      <c r="L135" s="22">
        <v>2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f t="shared" si="2"/>
        <v>1</v>
      </c>
      <c r="S135" s="22">
        <v>2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1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28</v>
      </c>
      <c r="F136" s="15" t="s">
        <v>6</v>
      </c>
      <c r="G136" s="22">
        <v>13</v>
      </c>
      <c r="H136" s="22">
        <v>2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f t="shared" si="2"/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28</v>
      </c>
      <c r="F137" s="15" t="s">
        <v>6</v>
      </c>
      <c r="G137" s="22">
        <v>13</v>
      </c>
      <c r="H137" s="22">
        <v>4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f t="shared" si="2"/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5</v>
      </c>
      <c r="Z137" s="11">
        <v>0</v>
      </c>
      <c r="AA137" s="18">
        <f t="shared" si="3"/>
        <v>5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28</v>
      </c>
      <c r="F138" s="15" t="s">
        <v>6</v>
      </c>
      <c r="G138" s="22">
        <v>13</v>
      </c>
      <c r="H138" s="22">
        <v>3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f t="shared" si="2"/>
        <v>0</v>
      </c>
      <c r="S138" s="22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2</v>
      </c>
      <c r="Z138" s="11">
        <v>0</v>
      </c>
      <c r="AA138" s="18">
        <f t="shared" si="3"/>
        <v>2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28</v>
      </c>
      <c r="F139" s="15" t="s">
        <v>6</v>
      </c>
      <c r="G139" s="22">
        <v>13</v>
      </c>
      <c r="H139" s="22">
        <v>2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f t="shared" si="2"/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8">
        <f t="shared" si="3"/>
        <v>1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28</v>
      </c>
      <c r="F140" s="15" t="s">
        <v>6</v>
      </c>
      <c r="G140" s="22">
        <v>13</v>
      </c>
      <c r="H140" s="22">
        <v>5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f t="shared" si="2"/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f t="shared" si="3"/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28</v>
      </c>
      <c r="F141" s="15" t="s">
        <v>6</v>
      </c>
      <c r="G141" s="22">
        <v>13</v>
      </c>
      <c r="H141" s="22">
        <v>5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f t="shared" ref="R141:R204" si="4">SUM(M141:Q141)</f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1</v>
      </c>
      <c r="Y141" s="7">
        <v>0</v>
      </c>
      <c r="Z141" s="11">
        <v>0</v>
      </c>
      <c r="AA141" s="18">
        <f t="shared" ref="AA141:AA158" si="5">SUM(T141:Z141)</f>
        <v>1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28</v>
      </c>
      <c r="F142" s="15" t="s">
        <v>6</v>
      </c>
      <c r="G142" s="22">
        <v>13</v>
      </c>
      <c r="H142" s="22">
        <v>3</v>
      </c>
      <c r="I142" s="15">
        <v>2</v>
      </c>
      <c r="J142" s="23"/>
      <c r="K142" s="12">
        <v>1</v>
      </c>
      <c r="L142" s="22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8">
        <f t="shared" si="4"/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f t="shared" si="5"/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28</v>
      </c>
      <c r="F143" s="15" t="s">
        <v>6</v>
      </c>
      <c r="G143" s="22">
        <v>13</v>
      </c>
      <c r="H143" s="22">
        <v>3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f t="shared" si="4"/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8">
        <f t="shared" si="5"/>
        <v>1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28</v>
      </c>
      <c r="F144" s="15" t="s">
        <v>6</v>
      </c>
      <c r="G144" s="22">
        <v>13</v>
      </c>
      <c r="H144" s="22">
        <v>2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f t="shared" si="4"/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f t="shared" si="5"/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28</v>
      </c>
      <c r="F145" s="15" t="s">
        <v>6</v>
      </c>
      <c r="G145" s="22">
        <v>13</v>
      </c>
      <c r="H145" s="22">
        <v>2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f t="shared" si="4"/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f t="shared" si="5"/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28</v>
      </c>
      <c r="F146" s="15" t="s">
        <v>6</v>
      </c>
      <c r="G146" s="22">
        <v>13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f t="shared" si="4"/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28</v>
      </c>
      <c r="F147" s="15" t="s">
        <v>6</v>
      </c>
      <c r="G147" s="22">
        <v>13</v>
      </c>
      <c r="H147" s="22">
        <v>5</v>
      </c>
      <c r="I147" s="15">
        <v>2</v>
      </c>
      <c r="J147" s="23"/>
      <c r="K147" s="12">
        <v>1</v>
      </c>
      <c r="L147" s="22">
        <v>1</v>
      </c>
      <c r="M147" s="5">
        <v>1</v>
      </c>
      <c r="N147" s="6">
        <v>1</v>
      </c>
      <c r="O147" s="7">
        <v>0</v>
      </c>
      <c r="P147" s="8">
        <v>0</v>
      </c>
      <c r="Q147" s="7">
        <v>0</v>
      </c>
      <c r="R147" s="18">
        <f t="shared" si="4"/>
        <v>2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28</v>
      </c>
      <c r="F148" s="15" t="s">
        <v>6</v>
      </c>
      <c r="G148" s="22">
        <v>13</v>
      </c>
      <c r="H148" s="22">
        <v>5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8">
        <f t="shared" si="4"/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28</v>
      </c>
      <c r="F149" s="15" t="s">
        <v>6</v>
      </c>
      <c r="G149" s="22">
        <v>13</v>
      </c>
      <c r="H149" s="22">
        <v>5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f t="shared" si="4"/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28</v>
      </c>
      <c r="F150" s="15" t="s">
        <v>6</v>
      </c>
      <c r="G150" s="22">
        <v>13</v>
      </c>
      <c r="H150" s="22">
        <v>6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f t="shared" si="4"/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f t="shared" si="5"/>
        <v>1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28</v>
      </c>
      <c r="F151" s="15" t="s">
        <v>6</v>
      </c>
      <c r="G151" s="22">
        <v>13</v>
      </c>
      <c r="H151" s="22">
        <v>2</v>
      </c>
      <c r="I151" s="15">
        <v>2</v>
      </c>
      <c r="J151" s="23"/>
      <c r="K151" s="12">
        <v>3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f t="shared" si="4"/>
        <v>1</v>
      </c>
      <c r="S151" s="22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f t="shared" si="5"/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28</v>
      </c>
      <c r="F152" s="15" t="s">
        <v>6</v>
      </c>
      <c r="G152" s="22">
        <v>13</v>
      </c>
      <c r="H152" s="22">
        <v>4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f t="shared" si="4"/>
        <v>0</v>
      </c>
      <c r="S152" s="22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1">
        <v>0</v>
      </c>
      <c r="AA152" s="18">
        <f t="shared" si="5"/>
        <v>1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28</v>
      </c>
      <c r="F153" s="15" t="s">
        <v>6</v>
      </c>
      <c r="G153" s="22">
        <v>13</v>
      </c>
      <c r="H153" s="22">
        <v>2</v>
      </c>
      <c r="I153" s="15">
        <v>2</v>
      </c>
      <c r="J153" s="23"/>
      <c r="K153" s="12">
        <v>3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f t="shared" si="4"/>
        <v>1</v>
      </c>
      <c r="S153" s="22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8">
        <f t="shared" si="5"/>
        <v>2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28</v>
      </c>
      <c r="F154" s="15" t="s">
        <v>6</v>
      </c>
      <c r="G154" s="22">
        <v>13</v>
      </c>
      <c r="H154" s="22">
        <v>2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f t="shared" si="4"/>
        <v>0</v>
      </c>
      <c r="S154" s="22">
        <v>1</v>
      </c>
      <c r="T154" s="5">
        <v>1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f t="shared" si="5"/>
        <v>2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28</v>
      </c>
      <c r="F155" s="15" t="s">
        <v>6</v>
      </c>
      <c r="G155" s="22">
        <v>14</v>
      </c>
      <c r="H155" s="22">
        <v>2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f t="shared" si="4"/>
        <v>0</v>
      </c>
      <c r="S155" s="22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1">
        <v>0</v>
      </c>
      <c r="AA155" s="18">
        <f t="shared" si="5"/>
        <v>1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28</v>
      </c>
      <c r="F156" s="15" t="s">
        <v>6</v>
      </c>
      <c r="G156" s="22">
        <v>14</v>
      </c>
      <c r="H156" s="22">
        <v>2</v>
      </c>
      <c r="I156" s="15">
        <v>2</v>
      </c>
      <c r="J156" s="23"/>
      <c r="K156" s="12">
        <v>3</v>
      </c>
      <c r="L156" s="22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8">
        <f t="shared" si="4"/>
        <v>1</v>
      </c>
      <c r="S156" s="22">
        <v>1</v>
      </c>
      <c r="T156" s="5">
        <v>0</v>
      </c>
      <c r="U156" s="6">
        <v>0</v>
      </c>
      <c r="V156" s="7">
        <v>1</v>
      </c>
      <c r="W156" s="8">
        <v>0</v>
      </c>
      <c r="X156" s="7">
        <v>0</v>
      </c>
      <c r="Y156" s="7">
        <v>0</v>
      </c>
      <c r="Z156" s="11">
        <v>0</v>
      </c>
      <c r="AA156" s="18">
        <f t="shared" si="5"/>
        <v>1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28</v>
      </c>
      <c r="F157" s="15" t="s">
        <v>6</v>
      </c>
      <c r="G157" s="22">
        <v>14</v>
      </c>
      <c r="H157" s="22">
        <v>2</v>
      </c>
      <c r="I157" s="15">
        <v>2</v>
      </c>
      <c r="J157" s="23"/>
      <c r="K157" s="12">
        <v>3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f t="shared" si="4"/>
        <v>1</v>
      </c>
      <c r="S157" s="22">
        <v>1</v>
      </c>
      <c r="T157" s="5">
        <v>0</v>
      </c>
      <c r="U157" s="6">
        <v>1</v>
      </c>
      <c r="V157" s="7">
        <v>1</v>
      </c>
      <c r="W157" s="8">
        <v>0</v>
      </c>
      <c r="X157" s="7">
        <v>0</v>
      </c>
      <c r="Y157" s="7">
        <v>0</v>
      </c>
      <c r="Z157" s="11">
        <v>0</v>
      </c>
      <c r="AA157" s="18">
        <f t="shared" si="5"/>
        <v>2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28</v>
      </c>
      <c r="F158" s="15" t="s">
        <v>6</v>
      </c>
      <c r="G158" s="22">
        <v>14</v>
      </c>
      <c r="H158" s="22">
        <v>2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8">
        <f t="shared" si="4"/>
        <v>0</v>
      </c>
      <c r="S158" s="22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8">
        <f t="shared" si="5"/>
        <v>2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28</v>
      </c>
      <c r="F159" s="15" t="s">
        <v>6</v>
      </c>
      <c r="G159" s="22">
        <v>14</v>
      </c>
      <c r="H159" s="22">
        <v>5</v>
      </c>
      <c r="I159" s="15">
        <v>2</v>
      </c>
      <c r="J159" s="23"/>
      <c r="K159" s="12">
        <v>3</v>
      </c>
      <c r="L159" s="22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8">
        <f t="shared" si="4"/>
        <v>1</v>
      </c>
      <c r="S159" s="22">
        <v>1</v>
      </c>
      <c r="T159" s="5">
        <v>0</v>
      </c>
      <c r="U159" s="6">
        <v>0</v>
      </c>
      <c r="V159" s="7">
        <v>1</v>
      </c>
      <c r="W159" s="8">
        <v>0</v>
      </c>
      <c r="X159" s="7">
        <v>0</v>
      </c>
      <c r="Y159" s="7">
        <v>0</v>
      </c>
      <c r="Z159" s="11">
        <v>0</v>
      </c>
      <c r="AA159" s="18">
        <f>SUM(T159:Z159)</f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28</v>
      </c>
      <c r="F160" s="15" t="s">
        <v>6</v>
      </c>
      <c r="G160" s="22">
        <v>14</v>
      </c>
      <c r="H160" s="22">
        <v>2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8">
        <f t="shared" si="4"/>
        <v>0</v>
      </c>
      <c r="S160" s="22">
        <v>1</v>
      </c>
      <c r="T160" s="5">
        <v>1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f t="shared" ref="AA160:AA205" si="6">SUM(T160:Z160)</f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28</v>
      </c>
      <c r="F161" s="15" t="s">
        <v>6</v>
      </c>
      <c r="G161" s="22">
        <v>14</v>
      </c>
      <c r="H161" s="22">
        <v>3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f t="shared" si="4"/>
        <v>0</v>
      </c>
      <c r="S161" s="22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f t="shared" si="6"/>
        <v>1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28</v>
      </c>
      <c r="F162" s="15" t="s">
        <v>6</v>
      </c>
      <c r="G162" s="22">
        <v>14</v>
      </c>
      <c r="H162" s="22">
        <v>6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f t="shared" si="4"/>
        <v>0</v>
      </c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1">
        <v>0</v>
      </c>
      <c r="AA162" s="18">
        <f t="shared" si="6"/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28</v>
      </c>
      <c r="F163" s="15" t="s">
        <v>6</v>
      </c>
      <c r="G163" s="22">
        <v>14</v>
      </c>
      <c r="H163" s="22">
        <v>2</v>
      </c>
      <c r="I163" s="15">
        <v>2</v>
      </c>
      <c r="J163" s="23"/>
      <c r="K163" s="12">
        <v>3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f t="shared" si="4"/>
        <v>1</v>
      </c>
      <c r="S163" s="22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8">
        <f t="shared" si="6"/>
        <v>1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28</v>
      </c>
      <c r="F164" s="15" t="s">
        <v>6</v>
      </c>
      <c r="G164" s="22">
        <v>14</v>
      </c>
      <c r="H164" s="22">
        <v>4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f t="shared" si="4"/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f t="shared" si="6"/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28</v>
      </c>
      <c r="F165" s="15" t="s">
        <v>6</v>
      </c>
      <c r="G165" s="22">
        <v>14</v>
      </c>
      <c r="H165" s="22">
        <v>2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f t="shared" si="4"/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8">
        <f t="shared" si="6"/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28</v>
      </c>
      <c r="F166" s="15" t="s">
        <v>6</v>
      </c>
      <c r="G166" s="22">
        <v>14</v>
      </c>
      <c r="H166" s="22">
        <v>2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f t="shared" si="4"/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8">
        <f t="shared" si="6"/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28</v>
      </c>
      <c r="F167" s="15" t="s">
        <v>6</v>
      </c>
      <c r="G167" s="22">
        <v>15</v>
      </c>
      <c r="H167" s="22">
        <v>4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f t="shared" si="4"/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8">
        <f t="shared" si="6"/>
        <v>1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28</v>
      </c>
      <c r="F168" s="15" t="s">
        <v>6</v>
      </c>
      <c r="G168" s="22">
        <v>15</v>
      </c>
      <c r="H168" s="22">
        <v>5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f t="shared" si="4"/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0</v>
      </c>
      <c r="AA168" s="18">
        <f t="shared" si="6"/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28</v>
      </c>
      <c r="F169" s="15" t="s">
        <v>6</v>
      </c>
      <c r="G169" s="22">
        <v>15</v>
      </c>
      <c r="H169" s="22">
        <v>2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f t="shared" si="4"/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f t="shared" si="6"/>
        <v>1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28</v>
      </c>
      <c r="F170" s="15" t="s">
        <v>6</v>
      </c>
      <c r="G170" s="22">
        <v>15</v>
      </c>
      <c r="H170" s="22">
        <v>4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f t="shared" si="4"/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8">
        <f t="shared" si="6"/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28</v>
      </c>
      <c r="F171" s="15" t="s">
        <v>6</v>
      </c>
      <c r="G171" s="22">
        <v>15</v>
      </c>
      <c r="H171" s="22">
        <v>2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f t="shared" si="4"/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f t="shared" si="6"/>
        <v>1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28</v>
      </c>
      <c r="F172" s="15" t="s">
        <v>6</v>
      </c>
      <c r="G172" s="22">
        <v>15</v>
      </c>
      <c r="H172" s="22">
        <v>2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8">
        <f t="shared" si="4"/>
        <v>0</v>
      </c>
      <c r="S172" s="22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6"/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28</v>
      </c>
      <c r="F173" s="15" t="s">
        <v>6</v>
      </c>
      <c r="G173" s="22">
        <v>15</v>
      </c>
      <c r="H173" s="22">
        <v>2</v>
      </c>
      <c r="I173" s="15">
        <v>2</v>
      </c>
      <c r="J173" s="23"/>
      <c r="K173" s="12">
        <v>3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f t="shared" si="4"/>
        <v>1</v>
      </c>
      <c r="S173" s="22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f t="shared" si="6"/>
        <v>1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28</v>
      </c>
      <c r="F174" s="15" t="s">
        <v>6</v>
      </c>
      <c r="G174" s="22">
        <v>15</v>
      </c>
      <c r="H174" s="22">
        <v>2</v>
      </c>
      <c r="I174" s="15">
        <v>2</v>
      </c>
      <c r="J174" s="23"/>
      <c r="K174" s="12">
        <v>3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f t="shared" si="4"/>
        <v>1</v>
      </c>
      <c r="S174" s="22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f t="shared" si="6"/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28</v>
      </c>
      <c r="F175" s="15" t="s">
        <v>6</v>
      </c>
      <c r="G175" s="22">
        <v>15</v>
      </c>
      <c r="H175" s="22">
        <v>3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f t="shared" si="4"/>
        <v>0</v>
      </c>
      <c r="S175" s="22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f t="shared" si="6"/>
        <v>1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28</v>
      </c>
      <c r="F176" s="15" t="s">
        <v>6</v>
      </c>
      <c r="G176" s="22">
        <v>15</v>
      </c>
      <c r="H176" s="22">
        <v>2</v>
      </c>
      <c r="I176" s="15">
        <v>2</v>
      </c>
      <c r="J176" s="23"/>
      <c r="K176" s="12">
        <v>3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f t="shared" si="4"/>
        <v>1</v>
      </c>
      <c r="S176" s="22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6"/>
        <v>1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28</v>
      </c>
      <c r="F177" s="15" t="s">
        <v>6</v>
      </c>
      <c r="G177" s="22">
        <v>15</v>
      </c>
      <c r="H177" s="22">
        <v>2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f t="shared" si="4"/>
        <v>0</v>
      </c>
      <c r="S177" s="22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8">
        <f t="shared" si="6"/>
        <v>2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28</v>
      </c>
      <c r="F178" s="15" t="s">
        <v>6</v>
      </c>
      <c r="G178" s="22">
        <v>15</v>
      </c>
      <c r="H178" s="22">
        <v>4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f t="shared" si="4"/>
        <v>0</v>
      </c>
      <c r="S178" s="22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6"/>
        <v>1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28</v>
      </c>
      <c r="F179" s="15" t="s">
        <v>6</v>
      </c>
      <c r="G179" s="22">
        <v>15</v>
      </c>
      <c r="H179" s="22">
        <v>3</v>
      </c>
      <c r="I179" s="15">
        <v>2</v>
      </c>
      <c r="J179" s="23"/>
      <c r="K179" s="12">
        <v>3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f t="shared" si="4"/>
        <v>1</v>
      </c>
      <c r="S179" s="22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f t="shared" si="6"/>
        <v>1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28</v>
      </c>
      <c r="F180" s="15" t="s">
        <v>6</v>
      </c>
      <c r="G180" s="22">
        <v>15</v>
      </c>
      <c r="H180" s="22">
        <v>2</v>
      </c>
      <c r="I180" s="15">
        <v>2</v>
      </c>
      <c r="J180" s="23"/>
      <c r="K180" s="12">
        <v>3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f t="shared" si="4"/>
        <v>1</v>
      </c>
      <c r="S180" s="22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6"/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28</v>
      </c>
      <c r="F181" s="15" t="s">
        <v>6</v>
      </c>
      <c r="G181" s="22">
        <v>15</v>
      </c>
      <c r="H181" s="22">
        <v>3</v>
      </c>
      <c r="I181" s="15">
        <v>2</v>
      </c>
      <c r="J181" s="23"/>
      <c r="K181" s="12">
        <v>2</v>
      </c>
      <c r="L181" s="22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8">
        <f t="shared" si="4"/>
        <v>0</v>
      </c>
      <c r="S181" s="22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6"/>
        <v>1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28</v>
      </c>
      <c r="F182" s="15" t="s">
        <v>6</v>
      </c>
      <c r="G182" s="22">
        <v>15</v>
      </c>
      <c r="H182" s="22">
        <v>4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f t="shared" si="4"/>
        <v>0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1">
        <v>0</v>
      </c>
      <c r="AA182" s="18">
        <f t="shared" si="6"/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28</v>
      </c>
      <c r="F183" s="15" t="s">
        <v>6</v>
      </c>
      <c r="G183" s="22">
        <v>16</v>
      </c>
      <c r="H183" s="22">
        <v>2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8">
        <f t="shared" si="4"/>
        <v>0</v>
      </c>
      <c r="S183" s="22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1">
        <v>0</v>
      </c>
      <c r="AA183" s="18">
        <f t="shared" si="6"/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28</v>
      </c>
      <c r="F184" s="15" t="s">
        <v>6</v>
      </c>
      <c r="G184" s="22">
        <v>16</v>
      </c>
      <c r="H184" s="22">
        <v>2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f t="shared" si="4"/>
        <v>0</v>
      </c>
      <c r="S184" s="22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1">
        <v>0</v>
      </c>
      <c r="AA184" s="18">
        <f t="shared" si="6"/>
        <v>1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28</v>
      </c>
      <c r="F185" s="15" t="s">
        <v>6</v>
      </c>
      <c r="G185" s="22">
        <v>16</v>
      </c>
      <c r="H185" s="22">
        <v>2</v>
      </c>
      <c r="I185" s="15">
        <v>2</v>
      </c>
      <c r="J185" s="23"/>
      <c r="K185" s="12">
        <v>3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f t="shared" si="4"/>
        <v>1</v>
      </c>
      <c r="S185" s="22">
        <v>1</v>
      </c>
      <c r="T185" s="5">
        <v>0</v>
      </c>
      <c r="U185" s="6">
        <v>1</v>
      </c>
      <c r="V185" s="7">
        <v>0</v>
      </c>
      <c r="W185" s="8">
        <v>0</v>
      </c>
      <c r="X185" s="7">
        <v>1</v>
      </c>
      <c r="Y185" s="7">
        <v>0</v>
      </c>
      <c r="Z185" s="11">
        <v>0</v>
      </c>
      <c r="AA185" s="18">
        <f t="shared" si="6"/>
        <v>2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28</v>
      </c>
      <c r="F186" s="15" t="s">
        <v>6</v>
      </c>
      <c r="G186" s="22">
        <v>16</v>
      </c>
      <c r="H186" s="22">
        <v>2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8">
        <f t="shared" si="4"/>
        <v>0</v>
      </c>
      <c r="S186" s="22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1</v>
      </c>
      <c r="Z186" s="11">
        <v>0</v>
      </c>
      <c r="AA186" s="18">
        <f t="shared" si="6"/>
        <v>2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28</v>
      </c>
      <c r="F187" s="15" t="s">
        <v>6</v>
      </c>
      <c r="G187" s="22">
        <v>16</v>
      </c>
      <c r="H187" s="22">
        <v>4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f t="shared" si="4"/>
        <v>0</v>
      </c>
      <c r="S187" s="22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6"/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28</v>
      </c>
      <c r="F188" s="15" t="s">
        <v>6</v>
      </c>
      <c r="G188" s="22">
        <v>16</v>
      </c>
      <c r="H188" s="22">
        <v>2</v>
      </c>
      <c r="I188" s="15">
        <v>2</v>
      </c>
      <c r="J188" s="23"/>
      <c r="K188" s="12">
        <v>3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f t="shared" si="4"/>
        <v>1</v>
      </c>
      <c r="S188" s="22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f t="shared" si="6"/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28</v>
      </c>
      <c r="F189" s="15" t="s">
        <v>6</v>
      </c>
      <c r="G189" s="22">
        <v>16</v>
      </c>
      <c r="H189" s="22">
        <v>9</v>
      </c>
      <c r="I189" s="15">
        <v>2</v>
      </c>
      <c r="J189" s="23"/>
      <c r="K189" s="12">
        <v>3</v>
      </c>
      <c r="L189" s="22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8">
        <f t="shared" si="4"/>
        <v>1</v>
      </c>
      <c r="S189" s="22">
        <v>1</v>
      </c>
      <c r="T189" s="5">
        <v>0</v>
      </c>
      <c r="U189" s="6">
        <v>0</v>
      </c>
      <c r="V189" s="7">
        <v>1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6"/>
        <v>1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28</v>
      </c>
      <c r="F190" s="15" t="s">
        <v>6</v>
      </c>
      <c r="G190" s="22">
        <v>16</v>
      </c>
      <c r="H190" s="22">
        <v>2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8">
        <f t="shared" si="4"/>
        <v>0</v>
      </c>
      <c r="S190" s="22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6"/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28</v>
      </c>
      <c r="F191" s="15" t="s">
        <v>6</v>
      </c>
      <c r="G191" s="22">
        <v>16</v>
      </c>
      <c r="H191" s="22">
        <v>2</v>
      </c>
      <c r="I191" s="15">
        <v>2</v>
      </c>
      <c r="J191" s="23"/>
      <c r="K191" s="12">
        <v>2</v>
      </c>
      <c r="L191" s="22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8">
        <f t="shared" si="4"/>
        <v>0</v>
      </c>
      <c r="S191" s="22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1">
        <v>0</v>
      </c>
      <c r="AA191" s="18">
        <f t="shared" si="6"/>
        <v>1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28</v>
      </c>
      <c r="F192" s="15" t="s">
        <v>6</v>
      </c>
      <c r="G192" s="22">
        <v>16</v>
      </c>
      <c r="H192" s="22">
        <v>2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f t="shared" si="4"/>
        <v>0</v>
      </c>
      <c r="S192" s="22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1">
        <v>0</v>
      </c>
      <c r="AA192" s="18">
        <f t="shared" si="6"/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28</v>
      </c>
      <c r="F193" s="15" t="s">
        <v>6</v>
      </c>
      <c r="G193" s="22">
        <v>16</v>
      </c>
      <c r="H193" s="22">
        <v>4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8">
        <f t="shared" si="4"/>
        <v>0</v>
      </c>
      <c r="S193" s="22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1">
        <v>0</v>
      </c>
      <c r="AA193" s="18">
        <f t="shared" si="6"/>
        <v>1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28</v>
      </c>
      <c r="F194" s="15" t="s">
        <v>6</v>
      </c>
      <c r="G194" s="22">
        <v>16</v>
      </c>
      <c r="H194" s="22">
        <v>4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f t="shared" si="4"/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8">
        <f t="shared" si="6"/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28</v>
      </c>
      <c r="F195" s="15" t="s">
        <v>6</v>
      </c>
      <c r="G195" s="22">
        <v>16</v>
      </c>
      <c r="H195" s="22">
        <v>3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f t="shared" si="4"/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f t="shared" si="6"/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28</v>
      </c>
      <c r="F196" s="15" t="s">
        <v>6</v>
      </c>
      <c r="G196" s="22">
        <v>16</v>
      </c>
      <c r="H196" s="22">
        <v>4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f t="shared" si="4"/>
        <v>0</v>
      </c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8">
        <f t="shared" si="6"/>
        <v>1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28</v>
      </c>
      <c r="F197" s="15" t="s">
        <v>6</v>
      </c>
      <c r="G197" s="22">
        <v>16</v>
      </c>
      <c r="H197" s="22">
        <v>3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f t="shared" si="4"/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f t="shared" si="6"/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28</v>
      </c>
      <c r="F198" s="15" t="s">
        <v>6</v>
      </c>
      <c r="G198" s="22">
        <v>16</v>
      </c>
      <c r="H198" s="22">
        <v>2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f t="shared" si="4"/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f t="shared" si="6"/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28</v>
      </c>
      <c r="F199" s="15" t="s">
        <v>6</v>
      </c>
      <c r="G199" s="22">
        <v>16</v>
      </c>
      <c r="H199" s="22">
        <v>3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f t="shared" si="4"/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f t="shared" si="6"/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28</v>
      </c>
      <c r="F200" s="15" t="s">
        <v>6</v>
      </c>
      <c r="G200" s="22">
        <v>16</v>
      </c>
      <c r="H200" s="22">
        <v>4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f t="shared" si="4"/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1">
        <v>0</v>
      </c>
      <c r="AA200" s="18">
        <f t="shared" si="6"/>
        <v>1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28</v>
      </c>
      <c r="F201" s="15" t="s">
        <v>6</v>
      </c>
      <c r="G201" s="22">
        <v>16</v>
      </c>
      <c r="H201" s="22">
        <v>4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8">
        <f t="shared" si="4"/>
        <v>0</v>
      </c>
      <c r="S201" s="22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1">
        <v>0</v>
      </c>
      <c r="AA201" s="18">
        <f t="shared" si="6"/>
        <v>1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28</v>
      </c>
      <c r="F202" s="15" t="s">
        <v>6</v>
      </c>
      <c r="G202" s="22">
        <v>17</v>
      </c>
      <c r="H202" s="22">
        <v>4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f t="shared" si="4"/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f t="shared" si="6"/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28</v>
      </c>
      <c r="F203" s="15" t="s">
        <v>6</v>
      </c>
      <c r="G203" s="22">
        <v>17</v>
      </c>
      <c r="H203" s="22">
        <v>3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f t="shared" si="4"/>
        <v>0</v>
      </c>
      <c r="S203" s="22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1">
        <v>0</v>
      </c>
      <c r="AA203" s="18">
        <f t="shared" si="6"/>
        <v>1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28</v>
      </c>
      <c r="F204" s="15" t="s">
        <v>6</v>
      </c>
      <c r="G204" s="22">
        <v>17</v>
      </c>
      <c r="H204" s="22">
        <v>3</v>
      </c>
      <c r="I204" s="15">
        <v>2</v>
      </c>
      <c r="J204" s="23"/>
      <c r="K204" s="12">
        <v>3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f t="shared" si="4"/>
        <v>1</v>
      </c>
      <c r="S204" s="22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f t="shared" si="6"/>
        <v>1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28</v>
      </c>
      <c r="F205" s="15" t="s">
        <v>6</v>
      </c>
      <c r="G205" s="22">
        <v>17</v>
      </c>
      <c r="H205" s="22">
        <v>4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f t="shared" ref="R205" si="7">SUM(M205:Q205)</f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8">
        <f t="shared" si="6"/>
        <v>1</v>
      </c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L39" sqref="L38:L39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238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239</v>
      </c>
      <c r="D5" s="166">
        <v>3</v>
      </c>
      <c r="E5" s="166">
        <v>28</v>
      </c>
      <c r="F5" s="166" t="s">
        <v>240</v>
      </c>
    </row>
    <row r="6" spans="1:20" ht="18" customHeight="1" x14ac:dyDescent="0.15"/>
    <row r="7" spans="1:20" ht="18" customHeight="1" x14ac:dyDescent="0.15">
      <c r="B7" s="304" t="s">
        <v>220</v>
      </c>
      <c r="C7" s="304"/>
      <c r="E7" t="s">
        <v>221</v>
      </c>
    </row>
    <row r="8" spans="1:20" ht="18" customHeight="1" x14ac:dyDescent="0.15">
      <c r="B8" s="284">
        <v>194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194</v>
      </c>
      <c r="E13" s="166">
        <v>0</v>
      </c>
      <c r="F13" s="166">
        <v>194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84" t="s">
        <v>238</v>
      </c>
      <c r="C16" s="286"/>
      <c r="D16" s="286"/>
      <c r="E16" s="285"/>
      <c r="G16" s="298" t="s">
        <v>227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239</v>
      </c>
      <c r="C18" s="118">
        <v>3</v>
      </c>
      <c r="D18" s="118">
        <v>28</v>
      </c>
      <c r="E18" s="118" t="s">
        <v>240</v>
      </c>
      <c r="G18" s="293">
        <v>0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2"/>
      <c r="B23" s="294">
        <v>1</v>
      </c>
      <c r="C23" s="253"/>
      <c r="D23" s="294">
        <v>2</v>
      </c>
      <c r="E23" s="253"/>
      <c r="F23" s="294">
        <v>3</v>
      </c>
      <c r="G23" s="252"/>
      <c r="H23" s="253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44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0</v>
      </c>
      <c r="C25" s="285"/>
      <c r="D25" s="284">
        <v>0</v>
      </c>
      <c r="E25" s="285"/>
      <c r="F25" s="284">
        <v>0</v>
      </c>
      <c r="G25" s="286"/>
      <c r="H25" s="285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42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3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44"/>
      <c r="B31" s="241"/>
      <c r="C31" s="241"/>
      <c r="D31" s="289"/>
      <c r="E31" s="255"/>
      <c r="F31" s="292"/>
      <c r="G31" s="270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42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44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56" t="s">
        <v>101</v>
      </c>
      <c r="E44" s="258" t="s">
        <v>102</v>
      </c>
      <c r="F44" s="260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57"/>
      <c r="E45" s="259"/>
      <c r="F45" s="261"/>
      <c r="G45" s="233"/>
      <c r="H45" s="265"/>
      <c r="I45" s="261"/>
      <c r="J45" s="261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2"/>
      <c r="B49" s="245" t="s">
        <v>165</v>
      </c>
      <c r="C49" s="246"/>
      <c r="D49" s="246"/>
      <c r="E49" s="246"/>
      <c r="F49" s="247"/>
      <c r="G49" s="248" t="s">
        <v>50</v>
      </c>
      <c r="H49" s="251" t="s">
        <v>71</v>
      </c>
      <c r="I49" s="252"/>
      <c r="J49" s="252"/>
      <c r="K49" s="252"/>
      <c r="L49" s="252"/>
      <c r="M49" s="252"/>
      <c r="N49" s="253"/>
      <c r="O49" s="212" t="s">
        <v>50</v>
      </c>
    </row>
    <row r="50" spans="1:15" ht="14.1" customHeight="1" x14ac:dyDescent="0.15">
      <c r="A50" s="243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49"/>
      <c r="H50" s="221" t="s">
        <v>104</v>
      </c>
      <c r="I50" s="223" t="s">
        <v>105</v>
      </c>
      <c r="J50" s="223" t="s">
        <v>98</v>
      </c>
      <c r="K50" s="223" t="s">
        <v>106</v>
      </c>
      <c r="L50" s="254" t="s">
        <v>107</v>
      </c>
      <c r="M50" s="223" t="s">
        <v>38</v>
      </c>
      <c r="N50" s="254" t="s">
        <v>32</v>
      </c>
      <c r="O50" s="213"/>
    </row>
    <row r="51" spans="1:15" ht="14.1" customHeight="1" x14ac:dyDescent="0.15">
      <c r="A51" s="244"/>
      <c r="B51" s="216"/>
      <c r="C51" s="218"/>
      <c r="D51" s="220"/>
      <c r="E51" s="218"/>
      <c r="F51" s="220"/>
      <c r="G51" s="250"/>
      <c r="H51" s="222"/>
      <c r="I51" s="224"/>
      <c r="J51" s="224"/>
      <c r="K51" s="224"/>
      <c r="L51" s="255"/>
      <c r="M51" s="224"/>
      <c r="N51" s="255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238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239</v>
      </c>
      <c r="C4" s="118">
        <v>3</v>
      </c>
      <c r="D4" s="118">
        <v>28</v>
      </c>
      <c r="E4" s="118" t="s">
        <v>240</v>
      </c>
      <c r="G4" s="159"/>
      <c r="H4" s="293">
        <v>194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2</v>
      </c>
      <c r="C10" s="55">
        <v>65</v>
      </c>
      <c r="D10" s="55">
        <v>38</v>
      </c>
      <c r="E10" s="55">
        <v>51</v>
      </c>
      <c r="F10" s="55">
        <v>24</v>
      </c>
      <c r="G10" s="55">
        <v>6</v>
      </c>
      <c r="H10" s="55">
        <v>3</v>
      </c>
      <c r="I10" s="55">
        <v>2</v>
      </c>
      <c r="J10" s="55">
        <v>3</v>
      </c>
      <c r="K10" s="55">
        <v>194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2"/>
      <c r="B14" s="145">
        <v>1</v>
      </c>
      <c r="C14" s="145">
        <v>2</v>
      </c>
      <c r="D14" s="271" t="s">
        <v>50</v>
      </c>
      <c r="F14" s="24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44"/>
      <c r="B15" s="151" t="s">
        <v>63</v>
      </c>
      <c r="C15" s="151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0</v>
      </c>
      <c r="C16" s="55">
        <v>194</v>
      </c>
      <c r="D16" s="55">
        <v>194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42</v>
      </c>
      <c r="C23" s="285"/>
      <c r="D23" s="284">
        <v>114</v>
      </c>
      <c r="E23" s="285"/>
      <c r="F23" s="284">
        <v>38</v>
      </c>
      <c r="G23" s="286"/>
      <c r="H23" s="285"/>
      <c r="I23" s="55">
        <v>194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52" t="s">
        <v>51</v>
      </c>
      <c r="J29" s="83">
        <v>12</v>
      </c>
      <c r="K29" s="83">
        <v>27</v>
      </c>
      <c r="L29" s="83">
        <v>6</v>
      </c>
      <c r="M29" s="83">
        <v>0</v>
      </c>
      <c r="N29" s="83">
        <v>0</v>
      </c>
      <c r="O29" s="83">
        <v>45</v>
      </c>
    </row>
    <row r="30" spans="1:19" ht="14.1" customHeight="1" x14ac:dyDescent="0.15">
      <c r="A30" s="152" t="s">
        <v>51</v>
      </c>
      <c r="B30" s="55">
        <v>42</v>
      </c>
      <c r="C30" s="55">
        <v>0</v>
      </c>
      <c r="D30" s="55">
        <v>0</v>
      </c>
      <c r="E30" s="55">
        <v>0</v>
      </c>
      <c r="F30" s="55">
        <v>0</v>
      </c>
      <c r="G30" s="55">
        <v>42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2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113</v>
      </c>
      <c r="C36" s="55">
        <v>1</v>
      </c>
      <c r="D36" s="55">
        <v>0</v>
      </c>
      <c r="E36" s="55">
        <v>114</v>
      </c>
      <c r="I36" s="152" t="s">
        <v>51</v>
      </c>
      <c r="J36" s="55">
        <v>6</v>
      </c>
      <c r="K36" s="55">
        <v>23</v>
      </c>
      <c r="L36" s="55">
        <v>1</v>
      </c>
      <c r="M36" s="55">
        <v>1</v>
      </c>
      <c r="N36" s="55">
        <v>1</v>
      </c>
      <c r="O36" s="55">
        <v>98</v>
      </c>
      <c r="P36" s="55">
        <v>0</v>
      </c>
      <c r="Q36" s="55">
        <v>130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37</v>
      </c>
      <c r="C44" s="83">
        <v>1</v>
      </c>
      <c r="D44" s="83">
        <v>0</v>
      </c>
      <c r="E44" s="83">
        <v>0</v>
      </c>
      <c r="F44" s="83">
        <v>0</v>
      </c>
      <c r="G44" s="84">
        <v>38</v>
      </c>
      <c r="H44" s="86">
        <v>37</v>
      </c>
      <c r="I44" s="87">
        <v>1</v>
      </c>
      <c r="J44" s="87">
        <v>0</v>
      </c>
      <c r="K44" s="87">
        <v>38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52" t="s">
        <v>51</v>
      </c>
      <c r="B50" s="88">
        <v>2</v>
      </c>
      <c r="C50" s="88">
        <v>31</v>
      </c>
      <c r="D50" s="88">
        <v>8</v>
      </c>
      <c r="E50" s="89">
        <v>0</v>
      </c>
      <c r="F50" s="88">
        <v>0</v>
      </c>
      <c r="G50" s="90">
        <v>41</v>
      </c>
      <c r="H50" s="91">
        <v>0</v>
      </c>
      <c r="I50" s="88">
        <v>28</v>
      </c>
      <c r="J50" s="88">
        <v>9</v>
      </c>
      <c r="K50" s="88">
        <v>1</v>
      </c>
      <c r="L50" s="88">
        <v>1</v>
      </c>
      <c r="M50" s="88">
        <v>4</v>
      </c>
      <c r="N50" s="88">
        <v>0</v>
      </c>
      <c r="O50" s="92">
        <v>43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52">
        <v>2</v>
      </c>
      <c r="B60" s="49" t="s">
        <v>55</v>
      </c>
      <c r="C60" s="55">
        <v>65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65</v>
      </c>
    </row>
    <row r="61" spans="1:15" ht="14.1" customHeight="1" x14ac:dyDescent="0.15">
      <c r="A61" s="152">
        <v>3</v>
      </c>
      <c r="B61" s="49" t="s">
        <v>56</v>
      </c>
      <c r="C61" s="55">
        <v>38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38</v>
      </c>
    </row>
    <row r="62" spans="1:15" ht="14.1" customHeight="1" x14ac:dyDescent="0.15">
      <c r="A62" s="152">
        <v>4</v>
      </c>
      <c r="B62" s="49" t="s">
        <v>57</v>
      </c>
      <c r="C62" s="55">
        <v>51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51</v>
      </c>
    </row>
    <row r="63" spans="1:15" ht="14.1" customHeight="1" x14ac:dyDescent="0.15">
      <c r="A63" s="152">
        <v>5</v>
      </c>
      <c r="B63" s="49" t="s">
        <v>58</v>
      </c>
      <c r="C63" s="55">
        <v>24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24</v>
      </c>
    </row>
    <row r="64" spans="1:15" ht="14.1" customHeight="1" x14ac:dyDescent="0.15">
      <c r="A64" s="152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52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52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50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1" t="s">
        <v>50</v>
      </c>
      <c r="B68" s="402"/>
      <c r="C68" s="97">
        <v>194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194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1</v>
      </c>
      <c r="D75" s="285"/>
      <c r="E75" s="284">
        <v>1</v>
      </c>
      <c r="F75" s="285"/>
      <c r="G75" s="284">
        <v>0</v>
      </c>
      <c r="H75" s="286"/>
      <c r="I75" s="286"/>
      <c r="J75" s="101">
        <v>2</v>
      </c>
    </row>
    <row r="76" spans="1:15" ht="14.1" customHeight="1" x14ac:dyDescent="0.15">
      <c r="A76" s="152">
        <v>2</v>
      </c>
      <c r="B76" s="49" t="s">
        <v>55</v>
      </c>
      <c r="C76" s="284">
        <v>10</v>
      </c>
      <c r="D76" s="285"/>
      <c r="E76" s="284">
        <v>32</v>
      </c>
      <c r="F76" s="285"/>
      <c r="G76" s="284">
        <v>23</v>
      </c>
      <c r="H76" s="286"/>
      <c r="I76" s="286"/>
      <c r="J76" s="101">
        <v>65</v>
      </c>
    </row>
    <row r="77" spans="1:15" ht="14.1" customHeight="1" x14ac:dyDescent="0.15">
      <c r="A77" s="152">
        <v>3</v>
      </c>
      <c r="B77" s="49" t="s">
        <v>56</v>
      </c>
      <c r="C77" s="284">
        <v>9</v>
      </c>
      <c r="D77" s="285"/>
      <c r="E77" s="284">
        <v>25</v>
      </c>
      <c r="F77" s="285"/>
      <c r="G77" s="284">
        <v>4</v>
      </c>
      <c r="H77" s="286"/>
      <c r="I77" s="286"/>
      <c r="J77" s="101">
        <v>38</v>
      </c>
    </row>
    <row r="78" spans="1:15" ht="14.1" customHeight="1" x14ac:dyDescent="0.15">
      <c r="A78" s="152">
        <v>4</v>
      </c>
      <c r="B78" s="49" t="s">
        <v>57</v>
      </c>
      <c r="C78" s="284">
        <v>14</v>
      </c>
      <c r="D78" s="285"/>
      <c r="E78" s="284">
        <v>33</v>
      </c>
      <c r="F78" s="285"/>
      <c r="G78" s="284">
        <v>4</v>
      </c>
      <c r="H78" s="286"/>
      <c r="I78" s="286"/>
      <c r="J78" s="101">
        <v>51</v>
      </c>
    </row>
    <row r="79" spans="1:15" ht="14.1" customHeight="1" x14ac:dyDescent="0.15">
      <c r="A79" s="152">
        <v>5</v>
      </c>
      <c r="B79" s="49" t="s">
        <v>58</v>
      </c>
      <c r="C79" s="284">
        <v>3</v>
      </c>
      <c r="D79" s="285"/>
      <c r="E79" s="284">
        <v>17</v>
      </c>
      <c r="F79" s="285"/>
      <c r="G79" s="284">
        <v>4</v>
      </c>
      <c r="H79" s="286"/>
      <c r="I79" s="286"/>
      <c r="J79" s="101">
        <v>24</v>
      </c>
    </row>
    <row r="80" spans="1:15" ht="14.1" customHeight="1" x14ac:dyDescent="0.15">
      <c r="A80" s="152">
        <v>6</v>
      </c>
      <c r="B80" s="49" t="s">
        <v>59</v>
      </c>
      <c r="C80" s="284">
        <v>2</v>
      </c>
      <c r="D80" s="285"/>
      <c r="E80" s="284">
        <v>3</v>
      </c>
      <c r="F80" s="285"/>
      <c r="G80" s="284">
        <v>1</v>
      </c>
      <c r="H80" s="286"/>
      <c r="I80" s="286"/>
      <c r="J80" s="101">
        <v>6</v>
      </c>
    </row>
    <row r="81" spans="1:17" ht="14.1" customHeight="1" x14ac:dyDescent="0.15">
      <c r="A81" s="152">
        <v>7</v>
      </c>
      <c r="B81" s="49" t="s">
        <v>60</v>
      </c>
      <c r="C81" s="284">
        <v>0</v>
      </c>
      <c r="D81" s="285"/>
      <c r="E81" s="284">
        <v>2</v>
      </c>
      <c r="F81" s="285"/>
      <c r="G81" s="284">
        <v>1</v>
      </c>
      <c r="H81" s="286"/>
      <c r="I81" s="286"/>
      <c r="J81" s="101">
        <v>3</v>
      </c>
    </row>
    <row r="82" spans="1:17" ht="14.1" customHeight="1" x14ac:dyDescent="0.15">
      <c r="A82" s="152">
        <v>8</v>
      </c>
      <c r="B82" s="49" t="s">
        <v>61</v>
      </c>
      <c r="C82" s="284">
        <v>1</v>
      </c>
      <c r="D82" s="285"/>
      <c r="E82" s="284">
        <v>1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50">
        <v>9</v>
      </c>
      <c r="B83" s="67" t="s">
        <v>62</v>
      </c>
      <c r="C83" s="398">
        <v>2</v>
      </c>
      <c r="D83" s="399"/>
      <c r="E83" s="398">
        <v>0</v>
      </c>
      <c r="F83" s="399"/>
      <c r="G83" s="400">
        <v>1</v>
      </c>
      <c r="H83" s="400"/>
      <c r="I83" s="398"/>
      <c r="J83" s="102">
        <v>3</v>
      </c>
    </row>
    <row r="84" spans="1:17" ht="14.1" customHeight="1" thickTop="1" x14ac:dyDescent="0.15">
      <c r="A84" s="401" t="s">
        <v>50</v>
      </c>
      <c r="B84" s="402"/>
      <c r="C84" s="403">
        <v>42</v>
      </c>
      <c r="D84" s="404"/>
      <c r="E84" s="403">
        <v>114</v>
      </c>
      <c r="F84" s="404"/>
      <c r="G84" s="405">
        <v>38</v>
      </c>
      <c r="H84" s="405"/>
      <c r="I84" s="403"/>
      <c r="J84" s="103">
        <v>194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0</v>
      </c>
      <c r="N92" s="85">
        <v>1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55</v>
      </c>
      <c r="L93" s="85">
        <v>2</v>
      </c>
      <c r="M93" s="85">
        <v>8</v>
      </c>
      <c r="N93" s="85">
        <v>0</v>
      </c>
      <c r="O93" s="85">
        <v>0</v>
      </c>
      <c r="P93" s="105">
        <v>0</v>
      </c>
      <c r="Q93" s="100">
        <v>10</v>
      </c>
    </row>
    <row r="94" spans="1:17" ht="14.1" customHeight="1" x14ac:dyDescent="0.15">
      <c r="A94" s="152">
        <v>2</v>
      </c>
      <c r="B94" s="49" t="s">
        <v>55</v>
      </c>
      <c r="C94" s="55">
        <v>10</v>
      </c>
      <c r="D94" s="55">
        <v>0</v>
      </c>
      <c r="E94" s="55">
        <v>0</v>
      </c>
      <c r="F94" s="55">
        <v>0</v>
      </c>
      <c r="G94" s="55">
        <v>0</v>
      </c>
      <c r="H94" s="55">
        <v>10</v>
      </c>
      <c r="J94" s="152">
        <v>3</v>
      </c>
      <c r="K94" s="49" t="s">
        <v>56</v>
      </c>
      <c r="L94" s="100">
        <v>2</v>
      </c>
      <c r="M94" s="85">
        <v>7</v>
      </c>
      <c r="N94" s="85">
        <v>0</v>
      </c>
      <c r="O94" s="85">
        <v>0</v>
      </c>
      <c r="P94" s="105">
        <v>0</v>
      </c>
      <c r="Q94" s="100">
        <v>9</v>
      </c>
    </row>
    <row r="95" spans="1:17" ht="14.1" customHeight="1" x14ac:dyDescent="0.15">
      <c r="A95" s="152">
        <v>3</v>
      </c>
      <c r="B95" s="49" t="s">
        <v>56</v>
      </c>
      <c r="C95" s="55">
        <v>9</v>
      </c>
      <c r="D95" s="55">
        <v>0</v>
      </c>
      <c r="E95" s="55">
        <v>0</v>
      </c>
      <c r="F95" s="55">
        <v>0</v>
      </c>
      <c r="G95" s="55">
        <v>0</v>
      </c>
      <c r="H95" s="55">
        <v>9</v>
      </c>
      <c r="J95" s="152">
        <v>4</v>
      </c>
      <c r="K95" s="49" t="s">
        <v>57</v>
      </c>
      <c r="L95" s="100">
        <v>4</v>
      </c>
      <c r="M95" s="85">
        <v>9</v>
      </c>
      <c r="N95" s="85">
        <v>3</v>
      </c>
      <c r="O95" s="85">
        <v>0</v>
      </c>
      <c r="P95" s="105">
        <v>0</v>
      </c>
      <c r="Q95" s="100">
        <v>16</v>
      </c>
    </row>
    <row r="96" spans="1:17" ht="14.1" customHeight="1" x14ac:dyDescent="0.15">
      <c r="A96" s="152">
        <v>4</v>
      </c>
      <c r="B96" s="49" t="s">
        <v>57</v>
      </c>
      <c r="C96" s="55">
        <v>14</v>
      </c>
      <c r="D96" s="55">
        <v>0</v>
      </c>
      <c r="E96" s="55">
        <v>0</v>
      </c>
      <c r="F96" s="55">
        <v>0</v>
      </c>
      <c r="G96" s="55">
        <v>0</v>
      </c>
      <c r="H96" s="55">
        <v>14</v>
      </c>
      <c r="J96" s="152">
        <v>5</v>
      </c>
      <c r="K96" s="49" t="s">
        <v>58</v>
      </c>
      <c r="L96" s="100">
        <v>1</v>
      </c>
      <c r="M96" s="85">
        <v>2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52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52">
        <v>6</v>
      </c>
      <c r="K97" s="49" t="s">
        <v>59</v>
      </c>
      <c r="L97" s="100">
        <v>1</v>
      </c>
      <c r="M97" s="85">
        <v>0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52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52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52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52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52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50">
        <v>9</v>
      </c>
      <c r="K100" s="67" t="s">
        <v>62</v>
      </c>
      <c r="L100" s="100">
        <v>2</v>
      </c>
      <c r="M100" s="85">
        <v>0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50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46" t="s">
        <v>50</v>
      </c>
      <c r="K101" s="147"/>
      <c r="L101" s="100">
        <v>12</v>
      </c>
      <c r="M101" s="100">
        <v>27</v>
      </c>
      <c r="N101" s="100">
        <v>6</v>
      </c>
      <c r="O101" s="100">
        <v>0</v>
      </c>
      <c r="P101" s="100">
        <v>0</v>
      </c>
      <c r="Q101" s="100">
        <v>45</v>
      </c>
    </row>
    <row r="102" spans="1:17" ht="14.1" customHeight="1" x14ac:dyDescent="0.15">
      <c r="A102" s="146" t="s">
        <v>50</v>
      </c>
      <c r="B102" s="147"/>
      <c r="C102" s="55">
        <v>42</v>
      </c>
      <c r="D102" s="55">
        <v>0</v>
      </c>
      <c r="E102" s="55">
        <v>0</v>
      </c>
      <c r="F102" s="55">
        <v>0</v>
      </c>
      <c r="G102" s="55">
        <v>0</v>
      </c>
      <c r="H102" s="55">
        <v>42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32</v>
      </c>
      <c r="D110" s="106">
        <v>0</v>
      </c>
      <c r="E110" s="106">
        <v>0</v>
      </c>
      <c r="F110" s="107">
        <v>32</v>
      </c>
      <c r="G110" s="76"/>
      <c r="H110" s="71">
        <v>2</v>
      </c>
      <c r="I110" s="49" t="s">
        <v>55</v>
      </c>
      <c r="J110" s="106">
        <v>4</v>
      </c>
      <c r="K110" s="106">
        <v>13</v>
      </c>
      <c r="L110" s="106">
        <v>0</v>
      </c>
      <c r="M110" s="106">
        <v>0</v>
      </c>
      <c r="N110" s="106">
        <v>0</v>
      </c>
      <c r="O110" s="106">
        <v>23</v>
      </c>
      <c r="P110" s="106">
        <v>0</v>
      </c>
      <c r="Q110" s="108">
        <v>40</v>
      </c>
    </row>
    <row r="111" spans="1:17" ht="14.1" customHeight="1" x14ac:dyDescent="0.15">
      <c r="A111" s="71">
        <v>3</v>
      </c>
      <c r="B111" s="49" t="s">
        <v>56</v>
      </c>
      <c r="C111" s="106">
        <v>25</v>
      </c>
      <c r="D111" s="106">
        <v>0</v>
      </c>
      <c r="E111" s="106">
        <v>0</v>
      </c>
      <c r="F111" s="107">
        <v>25</v>
      </c>
      <c r="G111" s="76"/>
      <c r="H111" s="71">
        <v>3</v>
      </c>
      <c r="I111" s="49" t="s">
        <v>56</v>
      </c>
      <c r="J111" s="106">
        <v>0</v>
      </c>
      <c r="K111" s="106">
        <v>7</v>
      </c>
      <c r="L111" s="106">
        <v>0</v>
      </c>
      <c r="M111" s="106">
        <v>0</v>
      </c>
      <c r="N111" s="106">
        <v>0</v>
      </c>
      <c r="O111" s="106">
        <v>20</v>
      </c>
      <c r="P111" s="106">
        <v>0</v>
      </c>
      <c r="Q111" s="108">
        <v>27</v>
      </c>
    </row>
    <row r="112" spans="1:17" ht="14.1" customHeight="1" x14ac:dyDescent="0.15">
      <c r="A112" s="71">
        <v>4</v>
      </c>
      <c r="B112" s="49" t="s">
        <v>57</v>
      </c>
      <c r="C112" s="106">
        <v>33</v>
      </c>
      <c r="D112" s="106">
        <v>0</v>
      </c>
      <c r="E112" s="106">
        <v>0</v>
      </c>
      <c r="F112" s="107">
        <v>33</v>
      </c>
      <c r="G112" s="76"/>
      <c r="H112" s="71">
        <v>4</v>
      </c>
      <c r="I112" s="49" t="s">
        <v>57</v>
      </c>
      <c r="J112" s="106">
        <v>1</v>
      </c>
      <c r="K112" s="106">
        <v>2</v>
      </c>
      <c r="L112" s="106">
        <v>0</v>
      </c>
      <c r="M112" s="106">
        <v>0</v>
      </c>
      <c r="N112" s="106">
        <v>0</v>
      </c>
      <c r="O112" s="106">
        <v>36</v>
      </c>
      <c r="P112" s="106">
        <v>0</v>
      </c>
      <c r="Q112" s="108">
        <v>39</v>
      </c>
    </row>
    <row r="113" spans="1:17" ht="14.1" customHeight="1" x14ac:dyDescent="0.15">
      <c r="A113" s="71">
        <v>5</v>
      </c>
      <c r="B113" s="49" t="s">
        <v>58</v>
      </c>
      <c r="C113" s="106">
        <v>16</v>
      </c>
      <c r="D113" s="106">
        <v>1</v>
      </c>
      <c r="E113" s="106">
        <v>0</v>
      </c>
      <c r="F113" s="107">
        <v>17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1</v>
      </c>
      <c r="M113" s="106">
        <v>1</v>
      </c>
      <c r="N113" s="106">
        <v>1</v>
      </c>
      <c r="O113" s="106">
        <v>12</v>
      </c>
      <c r="P113" s="106">
        <v>0</v>
      </c>
      <c r="Q113" s="108">
        <v>17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113</v>
      </c>
      <c r="D118" s="106">
        <v>1</v>
      </c>
      <c r="E118" s="106">
        <v>0</v>
      </c>
      <c r="F118" s="106">
        <v>114</v>
      </c>
      <c r="G118" s="76"/>
      <c r="H118" s="314" t="s">
        <v>50</v>
      </c>
      <c r="I118" s="316"/>
      <c r="J118" s="106">
        <v>6</v>
      </c>
      <c r="K118" s="106">
        <v>23</v>
      </c>
      <c r="L118" s="106">
        <v>1</v>
      </c>
      <c r="M118" s="106">
        <v>1</v>
      </c>
      <c r="N118" s="106">
        <v>1</v>
      </c>
      <c r="O118" s="106">
        <v>98</v>
      </c>
      <c r="P118" s="106">
        <v>0</v>
      </c>
      <c r="Q118" s="106">
        <v>130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23</v>
      </c>
      <c r="D128" s="109">
        <v>0</v>
      </c>
      <c r="E128" s="109">
        <v>0</v>
      </c>
      <c r="F128" s="109">
        <v>0</v>
      </c>
      <c r="G128" s="110">
        <v>0</v>
      </c>
      <c r="H128" s="111">
        <v>23</v>
      </c>
      <c r="I128" s="112">
        <v>23</v>
      </c>
      <c r="J128" s="109">
        <v>0</v>
      </c>
      <c r="K128" s="109">
        <v>0</v>
      </c>
      <c r="L128" s="106">
        <v>23</v>
      </c>
    </row>
    <row r="129" spans="1:16" ht="14.1" customHeight="1" x14ac:dyDescent="0.15">
      <c r="A129" s="71">
        <v>3</v>
      </c>
      <c r="B129" s="49" t="s">
        <v>56</v>
      </c>
      <c r="C129" s="109">
        <v>4</v>
      </c>
      <c r="D129" s="109">
        <v>0</v>
      </c>
      <c r="E129" s="109">
        <v>0</v>
      </c>
      <c r="F129" s="109">
        <v>0</v>
      </c>
      <c r="G129" s="110">
        <v>0</v>
      </c>
      <c r="H129" s="111">
        <v>4</v>
      </c>
      <c r="I129" s="112">
        <v>4</v>
      </c>
      <c r="J129" s="109">
        <v>0</v>
      </c>
      <c r="K129" s="109">
        <v>0</v>
      </c>
      <c r="L129" s="106">
        <v>4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4</v>
      </c>
      <c r="D131" s="109">
        <v>0</v>
      </c>
      <c r="E131" s="109">
        <v>0</v>
      </c>
      <c r="F131" s="109">
        <v>0</v>
      </c>
      <c r="G131" s="110">
        <v>0</v>
      </c>
      <c r="H131" s="111">
        <v>4</v>
      </c>
      <c r="I131" s="112">
        <v>4</v>
      </c>
      <c r="J131" s="109">
        <v>0</v>
      </c>
      <c r="K131" s="109">
        <v>0</v>
      </c>
      <c r="L131" s="106">
        <v>4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1</v>
      </c>
      <c r="E132" s="109">
        <v>0</v>
      </c>
      <c r="F132" s="109">
        <v>0</v>
      </c>
      <c r="G132" s="110">
        <v>0</v>
      </c>
      <c r="H132" s="111">
        <v>1</v>
      </c>
      <c r="I132" s="112">
        <v>0</v>
      </c>
      <c r="J132" s="109">
        <v>1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4" t="s">
        <v>50</v>
      </c>
      <c r="B136" s="316"/>
      <c r="C136" s="106">
        <v>37</v>
      </c>
      <c r="D136" s="106">
        <v>1</v>
      </c>
      <c r="E136" s="106">
        <v>0</v>
      </c>
      <c r="F136" s="106">
        <v>0</v>
      </c>
      <c r="G136" s="106">
        <v>0</v>
      </c>
      <c r="H136" s="111">
        <v>38</v>
      </c>
      <c r="I136" s="108">
        <v>37</v>
      </c>
      <c r="J136" s="106">
        <v>1</v>
      </c>
      <c r="K136" s="106">
        <v>0</v>
      </c>
      <c r="L136" s="106">
        <v>38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21</v>
      </c>
      <c r="E144" s="88">
        <v>2</v>
      </c>
      <c r="F144" s="89">
        <v>0</v>
      </c>
      <c r="G144" s="88">
        <v>0</v>
      </c>
      <c r="H144" s="113">
        <v>23</v>
      </c>
      <c r="I144" s="91">
        <v>0</v>
      </c>
      <c r="J144" s="88">
        <v>19</v>
      </c>
      <c r="K144" s="88">
        <v>3</v>
      </c>
      <c r="L144" s="88">
        <v>1</v>
      </c>
      <c r="M144" s="88">
        <v>1</v>
      </c>
      <c r="N144" s="88">
        <v>2</v>
      </c>
      <c r="O144" s="88">
        <v>0</v>
      </c>
      <c r="P144" s="55">
        <v>26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4</v>
      </c>
      <c r="E145" s="88">
        <v>0</v>
      </c>
      <c r="F145" s="89">
        <v>0</v>
      </c>
      <c r="G145" s="88">
        <v>0</v>
      </c>
      <c r="H145" s="113">
        <v>4</v>
      </c>
      <c r="I145" s="91">
        <v>0</v>
      </c>
      <c r="J145" s="88">
        <v>4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6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2</v>
      </c>
      <c r="E146" s="88">
        <v>2</v>
      </c>
      <c r="F146" s="89">
        <v>0</v>
      </c>
      <c r="G146" s="88">
        <v>0</v>
      </c>
      <c r="H146" s="113">
        <v>5</v>
      </c>
      <c r="I146" s="91">
        <v>0</v>
      </c>
      <c r="J146" s="88">
        <v>1</v>
      </c>
      <c r="K146" s="88">
        <v>2</v>
      </c>
      <c r="L146" s="88">
        <v>0</v>
      </c>
      <c r="M146" s="88">
        <v>0</v>
      </c>
      <c r="N146" s="88">
        <v>1</v>
      </c>
      <c r="O146" s="88">
        <v>0</v>
      </c>
      <c r="P146" s="55">
        <v>4</v>
      </c>
    </row>
    <row r="147" spans="1:16" ht="14.1" customHeight="1" x14ac:dyDescent="0.15">
      <c r="A147" s="152">
        <v>5</v>
      </c>
      <c r="B147" s="49" t="s">
        <v>58</v>
      </c>
      <c r="C147" s="88">
        <v>1</v>
      </c>
      <c r="D147" s="88">
        <v>2</v>
      </c>
      <c r="E147" s="88">
        <v>3</v>
      </c>
      <c r="F147" s="89">
        <v>0</v>
      </c>
      <c r="G147" s="88">
        <v>0</v>
      </c>
      <c r="H147" s="113">
        <v>6</v>
      </c>
      <c r="I147" s="91">
        <v>0</v>
      </c>
      <c r="J147" s="88">
        <v>2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4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80" t="s">
        <v>50</v>
      </c>
      <c r="B152" s="380"/>
      <c r="C152" s="55">
        <v>2</v>
      </c>
      <c r="D152" s="55">
        <v>31</v>
      </c>
      <c r="E152" s="55">
        <v>8</v>
      </c>
      <c r="F152" s="55">
        <v>0</v>
      </c>
      <c r="G152" s="55">
        <v>0</v>
      </c>
      <c r="H152" s="113">
        <v>41</v>
      </c>
      <c r="I152" s="55">
        <v>0</v>
      </c>
      <c r="J152" s="55">
        <v>28</v>
      </c>
      <c r="K152" s="55">
        <v>9</v>
      </c>
      <c r="L152" s="55">
        <v>1</v>
      </c>
      <c r="M152" s="55">
        <v>1</v>
      </c>
      <c r="N152" s="55">
        <v>4</v>
      </c>
      <c r="O152" s="55">
        <v>0</v>
      </c>
      <c r="P152" s="55">
        <v>43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42</v>
      </c>
      <c r="G159" s="285"/>
      <c r="H159" s="284">
        <v>114</v>
      </c>
      <c r="I159" s="285"/>
      <c r="J159" s="284">
        <v>38</v>
      </c>
      <c r="K159" s="286"/>
      <c r="L159" s="285"/>
      <c r="M159" s="55">
        <v>194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42</v>
      </c>
      <c r="G171" s="285"/>
      <c r="H171" s="284">
        <v>114</v>
      </c>
      <c r="I171" s="285"/>
      <c r="J171" s="284">
        <v>38</v>
      </c>
      <c r="K171" s="286"/>
      <c r="L171" s="285"/>
      <c r="M171" s="55">
        <v>194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42</v>
      </c>
      <c r="G179" s="55">
        <v>0</v>
      </c>
      <c r="H179" s="55">
        <v>0</v>
      </c>
      <c r="I179" s="55">
        <v>0</v>
      </c>
      <c r="J179" s="55">
        <v>0</v>
      </c>
      <c r="K179" s="104">
        <v>42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42</v>
      </c>
      <c r="G191" s="55">
        <v>0</v>
      </c>
      <c r="H191" s="55">
        <v>0</v>
      </c>
      <c r="I191" s="55">
        <v>0</v>
      </c>
      <c r="J191" s="55">
        <v>0</v>
      </c>
      <c r="K191" s="104">
        <v>42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12</v>
      </c>
      <c r="G198" s="87">
        <v>27</v>
      </c>
      <c r="H198" s="87">
        <v>6</v>
      </c>
      <c r="I198" s="87">
        <v>0</v>
      </c>
      <c r="J198" s="87">
        <v>0</v>
      </c>
      <c r="K198" s="116">
        <v>45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12</v>
      </c>
      <c r="G210" s="92">
        <v>27</v>
      </c>
      <c r="H210" s="92">
        <v>6</v>
      </c>
      <c r="I210" s="92">
        <v>0</v>
      </c>
      <c r="J210" s="92">
        <v>0</v>
      </c>
      <c r="K210" s="116">
        <v>45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113</v>
      </c>
      <c r="G216" s="55">
        <v>1</v>
      </c>
      <c r="H216" s="55">
        <v>0</v>
      </c>
      <c r="I216" s="55">
        <v>114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113</v>
      </c>
      <c r="G228" s="55">
        <v>1</v>
      </c>
      <c r="H228" s="55">
        <v>0</v>
      </c>
      <c r="I228" s="55">
        <v>114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6</v>
      </c>
      <c r="G234" s="87">
        <v>23</v>
      </c>
      <c r="H234" s="87">
        <v>1</v>
      </c>
      <c r="I234" s="87">
        <v>1</v>
      </c>
      <c r="J234" s="87">
        <v>1</v>
      </c>
      <c r="K234" s="87">
        <v>98</v>
      </c>
      <c r="L234" s="87">
        <v>0</v>
      </c>
      <c r="M234" s="55">
        <v>130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6</v>
      </c>
      <c r="G246" s="92">
        <v>23</v>
      </c>
      <c r="H246" s="92">
        <v>1</v>
      </c>
      <c r="I246" s="92">
        <v>1</v>
      </c>
      <c r="J246" s="92">
        <v>1</v>
      </c>
      <c r="K246" s="92">
        <v>98</v>
      </c>
      <c r="L246" s="92">
        <v>0</v>
      </c>
      <c r="M246" s="55">
        <v>130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37</v>
      </c>
      <c r="G254" s="55">
        <v>1</v>
      </c>
      <c r="H254" s="55">
        <v>0</v>
      </c>
      <c r="I254" s="55">
        <v>0</v>
      </c>
      <c r="J254" s="55">
        <v>0</v>
      </c>
      <c r="K254" s="117">
        <v>38</v>
      </c>
      <c r="L254" s="55">
        <v>37</v>
      </c>
      <c r="M254" s="55">
        <v>1</v>
      </c>
      <c r="N254" s="55">
        <v>0</v>
      </c>
      <c r="O254" s="55">
        <v>38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37</v>
      </c>
      <c r="G266" s="55">
        <v>1</v>
      </c>
      <c r="H266" s="55">
        <v>0</v>
      </c>
      <c r="I266" s="55">
        <v>0</v>
      </c>
      <c r="J266" s="55">
        <v>0</v>
      </c>
      <c r="K266" s="117">
        <v>38</v>
      </c>
      <c r="L266" s="92">
        <v>37</v>
      </c>
      <c r="M266" s="92">
        <v>1</v>
      </c>
      <c r="N266" s="92">
        <v>0</v>
      </c>
      <c r="O266" s="55">
        <v>38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2</v>
      </c>
      <c r="G272" s="87">
        <v>31</v>
      </c>
      <c r="H272" s="87">
        <v>8</v>
      </c>
      <c r="I272" s="87">
        <v>0</v>
      </c>
      <c r="J272" s="87">
        <v>0</v>
      </c>
      <c r="K272" s="93">
        <v>41</v>
      </c>
      <c r="L272" s="92">
        <v>0</v>
      </c>
      <c r="M272" s="92">
        <v>28</v>
      </c>
      <c r="N272" s="92">
        <v>9</v>
      </c>
      <c r="O272" s="92">
        <v>1</v>
      </c>
      <c r="P272" s="92">
        <v>1</v>
      </c>
      <c r="Q272" s="92">
        <v>4</v>
      </c>
      <c r="R272" s="92">
        <v>0</v>
      </c>
      <c r="S272" s="55">
        <v>43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2</v>
      </c>
      <c r="G284" s="55">
        <v>31</v>
      </c>
      <c r="H284" s="55">
        <v>8</v>
      </c>
      <c r="I284" s="55">
        <v>0</v>
      </c>
      <c r="J284" s="55">
        <v>0</v>
      </c>
      <c r="K284" s="93">
        <v>41</v>
      </c>
      <c r="L284" s="92">
        <v>0</v>
      </c>
      <c r="M284" s="92">
        <v>28</v>
      </c>
      <c r="N284" s="92">
        <v>9</v>
      </c>
      <c r="O284" s="92">
        <v>1</v>
      </c>
      <c r="P284" s="92">
        <v>1</v>
      </c>
      <c r="Q284" s="92">
        <v>4</v>
      </c>
      <c r="R284" s="92">
        <v>0</v>
      </c>
      <c r="S284" s="55">
        <v>43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9" sqref="U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12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9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5" sqref="D5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239</v>
      </c>
      <c r="C4" s="118">
        <v>3</v>
      </c>
      <c r="D4" s="118">
        <v>28</v>
      </c>
      <c r="E4" s="118" t="s">
        <v>240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2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2"/>
      <c r="B14" s="52">
        <v>1</v>
      </c>
      <c r="C14" s="52">
        <v>2</v>
      </c>
      <c r="D14" s="271" t="s">
        <v>50</v>
      </c>
      <c r="F14" s="242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44"/>
      <c r="B15" s="53" t="s">
        <v>63</v>
      </c>
      <c r="C15" s="53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2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2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44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124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178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10" sqref="Z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J18" sqref="J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28</v>
      </c>
      <c r="E4" s="118" t="s">
        <v>240</v>
      </c>
      <c r="G4" s="136">
        <v>9</v>
      </c>
      <c r="H4" s="138" t="s">
        <v>53</v>
      </c>
      <c r="K4" s="293">
        <v>28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7</v>
      </c>
      <c r="E10" s="55">
        <v>7</v>
      </c>
      <c r="F10" s="55">
        <v>5</v>
      </c>
      <c r="G10" s="55">
        <v>0</v>
      </c>
      <c r="H10" s="55">
        <v>1</v>
      </c>
      <c r="I10" s="55">
        <v>1</v>
      </c>
      <c r="J10" s="55">
        <v>0</v>
      </c>
      <c r="K10" s="55">
        <v>28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28</v>
      </c>
      <c r="D16" s="55">
        <v>28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7</v>
      </c>
      <c r="C23" s="285"/>
      <c r="D23" s="284">
        <v>18</v>
      </c>
      <c r="E23" s="285"/>
      <c r="F23" s="284">
        <v>3</v>
      </c>
      <c r="G23" s="286"/>
      <c r="H23" s="285"/>
      <c r="I23" s="55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2</v>
      </c>
      <c r="K29" s="83">
        <v>5</v>
      </c>
      <c r="L29" s="83">
        <v>0</v>
      </c>
      <c r="M29" s="83">
        <v>0</v>
      </c>
      <c r="N29" s="83">
        <v>0</v>
      </c>
      <c r="O29" s="83">
        <v>7</v>
      </c>
    </row>
    <row r="30" spans="1:19" ht="14.1" customHeight="1" x14ac:dyDescent="0.15">
      <c r="A30" s="139" t="s">
        <v>51</v>
      </c>
      <c r="B30" s="55">
        <v>7</v>
      </c>
      <c r="C30" s="55">
        <v>0</v>
      </c>
      <c r="D30" s="55">
        <v>0</v>
      </c>
      <c r="E30" s="55">
        <v>0</v>
      </c>
      <c r="F30" s="55">
        <v>0</v>
      </c>
      <c r="G30" s="55">
        <v>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18</v>
      </c>
      <c r="C36" s="55">
        <v>0</v>
      </c>
      <c r="D36" s="55">
        <v>0</v>
      </c>
      <c r="E36" s="55">
        <v>18</v>
      </c>
      <c r="I36" s="139" t="s">
        <v>51</v>
      </c>
      <c r="J36" s="55">
        <v>0</v>
      </c>
      <c r="K36" s="55">
        <v>3</v>
      </c>
      <c r="L36" s="55">
        <v>0</v>
      </c>
      <c r="M36" s="55">
        <v>1</v>
      </c>
      <c r="N36" s="55">
        <v>0</v>
      </c>
      <c r="O36" s="55">
        <v>14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3</v>
      </c>
      <c r="F76" s="285"/>
      <c r="G76" s="284">
        <v>2</v>
      </c>
      <c r="H76" s="286"/>
      <c r="I76" s="28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7</v>
      </c>
      <c r="F77" s="285"/>
      <c r="G77" s="284">
        <v>0</v>
      </c>
      <c r="H77" s="286"/>
      <c r="I77" s="28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3</v>
      </c>
      <c r="F78" s="285"/>
      <c r="G78" s="284">
        <v>0</v>
      </c>
      <c r="H78" s="286"/>
      <c r="I78" s="286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5</v>
      </c>
      <c r="F79" s="285"/>
      <c r="G79" s="284">
        <v>0</v>
      </c>
      <c r="H79" s="286"/>
      <c r="I79" s="286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1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7</v>
      </c>
      <c r="D84" s="404"/>
      <c r="E84" s="403">
        <v>18</v>
      </c>
      <c r="F84" s="404"/>
      <c r="G84" s="405">
        <v>3</v>
      </c>
      <c r="H84" s="405"/>
      <c r="I84" s="403"/>
      <c r="J84" s="103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3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5</v>
      </c>
      <c r="N101" s="100">
        <v>0</v>
      </c>
      <c r="O101" s="100">
        <v>0</v>
      </c>
      <c r="P101" s="100">
        <v>0</v>
      </c>
      <c r="Q101" s="100">
        <v>7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0</v>
      </c>
      <c r="E102" s="55">
        <v>0</v>
      </c>
      <c r="F102" s="55">
        <v>0</v>
      </c>
      <c r="G102" s="55">
        <v>0</v>
      </c>
      <c r="H102" s="55">
        <v>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7</v>
      </c>
      <c r="D111" s="106">
        <v>0</v>
      </c>
      <c r="E111" s="106">
        <v>0</v>
      </c>
      <c r="F111" s="107">
        <v>7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5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1</v>
      </c>
      <c r="N113" s="106">
        <v>0</v>
      </c>
      <c r="O113" s="106">
        <v>4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18</v>
      </c>
      <c r="D118" s="106">
        <v>0</v>
      </c>
      <c r="E118" s="106">
        <v>0</v>
      </c>
      <c r="F118" s="106">
        <v>18</v>
      </c>
      <c r="G118" s="76"/>
      <c r="H118" s="314" t="s">
        <v>50</v>
      </c>
      <c r="I118" s="316"/>
      <c r="J118" s="106">
        <v>0</v>
      </c>
      <c r="K118" s="106">
        <v>3</v>
      </c>
      <c r="L118" s="106">
        <v>0</v>
      </c>
      <c r="M118" s="106">
        <v>1</v>
      </c>
      <c r="N118" s="106">
        <v>0</v>
      </c>
      <c r="O118" s="106">
        <v>14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7</v>
      </c>
      <c r="G159" s="285"/>
      <c r="H159" s="284">
        <v>18</v>
      </c>
      <c r="I159" s="285"/>
      <c r="J159" s="284">
        <v>3</v>
      </c>
      <c r="K159" s="286"/>
      <c r="L159" s="285"/>
      <c r="M159" s="55">
        <v>28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7</v>
      </c>
      <c r="G171" s="285"/>
      <c r="H171" s="284">
        <v>18</v>
      </c>
      <c r="I171" s="285"/>
      <c r="J171" s="284">
        <v>3</v>
      </c>
      <c r="K171" s="286"/>
      <c r="L171" s="285"/>
      <c r="M171" s="55">
        <v>28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7</v>
      </c>
      <c r="G179" s="55">
        <v>0</v>
      </c>
      <c r="H179" s="55">
        <v>0</v>
      </c>
      <c r="I179" s="55">
        <v>0</v>
      </c>
      <c r="J179" s="55">
        <v>0</v>
      </c>
      <c r="K179" s="104">
        <v>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7</v>
      </c>
      <c r="G191" s="55">
        <v>0</v>
      </c>
      <c r="H191" s="55">
        <v>0</v>
      </c>
      <c r="I191" s="55">
        <v>0</v>
      </c>
      <c r="J191" s="55">
        <v>0</v>
      </c>
      <c r="K191" s="104">
        <v>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5</v>
      </c>
      <c r="H198" s="87">
        <v>0</v>
      </c>
      <c r="I198" s="87">
        <v>0</v>
      </c>
      <c r="J198" s="87">
        <v>0</v>
      </c>
      <c r="K198" s="116">
        <v>7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5</v>
      </c>
      <c r="H210" s="92">
        <v>0</v>
      </c>
      <c r="I210" s="92">
        <v>0</v>
      </c>
      <c r="J210" s="92">
        <v>0</v>
      </c>
      <c r="K210" s="116">
        <v>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18</v>
      </c>
      <c r="G216" s="55">
        <v>0</v>
      </c>
      <c r="H216" s="55">
        <v>0</v>
      </c>
      <c r="I216" s="55">
        <v>18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18</v>
      </c>
      <c r="G228" s="55">
        <v>0</v>
      </c>
      <c r="H228" s="55">
        <v>0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3</v>
      </c>
      <c r="H234" s="87">
        <v>0</v>
      </c>
      <c r="I234" s="87">
        <v>1</v>
      </c>
      <c r="J234" s="87">
        <v>0</v>
      </c>
      <c r="K234" s="87">
        <v>14</v>
      </c>
      <c r="L234" s="87">
        <v>0</v>
      </c>
      <c r="M234" s="55">
        <v>18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3</v>
      </c>
      <c r="H246" s="92">
        <v>0</v>
      </c>
      <c r="I246" s="92">
        <v>1</v>
      </c>
      <c r="J246" s="92">
        <v>0</v>
      </c>
      <c r="K246" s="92">
        <v>14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B11" sqref="AB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28</v>
      </c>
      <c r="E4" s="118" t="s">
        <v>240</v>
      </c>
      <c r="G4" s="136">
        <v>10</v>
      </c>
      <c r="H4" s="138" t="s">
        <v>53</v>
      </c>
      <c r="K4" s="293">
        <v>32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</v>
      </c>
      <c r="C10" s="55">
        <v>8</v>
      </c>
      <c r="D10" s="55">
        <v>4</v>
      </c>
      <c r="E10" s="55">
        <v>11</v>
      </c>
      <c r="F10" s="55">
        <v>4</v>
      </c>
      <c r="G10" s="55">
        <v>1</v>
      </c>
      <c r="H10" s="55">
        <v>0</v>
      </c>
      <c r="I10" s="55">
        <v>0</v>
      </c>
      <c r="J10" s="55">
        <v>2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32</v>
      </c>
      <c r="D16" s="55">
        <v>32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11</v>
      </c>
      <c r="C23" s="285"/>
      <c r="D23" s="284">
        <v>17</v>
      </c>
      <c r="E23" s="285"/>
      <c r="F23" s="284">
        <v>4</v>
      </c>
      <c r="G23" s="286"/>
      <c r="H23" s="285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7</v>
      </c>
      <c r="K29" s="83">
        <v>3</v>
      </c>
      <c r="L29" s="83">
        <v>3</v>
      </c>
      <c r="M29" s="83">
        <v>0</v>
      </c>
      <c r="N29" s="83">
        <v>0</v>
      </c>
      <c r="O29" s="83">
        <v>13</v>
      </c>
    </row>
    <row r="30" spans="1:19" ht="14.1" customHeight="1" x14ac:dyDescent="0.15">
      <c r="A30" s="139" t="s">
        <v>51</v>
      </c>
      <c r="B30" s="55">
        <v>11</v>
      </c>
      <c r="C30" s="55">
        <v>0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16</v>
      </c>
      <c r="C36" s="55">
        <v>1</v>
      </c>
      <c r="D36" s="55">
        <v>0</v>
      </c>
      <c r="E36" s="55">
        <v>17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15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1</v>
      </c>
      <c r="F75" s="285"/>
      <c r="G75" s="284">
        <v>0</v>
      </c>
      <c r="H75" s="286"/>
      <c r="I75" s="28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4</v>
      </c>
      <c r="F76" s="285"/>
      <c r="G76" s="284">
        <v>2</v>
      </c>
      <c r="H76" s="286"/>
      <c r="I76" s="28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4</v>
      </c>
      <c r="F77" s="285"/>
      <c r="G77" s="284">
        <v>0</v>
      </c>
      <c r="H77" s="286"/>
      <c r="I77" s="28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4">
        <v>5</v>
      </c>
      <c r="D78" s="285"/>
      <c r="E78" s="284">
        <v>5</v>
      </c>
      <c r="F78" s="285"/>
      <c r="G78" s="284">
        <v>1</v>
      </c>
      <c r="H78" s="286"/>
      <c r="I78" s="286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3</v>
      </c>
      <c r="F79" s="285"/>
      <c r="G79" s="284">
        <v>1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2</v>
      </c>
      <c r="D83" s="399"/>
      <c r="E83" s="398">
        <v>0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11</v>
      </c>
      <c r="D84" s="404"/>
      <c r="E84" s="403">
        <v>17</v>
      </c>
      <c r="F84" s="404"/>
      <c r="G84" s="405">
        <v>4</v>
      </c>
      <c r="H84" s="405"/>
      <c r="I84" s="403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1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3</v>
      </c>
      <c r="M95" s="85">
        <v>2</v>
      </c>
      <c r="N95" s="85">
        <v>2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2</v>
      </c>
      <c r="M100" s="85">
        <v>0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7</v>
      </c>
      <c r="M101" s="100">
        <v>3</v>
      </c>
      <c r="N101" s="100">
        <v>3</v>
      </c>
      <c r="O101" s="100">
        <v>0</v>
      </c>
      <c r="P101" s="100">
        <v>0</v>
      </c>
      <c r="Q101" s="100">
        <v>13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0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1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16</v>
      </c>
      <c r="D118" s="106">
        <v>1</v>
      </c>
      <c r="E118" s="106">
        <v>0</v>
      </c>
      <c r="F118" s="106">
        <v>17</v>
      </c>
      <c r="G118" s="76"/>
      <c r="H118" s="314" t="s">
        <v>50</v>
      </c>
      <c r="I118" s="316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15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11</v>
      </c>
      <c r="G159" s="285"/>
      <c r="H159" s="284">
        <v>17</v>
      </c>
      <c r="I159" s="285"/>
      <c r="J159" s="284">
        <v>4</v>
      </c>
      <c r="K159" s="286"/>
      <c r="L159" s="285"/>
      <c r="M159" s="55">
        <v>32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11</v>
      </c>
      <c r="G171" s="285"/>
      <c r="H171" s="284">
        <v>17</v>
      </c>
      <c r="I171" s="285"/>
      <c r="J171" s="284">
        <v>4</v>
      </c>
      <c r="K171" s="286"/>
      <c r="L171" s="285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11</v>
      </c>
      <c r="G179" s="55">
        <v>0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11</v>
      </c>
      <c r="G191" s="55">
        <v>0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7</v>
      </c>
      <c r="G198" s="87">
        <v>3</v>
      </c>
      <c r="H198" s="87">
        <v>3</v>
      </c>
      <c r="I198" s="87">
        <v>0</v>
      </c>
      <c r="J198" s="87">
        <v>0</v>
      </c>
      <c r="K198" s="116">
        <v>13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7</v>
      </c>
      <c r="G210" s="92">
        <v>3</v>
      </c>
      <c r="H210" s="92">
        <v>3</v>
      </c>
      <c r="I210" s="92">
        <v>0</v>
      </c>
      <c r="J210" s="92">
        <v>0</v>
      </c>
      <c r="K210" s="116">
        <v>13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16</v>
      </c>
      <c r="G216" s="55">
        <v>1</v>
      </c>
      <c r="H216" s="55">
        <v>0</v>
      </c>
      <c r="I216" s="55">
        <v>17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16</v>
      </c>
      <c r="G228" s="55">
        <v>1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15</v>
      </c>
      <c r="L234" s="87">
        <v>0</v>
      </c>
      <c r="M234" s="55">
        <v>18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15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28</v>
      </c>
      <c r="E4" s="118" t="s">
        <v>240</v>
      </c>
      <c r="G4" s="136">
        <v>11</v>
      </c>
      <c r="H4" s="138" t="s">
        <v>53</v>
      </c>
      <c r="K4" s="293">
        <v>21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5</v>
      </c>
      <c r="E10" s="55">
        <v>7</v>
      </c>
      <c r="F10" s="55">
        <v>3</v>
      </c>
      <c r="G10" s="55">
        <v>0</v>
      </c>
      <c r="H10" s="55">
        <v>2</v>
      </c>
      <c r="I10" s="55">
        <v>0</v>
      </c>
      <c r="J10" s="55">
        <v>0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21</v>
      </c>
      <c r="D16" s="55">
        <v>21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</v>
      </c>
      <c r="C23" s="285"/>
      <c r="D23" s="284">
        <v>15</v>
      </c>
      <c r="E23" s="285"/>
      <c r="F23" s="284">
        <v>4</v>
      </c>
      <c r="G23" s="286"/>
      <c r="H23" s="285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1</v>
      </c>
      <c r="K29" s="83">
        <v>0</v>
      </c>
      <c r="L29" s="83">
        <v>1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0</v>
      </c>
      <c r="O36" s="55">
        <v>14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1</v>
      </c>
      <c r="C50" s="88">
        <v>1</v>
      </c>
      <c r="D50" s="88">
        <v>3</v>
      </c>
      <c r="E50" s="89">
        <v>0</v>
      </c>
      <c r="F50" s="88">
        <v>0</v>
      </c>
      <c r="G50" s="90">
        <v>5</v>
      </c>
      <c r="H50" s="91">
        <v>0</v>
      </c>
      <c r="I50" s="88">
        <v>2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2</v>
      </c>
      <c r="F76" s="285"/>
      <c r="G76" s="284">
        <v>2</v>
      </c>
      <c r="H76" s="286"/>
      <c r="I76" s="286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4</v>
      </c>
      <c r="F77" s="285"/>
      <c r="G77" s="284">
        <v>0</v>
      </c>
      <c r="H77" s="286"/>
      <c r="I77" s="286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5</v>
      </c>
      <c r="F78" s="285"/>
      <c r="G78" s="284">
        <v>1</v>
      </c>
      <c r="H78" s="286"/>
      <c r="I78" s="286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2</v>
      </c>
      <c r="F79" s="285"/>
      <c r="G79" s="284">
        <v>1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2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</v>
      </c>
      <c r="D84" s="404"/>
      <c r="E84" s="403">
        <v>15</v>
      </c>
      <c r="F84" s="404"/>
      <c r="G84" s="405">
        <v>4</v>
      </c>
      <c r="H84" s="405"/>
      <c r="I84" s="403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0</v>
      </c>
      <c r="N101" s="100">
        <v>1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15</v>
      </c>
      <c r="D118" s="106">
        <v>0</v>
      </c>
      <c r="E118" s="106">
        <v>0</v>
      </c>
      <c r="F118" s="106">
        <v>15</v>
      </c>
      <c r="G118" s="76"/>
      <c r="H118" s="314" t="s">
        <v>50</v>
      </c>
      <c r="I118" s="316"/>
      <c r="J118" s="106">
        <v>1</v>
      </c>
      <c r="K118" s="106">
        <v>1</v>
      </c>
      <c r="L118" s="106">
        <v>0</v>
      </c>
      <c r="M118" s="106">
        <v>0</v>
      </c>
      <c r="N118" s="106">
        <v>0</v>
      </c>
      <c r="O118" s="106">
        <v>14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1</v>
      </c>
      <c r="D147" s="88">
        <v>0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1</v>
      </c>
      <c r="E152" s="55">
        <v>3</v>
      </c>
      <c r="F152" s="55">
        <v>0</v>
      </c>
      <c r="G152" s="55">
        <v>0</v>
      </c>
      <c r="H152" s="113">
        <v>5</v>
      </c>
      <c r="I152" s="55">
        <v>0</v>
      </c>
      <c r="J152" s="55">
        <v>2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</v>
      </c>
      <c r="G159" s="285"/>
      <c r="H159" s="284">
        <v>15</v>
      </c>
      <c r="I159" s="285"/>
      <c r="J159" s="284">
        <v>4</v>
      </c>
      <c r="K159" s="286"/>
      <c r="L159" s="285"/>
      <c r="M159" s="55">
        <v>21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</v>
      </c>
      <c r="G171" s="285"/>
      <c r="H171" s="284">
        <v>15</v>
      </c>
      <c r="I171" s="285"/>
      <c r="J171" s="284">
        <v>4</v>
      </c>
      <c r="K171" s="286"/>
      <c r="L171" s="285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0</v>
      </c>
      <c r="H198" s="87">
        <v>1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0</v>
      </c>
      <c r="H210" s="92">
        <v>1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</v>
      </c>
      <c r="H234" s="87">
        <v>0</v>
      </c>
      <c r="I234" s="87">
        <v>0</v>
      </c>
      <c r="J234" s="87">
        <v>0</v>
      </c>
      <c r="K234" s="87">
        <v>14</v>
      </c>
      <c r="L234" s="87">
        <v>0</v>
      </c>
      <c r="M234" s="55">
        <v>16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</v>
      </c>
      <c r="H246" s="92">
        <v>0</v>
      </c>
      <c r="I246" s="92">
        <v>0</v>
      </c>
      <c r="J246" s="92">
        <v>0</v>
      </c>
      <c r="K246" s="92">
        <v>14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10" sqref="X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28</v>
      </c>
      <c r="E4" s="118" t="s">
        <v>240</v>
      </c>
      <c r="G4" s="136">
        <v>12</v>
      </c>
      <c r="H4" s="138" t="s">
        <v>53</v>
      </c>
      <c r="K4" s="293">
        <v>26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7</v>
      </c>
      <c r="E10" s="55">
        <v>8</v>
      </c>
      <c r="F10" s="55">
        <v>4</v>
      </c>
      <c r="G10" s="55">
        <v>0</v>
      </c>
      <c r="H10" s="55">
        <v>0</v>
      </c>
      <c r="I10" s="55">
        <v>1</v>
      </c>
      <c r="J10" s="55">
        <v>0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5</v>
      </c>
      <c r="C23" s="285"/>
      <c r="D23" s="284">
        <v>14</v>
      </c>
      <c r="E23" s="285"/>
      <c r="F23" s="284">
        <v>7</v>
      </c>
      <c r="G23" s="286"/>
      <c r="H23" s="285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5</v>
      </c>
      <c r="L29" s="83">
        <v>0</v>
      </c>
      <c r="M29" s="83">
        <v>0</v>
      </c>
      <c r="N29" s="83">
        <v>0</v>
      </c>
      <c r="O29" s="83">
        <v>5</v>
      </c>
    </row>
    <row r="30" spans="1:19" ht="14.1" customHeight="1" x14ac:dyDescent="0.15">
      <c r="A30" s="139" t="s">
        <v>51</v>
      </c>
      <c r="B30" s="55">
        <v>5</v>
      </c>
      <c r="C30" s="55">
        <v>0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0</v>
      </c>
      <c r="O36" s="55">
        <v>14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1</v>
      </c>
      <c r="C50" s="88">
        <v>6</v>
      </c>
      <c r="D50" s="88">
        <v>2</v>
      </c>
      <c r="E50" s="89">
        <v>0</v>
      </c>
      <c r="F50" s="88">
        <v>0</v>
      </c>
      <c r="G50" s="90">
        <v>9</v>
      </c>
      <c r="H50" s="91">
        <v>0</v>
      </c>
      <c r="I50" s="88">
        <v>4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1</v>
      </c>
      <c r="F76" s="285"/>
      <c r="G76" s="284">
        <v>3</v>
      </c>
      <c r="H76" s="286"/>
      <c r="I76" s="286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3</v>
      </c>
      <c r="F77" s="285"/>
      <c r="G77" s="284">
        <v>1</v>
      </c>
      <c r="H77" s="286"/>
      <c r="I77" s="28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6</v>
      </c>
      <c r="F78" s="285"/>
      <c r="G78" s="284">
        <v>2</v>
      </c>
      <c r="H78" s="286"/>
      <c r="I78" s="286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3</v>
      </c>
      <c r="F79" s="285"/>
      <c r="G79" s="284">
        <v>1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1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5</v>
      </c>
      <c r="D84" s="404"/>
      <c r="E84" s="403">
        <v>14</v>
      </c>
      <c r="F84" s="404"/>
      <c r="G84" s="405">
        <v>7</v>
      </c>
      <c r="H84" s="405"/>
      <c r="I84" s="403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5</v>
      </c>
      <c r="N101" s="100">
        <v>0</v>
      </c>
      <c r="O101" s="100">
        <v>0</v>
      </c>
      <c r="P101" s="100">
        <v>0</v>
      </c>
      <c r="Q101" s="100">
        <v>5</v>
      </c>
    </row>
    <row r="102" spans="1:17" ht="14.1" customHeight="1" x14ac:dyDescent="0.15">
      <c r="A102" s="131" t="s">
        <v>50</v>
      </c>
      <c r="B102" s="132"/>
      <c r="C102" s="55">
        <v>5</v>
      </c>
      <c r="D102" s="55">
        <v>0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7</v>
      </c>
      <c r="P112" s="106">
        <v>0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14</v>
      </c>
      <c r="D118" s="106">
        <v>0</v>
      </c>
      <c r="E118" s="106">
        <v>0</v>
      </c>
      <c r="F118" s="106">
        <v>14</v>
      </c>
      <c r="G118" s="76"/>
      <c r="H118" s="314" t="s">
        <v>50</v>
      </c>
      <c r="I118" s="316"/>
      <c r="J118" s="106">
        <v>1</v>
      </c>
      <c r="K118" s="106">
        <v>3</v>
      </c>
      <c r="L118" s="106">
        <v>0</v>
      </c>
      <c r="M118" s="106">
        <v>0</v>
      </c>
      <c r="N118" s="106">
        <v>0</v>
      </c>
      <c r="O118" s="106">
        <v>14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1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1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6</v>
      </c>
      <c r="E152" s="55">
        <v>2</v>
      </c>
      <c r="F152" s="55">
        <v>0</v>
      </c>
      <c r="G152" s="55">
        <v>0</v>
      </c>
      <c r="H152" s="113">
        <v>9</v>
      </c>
      <c r="I152" s="55">
        <v>0</v>
      </c>
      <c r="J152" s="55">
        <v>4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5</v>
      </c>
      <c r="G159" s="285"/>
      <c r="H159" s="284">
        <v>14</v>
      </c>
      <c r="I159" s="285"/>
      <c r="J159" s="284">
        <v>7</v>
      </c>
      <c r="K159" s="286"/>
      <c r="L159" s="285"/>
      <c r="M159" s="55">
        <v>26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5</v>
      </c>
      <c r="G171" s="285"/>
      <c r="H171" s="284">
        <v>14</v>
      </c>
      <c r="I171" s="285"/>
      <c r="J171" s="284">
        <v>7</v>
      </c>
      <c r="K171" s="286"/>
      <c r="L171" s="285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5</v>
      </c>
      <c r="G179" s="55">
        <v>0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5</v>
      </c>
      <c r="G191" s="55">
        <v>0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5</v>
      </c>
      <c r="H198" s="87">
        <v>0</v>
      </c>
      <c r="I198" s="87">
        <v>0</v>
      </c>
      <c r="J198" s="87">
        <v>0</v>
      </c>
      <c r="K198" s="116">
        <v>5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5</v>
      </c>
      <c r="H210" s="92">
        <v>0</v>
      </c>
      <c r="I210" s="92">
        <v>0</v>
      </c>
      <c r="J210" s="92">
        <v>0</v>
      </c>
      <c r="K210" s="116">
        <v>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3</v>
      </c>
      <c r="H234" s="87">
        <v>0</v>
      </c>
      <c r="I234" s="87">
        <v>0</v>
      </c>
      <c r="J234" s="87">
        <v>0</v>
      </c>
      <c r="K234" s="87">
        <v>14</v>
      </c>
      <c r="L234" s="87">
        <v>0</v>
      </c>
      <c r="M234" s="55">
        <v>18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3</v>
      </c>
      <c r="H246" s="92">
        <v>0</v>
      </c>
      <c r="I246" s="92">
        <v>0</v>
      </c>
      <c r="J246" s="92">
        <v>0</v>
      </c>
      <c r="K246" s="92">
        <v>14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28</v>
      </c>
      <c r="E4" s="118" t="s">
        <v>240</v>
      </c>
      <c r="G4" s="136">
        <v>13</v>
      </c>
      <c r="H4" s="138" t="s">
        <v>53</v>
      </c>
      <c r="K4" s="293">
        <v>36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15</v>
      </c>
      <c r="D10" s="55">
        <v>6</v>
      </c>
      <c r="E10" s="55">
        <v>5</v>
      </c>
      <c r="F10" s="55">
        <v>6</v>
      </c>
      <c r="G10" s="55">
        <v>4</v>
      </c>
      <c r="H10" s="55">
        <v>0</v>
      </c>
      <c r="I10" s="55">
        <v>0</v>
      </c>
      <c r="J10" s="55">
        <v>0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11</v>
      </c>
      <c r="C23" s="285"/>
      <c r="D23" s="284">
        <v>18</v>
      </c>
      <c r="E23" s="285"/>
      <c r="F23" s="284">
        <v>7</v>
      </c>
      <c r="G23" s="286"/>
      <c r="H23" s="285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2</v>
      </c>
      <c r="K29" s="83">
        <v>8</v>
      </c>
      <c r="L29" s="83">
        <v>2</v>
      </c>
      <c r="M29" s="83">
        <v>0</v>
      </c>
      <c r="N29" s="83">
        <v>0</v>
      </c>
      <c r="O29" s="83">
        <v>12</v>
      </c>
    </row>
    <row r="30" spans="1:19" ht="14.1" customHeight="1" x14ac:dyDescent="0.15">
      <c r="A30" s="139" t="s">
        <v>51</v>
      </c>
      <c r="B30" s="55">
        <v>11</v>
      </c>
      <c r="C30" s="55">
        <v>0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18</v>
      </c>
      <c r="C36" s="55">
        <v>0</v>
      </c>
      <c r="D36" s="55">
        <v>0</v>
      </c>
      <c r="E36" s="55">
        <v>18</v>
      </c>
      <c r="I36" s="139" t="s">
        <v>51</v>
      </c>
      <c r="J36" s="55">
        <v>3</v>
      </c>
      <c r="K36" s="55">
        <v>3</v>
      </c>
      <c r="L36" s="55">
        <v>1</v>
      </c>
      <c r="M36" s="55">
        <v>0</v>
      </c>
      <c r="N36" s="55">
        <v>1</v>
      </c>
      <c r="O36" s="55">
        <v>17</v>
      </c>
      <c r="P36" s="55">
        <v>0</v>
      </c>
      <c r="Q36" s="55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1</v>
      </c>
      <c r="D44" s="83">
        <v>0</v>
      </c>
      <c r="E44" s="83">
        <v>0</v>
      </c>
      <c r="F44" s="83">
        <v>0</v>
      </c>
      <c r="G44" s="84">
        <v>7</v>
      </c>
      <c r="H44" s="86">
        <v>6</v>
      </c>
      <c r="I44" s="87">
        <v>1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0</v>
      </c>
      <c r="E50" s="89">
        <v>0</v>
      </c>
      <c r="F50" s="88">
        <v>0</v>
      </c>
      <c r="G50" s="90">
        <v>7</v>
      </c>
      <c r="H50" s="91">
        <v>0</v>
      </c>
      <c r="I50" s="88">
        <v>6</v>
      </c>
      <c r="J50" s="88">
        <v>1</v>
      </c>
      <c r="K50" s="88">
        <v>1</v>
      </c>
      <c r="L50" s="88">
        <v>0</v>
      </c>
      <c r="M50" s="88">
        <v>2</v>
      </c>
      <c r="N50" s="88">
        <v>0</v>
      </c>
      <c r="O50" s="92">
        <v>10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7</v>
      </c>
      <c r="F76" s="285"/>
      <c r="G76" s="284">
        <v>5</v>
      </c>
      <c r="H76" s="286"/>
      <c r="I76" s="286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3</v>
      </c>
      <c r="F77" s="285"/>
      <c r="G77" s="284">
        <v>1</v>
      </c>
      <c r="H77" s="286"/>
      <c r="I77" s="28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3</v>
      </c>
      <c r="F78" s="285"/>
      <c r="G78" s="284">
        <v>0</v>
      </c>
      <c r="H78" s="286"/>
      <c r="I78" s="286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3</v>
      </c>
      <c r="F79" s="285"/>
      <c r="G79" s="284">
        <v>0</v>
      </c>
      <c r="H79" s="286"/>
      <c r="I79" s="28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2</v>
      </c>
      <c r="F80" s="285"/>
      <c r="G80" s="284">
        <v>1</v>
      </c>
      <c r="H80" s="286"/>
      <c r="I80" s="286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11</v>
      </c>
      <c r="D84" s="404"/>
      <c r="E84" s="403">
        <v>18</v>
      </c>
      <c r="F84" s="404"/>
      <c r="G84" s="405">
        <v>7</v>
      </c>
      <c r="H84" s="405"/>
      <c r="I84" s="403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2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8</v>
      </c>
      <c r="N101" s="100">
        <v>2</v>
      </c>
      <c r="O101" s="100">
        <v>0</v>
      </c>
      <c r="P101" s="100">
        <v>0</v>
      </c>
      <c r="Q101" s="100">
        <v>12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0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3</v>
      </c>
      <c r="K110" s="106">
        <v>3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7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1</v>
      </c>
      <c r="O113" s="106">
        <v>1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18</v>
      </c>
      <c r="D118" s="106">
        <v>0</v>
      </c>
      <c r="E118" s="106">
        <v>0</v>
      </c>
      <c r="F118" s="106">
        <v>18</v>
      </c>
      <c r="G118" s="76"/>
      <c r="H118" s="314" t="s">
        <v>50</v>
      </c>
      <c r="I118" s="316"/>
      <c r="J118" s="106">
        <v>3</v>
      </c>
      <c r="K118" s="106">
        <v>3</v>
      </c>
      <c r="L118" s="106">
        <v>1</v>
      </c>
      <c r="M118" s="106">
        <v>0</v>
      </c>
      <c r="N118" s="106">
        <v>1</v>
      </c>
      <c r="O118" s="106">
        <v>17</v>
      </c>
      <c r="P118" s="106">
        <v>0</v>
      </c>
      <c r="Q118" s="106">
        <v>25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1</v>
      </c>
      <c r="E132" s="109">
        <v>0</v>
      </c>
      <c r="F132" s="109">
        <v>0</v>
      </c>
      <c r="G132" s="110">
        <v>0</v>
      </c>
      <c r="H132" s="111">
        <v>1</v>
      </c>
      <c r="I132" s="112">
        <v>0</v>
      </c>
      <c r="J132" s="109">
        <v>1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6</v>
      </c>
      <c r="D136" s="106">
        <v>1</v>
      </c>
      <c r="E136" s="106">
        <v>0</v>
      </c>
      <c r="F136" s="106">
        <v>0</v>
      </c>
      <c r="G136" s="106">
        <v>0</v>
      </c>
      <c r="H136" s="111">
        <v>7</v>
      </c>
      <c r="I136" s="108">
        <v>6</v>
      </c>
      <c r="J136" s="106">
        <v>1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4</v>
      </c>
      <c r="K144" s="88">
        <v>0</v>
      </c>
      <c r="L144" s="88">
        <v>1</v>
      </c>
      <c r="M144" s="88">
        <v>0</v>
      </c>
      <c r="N144" s="88">
        <v>1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7</v>
      </c>
      <c r="E152" s="55">
        <v>0</v>
      </c>
      <c r="F152" s="55">
        <v>0</v>
      </c>
      <c r="G152" s="55">
        <v>0</v>
      </c>
      <c r="H152" s="113">
        <v>7</v>
      </c>
      <c r="I152" s="55">
        <v>0</v>
      </c>
      <c r="J152" s="55">
        <v>6</v>
      </c>
      <c r="K152" s="55">
        <v>1</v>
      </c>
      <c r="L152" s="55">
        <v>1</v>
      </c>
      <c r="M152" s="55">
        <v>0</v>
      </c>
      <c r="N152" s="55">
        <v>2</v>
      </c>
      <c r="O152" s="55">
        <v>0</v>
      </c>
      <c r="P152" s="55">
        <v>10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11</v>
      </c>
      <c r="G159" s="285"/>
      <c r="H159" s="284">
        <v>18</v>
      </c>
      <c r="I159" s="285"/>
      <c r="J159" s="284">
        <v>7</v>
      </c>
      <c r="K159" s="286"/>
      <c r="L159" s="285"/>
      <c r="M159" s="55">
        <v>36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11</v>
      </c>
      <c r="G171" s="285"/>
      <c r="H171" s="284">
        <v>18</v>
      </c>
      <c r="I171" s="285"/>
      <c r="J171" s="284">
        <v>7</v>
      </c>
      <c r="K171" s="286"/>
      <c r="L171" s="285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11</v>
      </c>
      <c r="G179" s="55">
        <v>0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11</v>
      </c>
      <c r="G191" s="55">
        <v>0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8</v>
      </c>
      <c r="H198" s="87">
        <v>2</v>
      </c>
      <c r="I198" s="87">
        <v>0</v>
      </c>
      <c r="J198" s="87">
        <v>0</v>
      </c>
      <c r="K198" s="116">
        <v>12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8</v>
      </c>
      <c r="H210" s="92">
        <v>2</v>
      </c>
      <c r="I210" s="92">
        <v>0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18</v>
      </c>
      <c r="G216" s="55">
        <v>0</v>
      </c>
      <c r="H216" s="55">
        <v>0</v>
      </c>
      <c r="I216" s="55">
        <v>18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18</v>
      </c>
      <c r="G228" s="55">
        <v>0</v>
      </c>
      <c r="H228" s="55">
        <v>0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3</v>
      </c>
      <c r="G234" s="87">
        <v>3</v>
      </c>
      <c r="H234" s="87">
        <v>1</v>
      </c>
      <c r="I234" s="87">
        <v>0</v>
      </c>
      <c r="J234" s="87">
        <v>1</v>
      </c>
      <c r="K234" s="87">
        <v>17</v>
      </c>
      <c r="L234" s="87">
        <v>0</v>
      </c>
      <c r="M234" s="55">
        <v>25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3</v>
      </c>
      <c r="G246" s="92">
        <v>3</v>
      </c>
      <c r="H246" s="92">
        <v>1</v>
      </c>
      <c r="I246" s="92">
        <v>0</v>
      </c>
      <c r="J246" s="92">
        <v>1</v>
      </c>
      <c r="K246" s="92">
        <v>17</v>
      </c>
      <c r="L246" s="92">
        <v>0</v>
      </c>
      <c r="M246" s="55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6</v>
      </c>
      <c r="G254" s="55">
        <v>1</v>
      </c>
      <c r="H254" s="55">
        <v>0</v>
      </c>
      <c r="I254" s="55">
        <v>0</v>
      </c>
      <c r="J254" s="55">
        <v>0</v>
      </c>
      <c r="K254" s="117">
        <v>7</v>
      </c>
      <c r="L254" s="55">
        <v>6</v>
      </c>
      <c r="M254" s="55">
        <v>1</v>
      </c>
      <c r="N254" s="55">
        <v>0</v>
      </c>
      <c r="O254" s="55">
        <v>7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6</v>
      </c>
      <c r="G266" s="55">
        <v>1</v>
      </c>
      <c r="H266" s="55">
        <v>0</v>
      </c>
      <c r="I266" s="55">
        <v>0</v>
      </c>
      <c r="J266" s="55">
        <v>0</v>
      </c>
      <c r="K266" s="117">
        <v>7</v>
      </c>
      <c r="L266" s="92">
        <v>6</v>
      </c>
      <c r="M266" s="92">
        <v>1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6</v>
      </c>
      <c r="N272" s="92">
        <v>1</v>
      </c>
      <c r="O272" s="92">
        <v>1</v>
      </c>
      <c r="P272" s="92">
        <v>0</v>
      </c>
      <c r="Q272" s="92">
        <v>2</v>
      </c>
      <c r="R272" s="92">
        <v>0</v>
      </c>
      <c r="S272" s="55">
        <v>10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6</v>
      </c>
      <c r="N284" s="92">
        <v>1</v>
      </c>
      <c r="O284" s="92">
        <v>1</v>
      </c>
      <c r="P284" s="92">
        <v>0</v>
      </c>
      <c r="Q284" s="92">
        <v>2</v>
      </c>
      <c r="R284" s="92">
        <v>0</v>
      </c>
      <c r="S284" s="55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8" sqref="P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28</v>
      </c>
      <c r="E4" s="118" t="s">
        <v>240</v>
      </c>
      <c r="G4" s="136">
        <v>14</v>
      </c>
      <c r="H4" s="138" t="s">
        <v>53</v>
      </c>
      <c r="K4" s="293">
        <v>12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1</v>
      </c>
      <c r="E10" s="55">
        <v>1</v>
      </c>
      <c r="F10" s="55">
        <v>1</v>
      </c>
      <c r="G10" s="55">
        <v>1</v>
      </c>
      <c r="H10" s="55">
        <v>0</v>
      </c>
      <c r="I10" s="55">
        <v>0</v>
      </c>
      <c r="J10" s="55">
        <v>0</v>
      </c>
      <c r="K10" s="55">
        <v>12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12</v>
      </c>
      <c r="D16" s="55">
        <v>12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</v>
      </c>
      <c r="C23" s="285"/>
      <c r="D23" s="284">
        <v>7</v>
      </c>
      <c r="E23" s="285"/>
      <c r="F23" s="284">
        <v>4</v>
      </c>
      <c r="G23" s="286"/>
      <c r="H23" s="285"/>
      <c r="I23" s="55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0</v>
      </c>
      <c r="F50" s="88">
        <v>0</v>
      </c>
      <c r="G50" s="90">
        <v>4</v>
      </c>
      <c r="H50" s="91">
        <v>0</v>
      </c>
      <c r="I50" s="88">
        <v>1</v>
      </c>
      <c r="J50" s="88">
        <v>3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5</v>
      </c>
      <c r="F76" s="285"/>
      <c r="G76" s="284">
        <v>3</v>
      </c>
      <c r="H76" s="286"/>
      <c r="I76" s="28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1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0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1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</v>
      </c>
      <c r="D84" s="404"/>
      <c r="E84" s="403">
        <v>7</v>
      </c>
      <c r="F84" s="404"/>
      <c r="G84" s="405">
        <v>4</v>
      </c>
      <c r="H84" s="405"/>
      <c r="I84" s="403"/>
      <c r="J84" s="103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1</v>
      </c>
      <c r="K110" s="106">
        <v>1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7</v>
      </c>
      <c r="D118" s="106">
        <v>0</v>
      </c>
      <c r="E118" s="106">
        <v>0</v>
      </c>
      <c r="F118" s="106">
        <v>7</v>
      </c>
      <c r="G118" s="76"/>
      <c r="H118" s="314" t="s">
        <v>50</v>
      </c>
      <c r="I118" s="316"/>
      <c r="J118" s="106">
        <v>1</v>
      </c>
      <c r="K118" s="106">
        <v>2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1</v>
      </c>
      <c r="K144" s="88">
        <v>2</v>
      </c>
      <c r="L144" s="88">
        <v>0</v>
      </c>
      <c r="M144" s="88">
        <v>0</v>
      </c>
      <c r="N144" s="88">
        <v>1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2</v>
      </c>
      <c r="F152" s="55">
        <v>0</v>
      </c>
      <c r="G152" s="55">
        <v>0</v>
      </c>
      <c r="H152" s="113">
        <v>4</v>
      </c>
      <c r="I152" s="55">
        <v>0</v>
      </c>
      <c r="J152" s="55">
        <v>1</v>
      </c>
      <c r="K152" s="55">
        <v>3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</v>
      </c>
      <c r="G159" s="285"/>
      <c r="H159" s="284">
        <v>7</v>
      </c>
      <c r="I159" s="285"/>
      <c r="J159" s="284">
        <v>4</v>
      </c>
      <c r="K159" s="286"/>
      <c r="L159" s="285"/>
      <c r="M159" s="55">
        <v>12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</v>
      </c>
      <c r="G171" s="285"/>
      <c r="H171" s="284">
        <v>7</v>
      </c>
      <c r="I171" s="285"/>
      <c r="J171" s="284">
        <v>4</v>
      </c>
      <c r="K171" s="286"/>
      <c r="L171" s="285"/>
      <c r="M171" s="55">
        <v>12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2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2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3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3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1" sqref="AI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28</v>
      </c>
      <c r="E4" s="118" t="s">
        <v>240</v>
      </c>
      <c r="G4" s="136">
        <v>15</v>
      </c>
      <c r="H4" s="138" t="s">
        <v>53</v>
      </c>
      <c r="K4" s="293">
        <v>16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3</v>
      </c>
      <c r="E10" s="55">
        <v>4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16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16</v>
      </c>
      <c r="D16" s="55">
        <v>16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11</v>
      </c>
      <c r="E23" s="285"/>
      <c r="F23" s="284">
        <v>5</v>
      </c>
      <c r="G23" s="286"/>
      <c r="H23" s="285"/>
      <c r="I23" s="55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11</v>
      </c>
      <c r="C36" s="55">
        <v>0</v>
      </c>
      <c r="D36" s="55">
        <v>0</v>
      </c>
      <c r="E36" s="55">
        <v>11</v>
      </c>
      <c r="I36" s="139" t="s">
        <v>51</v>
      </c>
      <c r="J36" s="55">
        <v>0</v>
      </c>
      <c r="K36" s="55">
        <v>5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0</v>
      </c>
      <c r="I50" s="88">
        <v>5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4</v>
      </c>
      <c r="F76" s="285"/>
      <c r="G76" s="284">
        <v>4</v>
      </c>
      <c r="H76" s="286"/>
      <c r="I76" s="28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2</v>
      </c>
      <c r="F77" s="285"/>
      <c r="G77" s="284">
        <v>1</v>
      </c>
      <c r="H77" s="286"/>
      <c r="I77" s="28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4</v>
      </c>
      <c r="F78" s="285"/>
      <c r="G78" s="284">
        <v>0</v>
      </c>
      <c r="H78" s="286"/>
      <c r="I78" s="28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1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11</v>
      </c>
      <c r="F84" s="404"/>
      <c r="G84" s="405">
        <v>5</v>
      </c>
      <c r="H84" s="405"/>
      <c r="I84" s="403"/>
      <c r="J84" s="103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11</v>
      </c>
      <c r="D118" s="106">
        <v>0</v>
      </c>
      <c r="E118" s="106">
        <v>0</v>
      </c>
      <c r="F118" s="106">
        <v>11</v>
      </c>
      <c r="G118" s="76"/>
      <c r="H118" s="314" t="s">
        <v>50</v>
      </c>
      <c r="I118" s="316"/>
      <c r="J118" s="106">
        <v>0</v>
      </c>
      <c r="K118" s="106">
        <v>5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0</v>
      </c>
      <c r="J152" s="55">
        <v>5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11</v>
      </c>
      <c r="I159" s="285"/>
      <c r="J159" s="284">
        <v>5</v>
      </c>
      <c r="K159" s="286"/>
      <c r="L159" s="285"/>
      <c r="M159" s="55">
        <v>16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11</v>
      </c>
      <c r="I171" s="285"/>
      <c r="J171" s="284">
        <v>5</v>
      </c>
      <c r="K171" s="286"/>
      <c r="L171" s="285"/>
      <c r="M171" s="55">
        <v>16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5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12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5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5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5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37" zoomScaleNormal="100" zoomScaleSheetLayoutView="100" workbookViewId="0">
      <selection activeCell="AA11" sqref="AA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4" sqref="F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28</v>
      </c>
      <c r="E4" s="118" t="s">
        <v>240</v>
      </c>
      <c r="G4" s="136">
        <v>16</v>
      </c>
      <c r="H4" s="138" t="s">
        <v>53</v>
      </c>
      <c r="K4" s="293">
        <v>19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3</v>
      </c>
      <c r="E10" s="55">
        <v>6</v>
      </c>
      <c r="F10" s="55">
        <v>0</v>
      </c>
      <c r="G10" s="55">
        <v>0</v>
      </c>
      <c r="H10" s="55">
        <v>0</v>
      </c>
      <c r="I10" s="55">
        <v>0</v>
      </c>
      <c r="J10" s="55">
        <v>1</v>
      </c>
      <c r="K10" s="55">
        <v>19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19</v>
      </c>
      <c r="D16" s="55">
        <v>19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4</v>
      </c>
      <c r="C23" s="285"/>
      <c r="D23" s="284">
        <v>12</v>
      </c>
      <c r="E23" s="285"/>
      <c r="F23" s="284">
        <v>3</v>
      </c>
      <c r="G23" s="286"/>
      <c r="H23" s="285"/>
      <c r="I23" s="55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4</v>
      </c>
      <c r="L29" s="83">
        <v>0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10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1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19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6</v>
      </c>
      <c r="F76" s="285"/>
      <c r="G76" s="284">
        <v>2</v>
      </c>
      <c r="H76" s="286"/>
      <c r="I76" s="286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0</v>
      </c>
      <c r="F77" s="285"/>
      <c r="G77" s="284">
        <v>0</v>
      </c>
      <c r="H77" s="286"/>
      <c r="I77" s="28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6</v>
      </c>
      <c r="F78" s="285"/>
      <c r="G78" s="284">
        <v>0</v>
      </c>
      <c r="H78" s="286"/>
      <c r="I78" s="286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1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4</v>
      </c>
      <c r="D84" s="404"/>
      <c r="E84" s="403">
        <v>12</v>
      </c>
      <c r="F84" s="404"/>
      <c r="G84" s="405">
        <v>3</v>
      </c>
      <c r="H84" s="405"/>
      <c r="I84" s="403"/>
      <c r="J84" s="103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4</v>
      </c>
      <c r="N101" s="100">
        <v>0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5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12</v>
      </c>
      <c r="D118" s="106">
        <v>0</v>
      </c>
      <c r="E118" s="106">
        <v>0</v>
      </c>
      <c r="F118" s="106">
        <v>12</v>
      </c>
      <c r="G118" s="76"/>
      <c r="H118" s="314" t="s">
        <v>50</v>
      </c>
      <c r="I118" s="316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10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1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4</v>
      </c>
      <c r="G159" s="285"/>
      <c r="H159" s="284">
        <v>12</v>
      </c>
      <c r="I159" s="285"/>
      <c r="J159" s="284">
        <v>3</v>
      </c>
      <c r="K159" s="286"/>
      <c r="L159" s="285"/>
      <c r="M159" s="55">
        <v>19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4</v>
      </c>
      <c r="G171" s="285"/>
      <c r="H171" s="284">
        <v>12</v>
      </c>
      <c r="I171" s="285"/>
      <c r="J171" s="284">
        <v>3</v>
      </c>
      <c r="K171" s="286"/>
      <c r="L171" s="285"/>
      <c r="M171" s="55">
        <v>19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4</v>
      </c>
      <c r="H198" s="87">
        <v>0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4</v>
      </c>
      <c r="H210" s="92">
        <v>0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10</v>
      </c>
      <c r="L234" s="87">
        <v>0</v>
      </c>
      <c r="M234" s="55">
        <v>13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10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1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0</v>
      </c>
      <c r="P284" s="92">
        <v>1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6" sqref="AA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28</v>
      </c>
      <c r="E4" s="118" t="s">
        <v>240</v>
      </c>
      <c r="G4" s="136">
        <v>17</v>
      </c>
      <c r="H4" s="138" t="s">
        <v>53</v>
      </c>
      <c r="K4" s="293">
        <v>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2</v>
      </c>
      <c r="E10" s="55">
        <v>2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</v>
      </c>
      <c r="C23" s="285"/>
      <c r="D23" s="284">
        <v>2</v>
      </c>
      <c r="E23" s="285"/>
      <c r="F23" s="284">
        <v>1</v>
      </c>
      <c r="G23" s="286"/>
      <c r="H23" s="285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2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1</v>
      </c>
      <c r="F77" s="285"/>
      <c r="G77" s="284">
        <v>1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1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</v>
      </c>
      <c r="D84" s="404"/>
      <c r="E84" s="403">
        <v>2</v>
      </c>
      <c r="F84" s="404"/>
      <c r="G84" s="405">
        <v>1</v>
      </c>
      <c r="H84" s="405"/>
      <c r="I84" s="403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</v>
      </c>
      <c r="D118" s="106">
        <v>0</v>
      </c>
      <c r="E118" s="106">
        <v>0</v>
      </c>
      <c r="F118" s="106">
        <v>2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2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</v>
      </c>
      <c r="G159" s="285"/>
      <c r="H159" s="284">
        <v>2</v>
      </c>
      <c r="I159" s="285"/>
      <c r="J159" s="284">
        <v>1</v>
      </c>
      <c r="K159" s="286"/>
      <c r="L159" s="285"/>
      <c r="M159" s="55">
        <v>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</v>
      </c>
      <c r="G171" s="285"/>
      <c r="H171" s="284">
        <v>2</v>
      </c>
      <c r="I171" s="285"/>
      <c r="J171" s="284">
        <v>1</v>
      </c>
      <c r="K171" s="286"/>
      <c r="L171" s="285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2</v>
      </c>
      <c r="L234" s="87">
        <v>0</v>
      </c>
      <c r="M234" s="55">
        <v>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2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B10" sqref="AB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J18" sqref="J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28</v>
      </c>
      <c r="E4" s="118" t="s">
        <v>240</v>
      </c>
      <c r="G4" s="136">
        <v>18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8" sqref="AC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28</v>
      </c>
      <c r="E4" s="118" t="s">
        <v>240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3" zoomScaleNormal="90" zoomScaleSheetLayoutView="100" zoomScalePageLayoutView="30" workbookViewId="0">
      <selection activeCell="I26" sqref="I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28</v>
      </c>
      <c r="E4" s="118" t="s">
        <v>240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B16" sqref="AB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2021-05-25T11:53:59Z</dcterms:created>
  <dcterms:modified xsi:type="dcterms:W3CDTF">2021-05-25T11:54:39Z</dcterms:modified>
</cp:coreProperties>
</file>