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94" i="8" l="1"/>
  <c r="R294" i="8"/>
  <c r="AA293" i="8"/>
  <c r="R293" i="8"/>
  <c r="AA292" i="8"/>
  <c r="R292" i="8"/>
  <c r="AA291" i="8"/>
  <c r="R291" i="8"/>
  <c r="AA290" i="8"/>
  <c r="R290" i="8"/>
  <c r="AA289" i="8"/>
  <c r="R289" i="8"/>
  <c r="AA288" i="8"/>
  <c r="R288" i="8"/>
  <c r="AA287" i="8"/>
  <c r="R287" i="8"/>
  <c r="AA286" i="8"/>
  <c r="R286" i="8"/>
  <c r="AA285" i="8"/>
  <c r="R285" i="8"/>
  <c r="AA284" i="8"/>
  <c r="R284" i="8"/>
  <c r="AA283" i="8"/>
  <c r="R283" i="8"/>
  <c r="AA282" i="8"/>
  <c r="R282" i="8"/>
  <c r="AA281" i="8"/>
  <c r="R281" i="8"/>
  <c r="AA280" i="8"/>
  <c r="R280" i="8"/>
  <c r="AA279" i="8"/>
  <c r="R279" i="8"/>
  <c r="AA278" i="8"/>
  <c r="R278" i="8"/>
  <c r="AA277" i="8"/>
  <c r="R277" i="8"/>
  <c r="AA276" i="8"/>
  <c r="R276" i="8"/>
  <c r="AA275" i="8"/>
  <c r="R275" i="8"/>
  <c r="AA274" i="8"/>
  <c r="R274" i="8"/>
  <c r="AA273" i="8"/>
  <c r="R273" i="8"/>
  <c r="AA272" i="8"/>
  <c r="R272" i="8"/>
  <c r="AA271" i="8"/>
  <c r="R271" i="8"/>
  <c r="AA270" i="8"/>
  <c r="R270" i="8"/>
  <c r="AA269" i="8"/>
  <c r="R269" i="8"/>
  <c r="AA268" i="8"/>
  <c r="R268" i="8"/>
  <c r="AA267" i="8"/>
  <c r="R267" i="8"/>
  <c r="AA266" i="8"/>
  <c r="R266" i="8"/>
  <c r="AA265" i="8"/>
  <c r="R265" i="8"/>
  <c r="AA264" i="8"/>
  <c r="R264" i="8"/>
  <c r="AA263" i="8"/>
  <c r="R263" i="8"/>
  <c r="AA262" i="8"/>
  <c r="R262" i="8"/>
  <c r="AA261" i="8"/>
  <c r="R261" i="8"/>
  <c r="AA260" i="8"/>
  <c r="R260" i="8"/>
  <c r="AA259" i="8"/>
  <c r="R259" i="8"/>
  <c r="AA258" i="8"/>
  <c r="R258" i="8"/>
  <c r="AA257" i="8"/>
  <c r="R257" i="8"/>
  <c r="AA256" i="8"/>
  <c r="R256" i="8"/>
  <c r="AA255" i="8"/>
  <c r="R255" i="8"/>
  <c r="AA254" i="8"/>
  <c r="R254" i="8"/>
  <c r="AA253" i="8"/>
  <c r="R253" i="8"/>
  <c r="AA252" i="8"/>
  <c r="R252" i="8"/>
  <c r="AA251" i="8"/>
  <c r="R251" i="8"/>
  <c r="AA250" i="8"/>
  <c r="R250" i="8"/>
  <c r="AA249" i="8"/>
  <c r="R249" i="8"/>
  <c r="AA248" i="8"/>
  <c r="R248" i="8"/>
  <c r="AA247" i="8"/>
  <c r="R247" i="8"/>
  <c r="AA246" i="8"/>
  <c r="R246" i="8"/>
  <c r="AA245" i="8"/>
  <c r="R245" i="8"/>
  <c r="AA244" i="8"/>
  <c r="R244" i="8"/>
  <c r="AA243" i="8"/>
  <c r="R243" i="8"/>
  <c r="AA242" i="8"/>
  <c r="R242" i="8"/>
  <c r="AA241" i="8"/>
  <c r="R241" i="8"/>
  <c r="AA240" i="8"/>
  <c r="R240" i="8"/>
  <c r="AA239" i="8"/>
  <c r="R239" i="8"/>
  <c r="AA238" i="8"/>
  <c r="R238" i="8"/>
  <c r="AA237" i="8"/>
  <c r="R237" i="8"/>
  <c r="AA236" i="8"/>
  <c r="R236" i="8"/>
  <c r="AA235" i="8"/>
  <c r="R235" i="8"/>
  <c r="AA234" i="8"/>
  <c r="R234" i="8"/>
  <c r="AA233" i="8"/>
  <c r="R233" i="8"/>
  <c r="AA232" i="8"/>
  <c r="R232" i="8"/>
  <c r="AA231" i="8"/>
  <c r="R231" i="8"/>
  <c r="AA230" i="8"/>
  <c r="R230" i="8"/>
  <c r="AA229" i="8"/>
  <c r="R229" i="8"/>
  <c r="AA228" i="8"/>
  <c r="R228" i="8"/>
  <c r="AA227" i="8"/>
  <c r="R227" i="8"/>
  <c r="AA226" i="8"/>
  <c r="R226" i="8"/>
  <c r="AA225" i="8"/>
  <c r="R225" i="8"/>
  <c r="AA224" i="8"/>
  <c r="R224" i="8"/>
  <c r="AA223" i="8"/>
  <c r="R223" i="8"/>
  <c r="AA222" i="8"/>
  <c r="R222" i="8"/>
  <c r="AA221" i="8"/>
  <c r="R221" i="8"/>
  <c r="AA220" i="8"/>
  <c r="R220" i="8"/>
  <c r="AA219" i="8"/>
  <c r="R219" i="8"/>
  <c r="AA218" i="8"/>
  <c r="R218" i="8"/>
  <c r="AA217" i="8"/>
  <c r="R217" i="8"/>
  <c r="AA216" i="8"/>
  <c r="R216" i="8"/>
  <c r="AA215" i="8"/>
  <c r="R215" i="8"/>
  <c r="AA214" i="8"/>
  <c r="R214" i="8"/>
  <c r="AA213" i="8"/>
  <c r="R213" i="8"/>
  <c r="AA212" i="8"/>
  <c r="R212" i="8"/>
  <c r="AA211" i="8"/>
  <c r="R211" i="8"/>
  <c r="AA210" i="8"/>
  <c r="R210" i="8"/>
  <c r="AA209" i="8"/>
  <c r="R209" i="8"/>
  <c r="AA208" i="8"/>
  <c r="R208" i="8"/>
  <c r="AA207" i="8"/>
  <c r="R207" i="8"/>
  <c r="AA206" i="8"/>
  <c r="R206" i="8"/>
  <c r="AA205" i="8"/>
  <c r="R205" i="8"/>
  <c r="AA204" i="8"/>
  <c r="R204" i="8"/>
  <c r="AA203" i="8"/>
  <c r="R203" i="8"/>
  <c r="AA202" i="8"/>
  <c r="R202" i="8"/>
  <c r="AA201" i="8"/>
  <c r="R201" i="8"/>
  <c r="AA200" i="8"/>
  <c r="R200" i="8"/>
  <c r="AA199" i="8"/>
  <c r="R199" i="8"/>
  <c r="AA198" i="8"/>
  <c r="R198" i="8"/>
  <c r="AA197" i="8"/>
  <c r="R197" i="8"/>
  <c r="AA196" i="8"/>
  <c r="R196" i="8"/>
  <c r="AA195" i="8"/>
  <c r="R195" i="8"/>
  <c r="AA194" i="8"/>
  <c r="R194" i="8"/>
  <c r="AA193" i="8"/>
  <c r="R193" i="8"/>
  <c r="AA192" i="8"/>
  <c r="R192" i="8"/>
  <c r="AA191" i="8"/>
  <c r="R191" i="8"/>
  <c r="AA190" i="8"/>
  <c r="R190" i="8"/>
  <c r="AA189" i="8"/>
  <c r="R189" i="8"/>
  <c r="AA188" i="8"/>
  <c r="R188" i="8"/>
  <c r="AA187" i="8"/>
  <c r="R187" i="8"/>
  <c r="AA186" i="8"/>
  <c r="R186" i="8"/>
  <c r="AA185" i="8"/>
  <c r="R185" i="8"/>
  <c r="AA184" i="8"/>
  <c r="R184" i="8"/>
  <c r="AA183" i="8"/>
  <c r="R183" i="8"/>
  <c r="AA182" i="8"/>
  <c r="R182" i="8"/>
  <c r="AA181" i="8"/>
  <c r="R181" i="8"/>
  <c r="AA180" i="8"/>
  <c r="R180" i="8"/>
  <c r="AA179" i="8"/>
  <c r="R179" i="8"/>
  <c r="AA178" i="8"/>
  <c r="R178" i="8"/>
  <c r="AA177" i="8"/>
  <c r="R177" i="8"/>
  <c r="AA176" i="8"/>
  <c r="R176" i="8"/>
  <c r="AA175" i="8"/>
  <c r="R175" i="8"/>
  <c r="AA174" i="8"/>
  <c r="R174" i="8"/>
  <c r="AA173" i="8"/>
  <c r="R173" i="8"/>
  <c r="AA172" i="8"/>
  <c r="R172" i="8"/>
  <c r="AA171" i="8"/>
  <c r="R171" i="8"/>
  <c r="AA170" i="8"/>
  <c r="R170" i="8"/>
  <c r="AA169" i="8"/>
  <c r="R169" i="8"/>
  <c r="AA168" i="8"/>
  <c r="R168" i="8"/>
  <c r="AA167" i="8"/>
  <c r="R167" i="8"/>
  <c r="AA166" i="8"/>
  <c r="R166" i="8"/>
  <c r="AA165" i="8"/>
  <c r="R165" i="8"/>
  <c r="AA164" i="8"/>
  <c r="R164" i="8"/>
  <c r="AA163" i="8"/>
  <c r="R163" i="8"/>
  <c r="AA162" i="8"/>
  <c r="R162" i="8"/>
  <c r="AA161" i="8"/>
  <c r="R161" i="8"/>
  <c r="AA160" i="8"/>
  <c r="R160" i="8"/>
  <c r="AA159" i="8"/>
  <c r="R159" i="8"/>
  <c r="AA158" i="8"/>
  <c r="R158" i="8"/>
  <c r="AA157" i="8"/>
  <c r="R157" i="8"/>
  <c r="AA156" i="8"/>
  <c r="R156" i="8"/>
  <c r="AA155" i="8"/>
  <c r="R155" i="8"/>
  <c r="AA154" i="8"/>
  <c r="R154" i="8"/>
  <c r="AA153" i="8"/>
  <c r="R153" i="8"/>
  <c r="AA152" i="8"/>
  <c r="R152" i="8"/>
  <c r="AA151" i="8"/>
  <c r="R151" i="8"/>
  <c r="AA150" i="8"/>
  <c r="R150" i="8"/>
  <c r="AA149" i="8"/>
  <c r="R149" i="8"/>
  <c r="AA148" i="8"/>
  <c r="R148" i="8"/>
  <c r="AA147" i="8"/>
  <c r="R147" i="8"/>
  <c r="AA146" i="8"/>
  <c r="R146" i="8"/>
  <c r="AA145" i="8"/>
  <c r="R145" i="8"/>
  <c r="AA144" i="8"/>
  <c r="R144" i="8"/>
  <c r="AA143" i="8"/>
  <c r="R143" i="8"/>
  <c r="AA142" i="8"/>
  <c r="R142" i="8"/>
  <c r="AA141" i="8"/>
  <c r="R141" i="8"/>
  <c r="AA140" i="8"/>
  <c r="R140" i="8"/>
  <c r="AA139" i="8"/>
  <c r="R139" i="8"/>
  <c r="AA138" i="8"/>
  <c r="R138" i="8"/>
  <c r="AA137" i="8"/>
  <c r="R137" i="8"/>
  <c r="AA136" i="8"/>
  <c r="R136" i="8"/>
  <c r="AA135" i="8"/>
  <c r="R135" i="8"/>
  <c r="AA134" i="8"/>
  <c r="R134" i="8"/>
  <c r="AA133" i="8"/>
  <c r="R133" i="8"/>
  <c r="AA132" i="8"/>
  <c r="R132" i="8"/>
  <c r="AA131" i="8"/>
  <c r="R131" i="8"/>
  <c r="AA130" i="8"/>
  <c r="R130" i="8"/>
  <c r="AA129" i="8"/>
  <c r="R129" i="8"/>
  <c r="AA128" i="8"/>
  <c r="R128" i="8"/>
  <c r="AA127" i="8"/>
  <c r="R127" i="8"/>
  <c r="AA126" i="8"/>
  <c r="R126" i="8"/>
  <c r="AA125" i="8"/>
  <c r="R125" i="8"/>
  <c r="AA124" i="8"/>
  <c r="R124" i="8"/>
  <c r="AA123" i="8"/>
  <c r="R123" i="8"/>
  <c r="AA122" i="8"/>
  <c r="R122" i="8"/>
  <c r="AA121" i="8"/>
  <c r="R121" i="8"/>
  <c r="AA120" i="8"/>
  <c r="R120" i="8"/>
  <c r="AA119" i="8"/>
  <c r="R119" i="8"/>
  <c r="AA118" i="8"/>
  <c r="R118" i="8"/>
  <c r="AA117" i="8"/>
  <c r="R117" i="8"/>
  <c r="AA116" i="8"/>
  <c r="R116" i="8"/>
  <c r="AA115" i="8"/>
  <c r="R115" i="8"/>
  <c r="AA114" i="8"/>
  <c r="R114" i="8"/>
  <c r="AA113" i="8"/>
  <c r="R113" i="8"/>
  <c r="AA112" i="8"/>
  <c r="R112" i="8"/>
  <c r="AA111" i="8"/>
  <c r="R111" i="8"/>
  <c r="AA110" i="8"/>
  <c r="R110" i="8"/>
  <c r="AA109" i="8"/>
  <c r="R109" i="8"/>
  <c r="AA108" i="8"/>
  <c r="R108" i="8"/>
  <c r="AA107" i="8"/>
  <c r="R107" i="8"/>
  <c r="AA106" i="8"/>
  <c r="R106" i="8"/>
  <c r="AA105" i="8"/>
  <c r="R105" i="8"/>
  <c r="AA104" i="8"/>
  <c r="R104" i="8"/>
  <c r="AA103" i="8"/>
  <c r="R103" i="8"/>
  <c r="AA102" i="8"/>
  <c r="R102" i="8"/>
  <c r="AA101" i="8"/>
  <c r="R101" i="8"/>
  <c r="AA100" i="8"/>
  <c r="R100" i="8"/>
  <c r="AA99" i="8"/>
  <c r="R99" i="8"/>
  <c r="AA98" i="8"/>
  <c r="R98" i="8"/>
  <c r="AA97" i="8"/>
  <c r="R97" i="8"/>
  <c r="AA96" i="8"/>
  <c r="R96" i="8"/>
  <c r="AA95" i="8"/>
  <c r="R95" i="8"/>
  <c r="AA94" i="8"/>
  <c r="R94" i="8"/>
  <c r="AA93" i="8"/>
  <c r="R93" i="8"/>
  <c r="AA92" i="8"/>
  <c r="R92" i="8"/>
  <c r="AA91" i="8"/>
  <c r="R91" i="8"/>
  <c r="AA90" i="8"/>
  <c r="R90" i="8"/>
  <c r="AA89" i="8"/>
  <c r="R89" i="8"/>
  <c r="AA88" i="8"/>
  <c r="R88" i="8"/>
  <c r="AA87" i="8"/>
  <c r="R87" i="8"/>
  <c r="AA86" i="8"/>
  <c r="R86" i="8"/>
  <c r="AA85" i="8"/>
  <c r="R85" i="8"/>
  <c r="AA84" i="8"/>
  <c r="R84" i="8"/>
  <c r="AA83" i="8"/>
  <c r="R83" i="8"/>
  <c r="AA82" i="8"/>
  <c r="R82" i="8"/>
  <c r="AA81" i="8"/>
  <c r="R81" i="8"/>
  <c r="AA80" i="8"/>
  <c r="R80" i="8"/>
  <c r="AA79" i="8"/>
  <c r="R79" i="8"/>
  <c r="AA78" i="8"/>
  <c r="R78" i="8"/>
  <c r="AA77" i="8"/>
  <c r="R77" i="8"/>
  <c r="AA76" i="8"/>
  <c r="R76" i="8"/>
  <c r="AA75" i="8"/>
  <c r="R75" i="8"/>
  <c r="AA74" i="8"/>
  <c r="R74" i="8"/>
  <c r="AA73" i="8"/>
  <c r="R73" i="8"/>
  <c r="AA72" i="8"/>
  <c r="R72" i="8"/>
  <c r="AA71" i="8"/>
  <c r="R71" i="8"/>
  <c r="AA70" i="8"/>
  <c r="R70" i="8"/>
  <c r="AA69" i="8"/>
  <c r="R69" i="8"/>
  <c r="AA68" i="8"/>
  <c r="R68" i="8"/>
  <c r="AA67" i="8"/>
  <c r="R67" i="8"/>
  <c r="AA66" i="8"/>
  <c r="R66" i="8"/>
  <c r="AA65" i="8"/>
  <c r="R65" i="8"/>
  <c r="AA64" i="8"/>
  <c r="R64" i="8"/>
  <c r="AA63" i="8"/>
  <c r="R63" i="8"/>
  <c r="AA62" i="8"/>
  <c r="R62" i="8"/>
  <c r="AA61" i="8"/>
  <c r="R61" i="8"/>
  <c r="AA60" i="8"/>
  <c r="R60" i="8"/>
  <c r="AA59" i="8"/>
  <c r="R59" i="8"/>
  <c r="AA58" i="8"/>
  <c r="R58" i="8"/>
  <c r="AA57" i="8"/>
  <c r="R57" i="8"/>
  <c r="AA56" i="8"/>
  <c r="R56" i="8"/>
  <c r="AA55" i="8"/>
  <c r="R55" i="8"/>
  <c r="AA54" i="8"/>
  <c r="R54" i="8"/>
  <c r="AA53" i="8"/>
  <c r="R53" i="8"/>
  <c r="AA52" i="8"/>
  <c r="R52" i="8"/>
  <c r="AA51" i="8"/>
  <c r="R51" i="8"/>
  <c r="AA50" i="8"/>
  <c r="R50" i="8"/>
  <c r="AA49" i="8"/>
  <c r="R49" i="8"/>
  <c r="AA48" i="8"/>
  <c r="R48" i="8"/>
  <c r="AA47" i="8"/>
  <c r="R47" i="8"/>
  <c r="AA46" i="8"/>
  <c r="R46" i="8"/>
  <c r="AA45" i="8"/>
  <c r="R45" i="8"/>
  <c r="AA44" i="8"/>
  <c r="R44" i="8"/>
  <c r="AA43" i="8"/>
  <c r="R43" i="8"/>
  <c r="AA42" i="8"/>
  <c r="R42" i="8"/>
  <c r="AA41" i="8"/>
  <c r="R41" i="8"/>
  <c r="AA40" i="8"/>
  <c r="R40" i="8"/>
  <c r="AA39" i="8"/>
  <c r="R39" i="8"/>
  <c r="AA38" i="8"/>
  <c r="R38" i="8"/>
  <c r="AA37" i="8"/>
  <c r="R37" i="8"/>
  <c r="AA36" i="8"/>
  <c r="R36" i="8"/>
  <c r="AA35" i="8"/>
  <c r="R35" i="8"/>
  <c r="AA34" i="8"/>
  <c r="R34" i="8"/>
  <c r="AA33" i="8"/>
  <c r="R33" i="8"/>
  <c r="AA32" i="8"/>
  <c r="R32" i="8"/>
  <c r="AA31" i="8"/>
  <c r="R31" i="8"/>
  <c r="AA30" i="8"/>
  <c r="R30" i="8"/>
  <c r="AA29" i="8"/>
  <c r="R29" i="8"/>
  <c r="AA28" i="8"/>
  <c r="R28" i="8"/>
  <c r="AA27" i="8"/>
  <c r="R27" i="8"/>
  <c r="AA26" i="8"/>
  <c r="R26" i="8"/>
  <c r="AA25" i="8"/>
  <c r="R25" i="8"/>
  <c r="AA24" i="8"/>
  <c r="R24" i="8"/>
  <c r="AA23" i="8"/>
  <c r="R23" i="8"/>
  <c r="AA22" i="8"/>
  <c r="R22" i="8"/>
  <c r="AA21" i="8"/>
  <c r="R21" i="8"/>
  <c r="AA20" i="8"/>
  <c r="R20" i="8"/>
  <c r="AA19" i="8"/>
  <c r="R19" i="8"/>
  <c r="AA18" i="8"/>
  <c r="R18" i="8"/>
  <c r="AA17" i="8"/>
  <c r="R17" i="8"/>
  <c r="AA16" i="8"/>
  <c r="R16" i="8"/>
  <c r="AA15" i="8"/>
  <c r="R15" i="8"/>
  <c r="AA14" i="8"/>
  <c r="R14" i="8"/>
  <c r="AA13" i="8"/>
  <c r="R13" i="8"/>
  <c r="AA12" i="8"/>
  <c r="R12" i="8"/>
</calcChain>
</file>

<file path=xl/sharedStrings.xml><?xml version="1.0" encoding="utf-8"?>
<sst xmlns="http://schemas.openxmlformats.org/spreadsheetml/2006/main" count="20222" uniqueCount="240">
  <si>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</si>
  <si>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</si>
  <si>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</si>
  <si>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</si>
  <si>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</si>
  <si>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</si>
  <si>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</si>
  <si>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</si>
  <si>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</si>
  <si>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</si>
  <si>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</si>
  <si>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</si>
  <si>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</si>
  <si>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</si>
  <si>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</si>
  <si>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</si>
  <si>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</si>
  <si>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</si>
  <si>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</si>
  <si>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</si>
  <si>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</si>
  <si>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</si>
  <si>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</si>
  <si>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</si>
  <si>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</si>
  <si>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</si>
  <si>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</si>
  <si>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</si>
  <si>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</si>
  <si>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</si>
  <si>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</si>
  <si>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</si>
  <si>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</si>
  <si>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</si>
  <si>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</si>
  <si>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</si>
  <si>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</si>
  <si>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</si>
  <si>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</si>
  <si>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</si>
  <si>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</si>
  <si>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</si>
  <si>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</si>
  <si>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</si>
  <si>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</si>
  <si>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</si>
  <si>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</si>
  <si>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</si>
  <si>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</si>
  <si>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</si>
  <si>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</si>
  <si>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</si>
  <si>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</si>
  <si>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</si>
  <si>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</si>
  <si>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</si>
  <si>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</si>
  <si>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</si>
  <si>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</si>
  <si>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</si>
  <si>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</si>
  <si>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</si>
  <si>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</si>
  <si>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</si>
  <si>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</si>
  <si>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</si>
  <si>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</si>
  <si>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</si>
  <si>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</si>
  <si>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</si>
  <si>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</si>
  <si>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</si>
  <si>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</si>
  <si>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</si>
  <si>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</si>
  <si>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</si>
  <si>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</si>
  <si>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</si>
  <si>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</si>
  <si>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</si>
  <si>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</si>
  <si>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</si>
  <si>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</si>
  <si>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</si>
  <si>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</si>
  <si>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</si>
  <si>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</si>
  <si>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</si>
  <si>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</si>
  <si>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</si>
  <si>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</si>
  <si>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</si>
  <si>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</si>
  <si>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</si>
  <si>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</si>
  <si>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</si>
  <si>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</si>
  <si>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</si>
  <si>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</si>
  <si>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</si>
  <si>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</si>
  <si>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</si>
  <si>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</si>
  <si>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</si>
  <si>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</si>
  <si>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</si>
  <si>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</si>
  <si>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</si>
  <si>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</si>
  <si>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</si>
  <si>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</si>
  <si>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</si>
  <si>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</si>
  <si>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</si>
  <si>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</si>
  <si>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</si>
  <si>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</si>
  <si>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</si>
  <si>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</si>
  <si>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</si>
  <si>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</si>
  <si>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</si>
  <si>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</si>
  <si>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</si>
  <si>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</si>
  <si>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</si>
  <si>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</si>
  <si>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</si>
  <si>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</si>
  <si>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</si>
  <si>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</si>
  <si>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</si>
  <si>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</si>
  <si>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</si>
  <si>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</si>
  <si>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</si>
  <si>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</si>
  <si>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</si>
  <si>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</si>
  <si>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</si>
  <si>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</si>
  <si>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</si>
  <si>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</si>
  <si>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</si>
  <si>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</si>
  <si>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</si>
  <si>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</si>
  <si>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</si>
  <si>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</si>
  <si>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</si>
  <si>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</si>
  <si>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</si>
  <si>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</si>
  <si>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</si>
  <si>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</si>
  <si>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</si>
  <si>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</si>
  <si>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</si>
  <si>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</si>
  <si>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</si>
  <si>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</si>
  <si>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</si>
  <si>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</si>
  <si>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</si>
  <si>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</si>
  <si>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</si>
  <si>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</si>
  <si>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</si>
  <si>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</si>
  <si>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</si>
  <si>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</si>
  <si>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</si>
  <si>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</si>
  <si>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</si>
  <si>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</si>
  <si>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</si>
  <si>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</si>
  <si>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</si>
  <si>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</si>
  <si>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</si>
  <si>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</si>
  <si>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</si>
  <si>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</si>
  <si>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</si>
  <si>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</si>
  <si>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</si>
  <si>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</si>
  <si>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</si>
  <si>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</si>
  <si>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</si>
  <si>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</si>
  <si>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</si>
  <si>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</si>
  <si>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</si>
  <si>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</si>
  <si>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</si>
  <si>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</si>
  <si>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</si>
  <si>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</si>
  <si>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</si>
  <si>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</si>
  <si>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</si>
  <si>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</si>
  <si>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</si>
  <si>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</si>
  <si>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</si>
  <si>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</si>
  <si>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</si>
  <si>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</si>
  <si>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</si>
  <si>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</si>
  <si>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</si>
  <si>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</si>
  <si>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</si>
  <si>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</si>
  <si>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</si>
  <si>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</si>
  <si>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天王寺区</t>
    <rPh sb="3" eb="4">
      <t>ク</t>
    </rPh>
    <phoneticPr fontId="1"/>
  </si>
  <si>
    <t>木</t>
    <rPh sb="0" eb="1">
      <t>モク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</si>
  <si>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</si>
  <si>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</si>
  <si>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</si>
  <si>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</si>
  <si>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</si>
  <si>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</si>
  <si>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</si>
  <si>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</si>
  <si>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</si>
  <si>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</si>
  <si>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</si>
  <si>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</si>
  <si>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</si>
  <si>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</si>
  <si>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</si>
  <si>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</si>
  <si>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</si>
  <si>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</si>
  <si>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天王寺区</t>
  </si>
  <si>
    <t>令和3年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</si>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</sst>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2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3%20&#20196;&#21644;&#65299;&#24180;&#24230;\01_&#30330;&#27880;&#28310;&#20633;\08_&#31309;&#31639;&#12471;&#12540;&#12488;&#12539;&#26989;&#21209;&#37327;&#12487;&#12540;&#12479;&#65288;&#21306;&#25552;&#20986;&#65289;\01%204&#26376;16&#26085;&#26178;&#28857;\01%20&#12513;&#12540;&#12523;\09%20&#22825;&#29579;&#23546;&#21306;\&#12304;5&#26376;13&#26085;&#20462;&#27491;&#29256;&#12305;13_&#36039;&#26009;&#30058;&#21495;1%20%20&#31309;&#31639;&#27161;&#28310;&#12501;&#12457;&#12540;&#12510;&#12483;&#12488;&#9312;_R03-12&#26376;&#65288;36&#26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9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I11" sqref="I11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1</v>
      </c>
      <c r="D4" s="163">
        <v>28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209" t="s">
        <v>0</v>
      </c>
      <c r="B6" s="209" t="s">
        <v>39</v>
      </c>
      <c r="C6" s="190" t="s">
        <v>1</v>
      </c>
      <c r="D6" s="190" t="s">
        <v>2</v>
      </c>
      <c r="E6" s="190" t="s">
        <v>3</v>
      </c>
      <c r="F6" s="209" t="s">
        <v>9</v>
      </c>
      <c r="G6" s="209" t="s">
        <v>7</v>
      </c>
      <c r="H6" s="209" t="s">
        <v>10</v>
      </c>
      <c r="I6" s="184" t="s">
        <v>15</v>
      </c>
      <c r="J6" s="193"/>
      <c r="K6" s="184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0"/>
      <c r="B7" s="210"/>
      <c r="C7" s="191"/>
      <c r="D7" s="191"/>
      <c r="E7" s="191"/>
      <c r="F7" s="210"/>
      <c r="G7" s="210"/>
      <c r="H7" s="210"/>
      <c r="I7" s="185"/>
      <c r="J7" s="194"/>
      <c r="K7" s="185"/>
      <c r="L7" s="196" t="s">
        <v>47</v>
      </c>
      <c r="M7" s="196"/>
      <c r="N7" s="196"/>
      <c r="O7" s="196"/>
      <c r="P7" s="196"/>
      <c r="Q7" s="196"/>
      <c r="R7" s="196"/>
      <c r="S7" s="196" t="s">
        <v>46</v>
      </c>
      <c r="T7" s="196"/>
      <c r="U7" s="196"/>
      <c r="V7" s="196"/>
      <c r="W7" s="196"/>
      <c r="X7" s="196"/>
      <c r="Y7" s="196"/>
      <c r="Z7" s="196"/>
      <c r="AA7" s="197"/>
    </row>
    <row r="8" spans="1:27" s="24" customFormat="1" ht="15.95" customHeight="1" x14ac:dyDescent="0.15">
      <c r="A8" s="211"/>
      <c r="B8" s="211"/>
      <c r="C8" s="192"/>
      <c r="D8" s="192"/>
      <c r="E8" s="192"/>
      <c r="F8" s="211"/>
      <c r="G8" s="211"/>
      <c r="H8" s="211"/>
      <c r="I8" s="186"/>
      <c r="J8" s="195"/>
      <c r="K8" s="185"/>
      <c r="L8" s="187" t="s">
        <v>17</v>
      </c>
      <c r="M8" s="188"/>
      <c r="N8" s="188"/>
      <c r="O8" s="188"/>
      <c r="P8" s="188"/>
      <c r="Q8" s="188"/>
      <c r="R8" s="189"/>
      <c r="S8" s="187" t="s">
        <v>14</v>
      </c>
      <c r="T8" s="188"/>
      <c r="U8" s="188"/>
      <c r="V8" s="188"/>
      <c r="W8" s="188"/>
      <c r="X8" s="188"/>
      <c r="Y8" s="188"/>
      <c r="Z8" s="188"/>
      <c r="AA8" s="189"/>
    </row>
    <row r="9" spans="1:27" s="24" customFormat="1" ht="15.95" customHeight="1" x14ac:dyDescent="0.15">
      <c r="A9" s="198"/>
      <c r="B9" s="206" t="s">
        <v>40</v>
      </c>
      <c r="C9" s="181"/>
      <c r="D9" s="181"/>
      <c r="E9" s="181"/>
      <c r="F9" s="198"/>
      <c r="G9" s="203" t="s">
        <v>8</v>
      </c>
      <c r="H9" s="203" t="s">
        <v>41</v>
      </c>
      <c r="I9" s="201" t="s">
        <v>18</v>
      </c>
      <c r="J9" s="202"/>
      <c r="K9" s="185"/>
      <c r="L9" s="174" t="s">
        <v>28</v>
      </c>
      <c r="M9" s="175" t="s">
        <v>36</v>
      </c>
      <c r="N9" s="176"/>
      <c r="O9" s="176"/>
      <c r="P9" s="176"/>
      <c r="Q9" s="176"/>
      <c r="R9" s="161"/>
      <c r="S9" s="174" t="s">
        <v>29</v>
      </c>
      <c r="T9" s="175" t="s">
        <v>35</v>
      </c>
      <c r="U9" s="176"/>
      <c r="V9" s="176"/>
      <c r="W9" s="176"/>
      <c r="X9" s="176"/>
      <c r="Y9" s="176"/>
      <c r="Z9" s="176"/>
      <c r="AA9" s="177"/>
    </row>
    <row r="10" spans="1:27" s="24" customFormat="1" ht="15.95" customHeight="1" x14ac:dyDescent="0.15">
      <c r="A10" s="199"/>
      <c r="B10" s="207"/>
      <c r="C10" s="182"/>
      <c r="D10" s="182"/>
      <c r="E10" s="182"/>
      <c r="F10" s="199"/>
      <c r="G10" s="204"/>
      <c r="H10" s="204"/>
      <c r="I10" s="13"/>
      <c r="J10" s="30" t="s">
        <v>33</v>
      </c>
      <c r="K10" s="186"/>
      <c r="L10" s="174"/>
      <c r="M10" s="178"/>
      <c r="N10" s="179"/>
      <c r="O10" s="179"/>
      <c r="P10" s="179"/>
      <c r="Q10" s="179"/>
      <c r="R10" s="162"/>
      <c r="S10" s="174"/>
      <c r="T10" s="178"/>
      <c r="U10" s="179"/>
      <c r="V10" s="179"/>
      <c r="W10" s="179"/>
      <c r="X10" s="179"/>
      <c r="Y10" s="179"/>
      <c r="Z10" s="179"/>
      <c r="AA10" s="180"/>
    </row>
    <row r="11" spans="1:27" s="24" customFormat="1" ht="159.94999999999999" customHeight="1" x14ac:dyDescent="0.15">
      <c r="A11" s="200"/>
      <c r="B11" s="208"/>
      <c r="C11" s="183"/>
      <c r="D11" s="183"/>
      <c r="E11" s="183"/>
      <c r="F11" s="200"/>
      <c r="G11" s="205"/>
      <c r="H11" s="205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28</v>
      </c>
      <c r="F12" s="15" t="s">
        <v>218</v>
      </c>
      <c r="G12" s="22">
        <v>17</v>
      </c>
      <c r="H12" s="22">
        <v>3</v>
      </c>
      <c r="I12" s="15">
        <v>2</v>
      </c>
      <c r="J12" s="23"/>
      <c r="K12" s="12">
        <v>2</v>
      </c>
      <c r="L12" s="22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8">
        <f t="shared" ref="R12:R75" si="0">SUM(M12:Q12)</f>
        <v>0</v>
      </c>
      <c r="S12" s="22">
        <v>1</v>
      </c>
      <c r="T12" s="5">
        <v>2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f>SUM(T12:Z12)</f>
        <v>2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28</v>
      </c>
      <c r="F13" s="15" t="s">
        <v>218</v>
      </c>
      <c r="G13" s="22">
        <v>17</v>
      </c>
      <c r="H13" s="22">
        <v>3</v>
      </c>
      <c r="I13" s="15">
        <v>2</v>
      </c>
      <c r="J13" s="23"/>
      <c r="K13" s="12">
        <v>3</v>
      </c>
      <c r="L13" s="22">
        <v>1</v>
      </c>
      <c r="M13" s="5">
        <v>1</v>
      </c>
      <c r="N13" s="6">
        <v>1</v>
      </c>
      <c r="O13" s="7">
        <v>1</v>
      </c>
      <c r="P13" s="8">
        <v>0</v>
      </c>
      <c r="Q13" s="7">
        <v>0</v>
      </c>
      <c r="R13" s="18">
        <f t="shared" si="0"/>
        <v>3</v>
      </c>
      <c r="S13" s="22">
        <v>1</v>
      </c>
      <c r="T13" s="5">
        <v>0</v>
      </c>
      <c r="U13" s="6">
        <v>0</v>
      </c>
      <c r="V13" s="7">
        <v>1</v>
      </c>
      <c r="W13" s="8">
        <v>0</v>
      </c>
      <c r="X13" s="7">
        <v>0</v>
      </c>
      <c r="Y13" s="7">
        <v>0</v>
      </c>
      <c r="Z13" s="11">
        <v>0</v>
      </c>
      <c r="AA13" s="18">
        <f t="shared" ref="AA13:AA76" si="1">SUM(T13:Z13)</f>
        <v>1</v>
      </c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1</v>
      </c>
      <c r="E14" s="21">
        <v>28</v>
      </c>
      <c r="F14" s="15" t="s">
        <v>218</v>
      </c>
      <c r="G14" s="22">
        <v>17</v>
      </c>
      <c r="H14" s="22">
        <v>3</v>
      </c>
      <c r="I14" s="15">
        <v>2</v>
      </c>
      <c r="J14" s="23"/>
      <c r="K14" s="12">
        <v>2</v>
      </c>
      <c r="L14" s="22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8">
        <f t="shared" si="0"/>
        <v>0</v>
      </c>
      <c r="S14" s="22">
        <v>1</v>
      </c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1</v>
      </c>
      <c r="Z14" s="11">
        <v>0</v>
      </c>
      <c r="AA14" s="18">
        <f t="shared" si="1"/>
        <v>1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28</v>
      </c>
      <c r="F15" s="15" t="s">
        <v>218</v>
      </c>
      <c r="G15" s="22">
        <v>17</v>
      </c>
      <c r="H15" s="22">
        <v>2</v>
      </c>
      <c r="I15" s="15">
        <v>2</v>
      </c>
      <c r="J15" s="23"/>
      <c r="K15" s="12">
        <v>3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f t="shared" si="0"/>
        <v>1</v>
      </c>
      <c r="S15" s="22">
        <v>1</v>
      </c>
      <c r="T15" s="5">
        <v>0</v>
      </c>
      <c r="U15" s="6">
        <v>1</v>
      </c>
      <c r="V15" s="7">
        <v>0</v>
      </c>
      <c r="W15" s="8">
        <v>0</v>
      </c>
      <c r="X15" s="7">
        <v>0</v>
      </c>
      <c r="Y15" s="7">
        <v>1</v>
      </c>
      <c r="Z15" s="11">
        <v>0</v>
      </c>
      <c r="AA15" s="18">
        <f t="shared" si="1"/>
        <v>2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1</v>
      </c>
      <c r="E16" s="21">
        <v>28</v>
      </c>
      <c r="F16" s="15" t="s">
        <v>218</v>
      </c>
      <c r="G16" s="22">
        <v>17</v>
      </c>
      <c r="H16" s="22">
        <v>4</v>
      </c>
      <c r="I16" s="15">
        <v>2</v>
      </c>
      <c r="J16" s="23"/>
      <c r="K16" s="12">
        <v>2</v>
      </c>
      <c r="L16" s="22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8">
        <f t="shared" si="0"/>
        <v>0</v>
      </c>
      <c r="S16" s="22">
        <v>1</v>
      </c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1</v>
      </c>
      <c r="Z16" s="11">
        <v>0</v>
      </c>
      <c r="AA16" s="18">
        <f t="shared" si="1"/>
        <v>1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28</v>
      </c>
      <c r="F17" s="15" t="s">
        <v>218</v>
      </c>
      <c r="G17" s="22">
        <v>17</v>
      </c>
      <c r="H17" s="22">
        <v>3</v>
      </c>
      <c r="I17" s="15">
        <v>2</v>
      </c>
      <c r="J17" s="23"/>
      <c r="K17" s="12">
        <v>1</v>
      </c>
      <c r="L17" s="22">
        <v>2</v>
      </c>
      <c r="M17" s="5">
        <v>0</v>
      </c>
      <c r="N17" s="6">
        <v>0</v>
      </c>
      <c r="O17" s="7">
        <v>0</v>
      </c>
      <c r="P17" s="8">
        <v>1</v>
      </c>
      <c r="Q17" s="7">
        <v>0</v>
      </c>
      <c r="R17" s="18">
        <f t="shared" si="0"/>
        <v>1</v>
      </c>
      <c r="S17" s="22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8">
        <f t="shared" si="1"/>
        <v>0</v>
      </c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1</v>
      </c>
      <c r="E18" s="21">
        <v>28</v>
      </c>
      <c r="F18" s="15" t="s">
        <v>218</v>
      </c>
      <c r="G18" s="22">
        <v>15</v>
      </c>
      <c r="H18" s="22">
        <v>3</v>
      </c>
      <c r="I18" s="15">
        <v>2</v>
      </c>
      <c r="J18" s="23"/>
      <c r="K18" s="12">
        <v>2</v>
      </c>
      <c r="L18" s="22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8">
        <f t="shared" si="0"/>
        <v>0</v>
      </c>
      <c r="S18" s="22">
        <v>1</v>
      </c>
      <c r="T18" s="5">
        <v>0</v>
      </c>
      <c r="U18" s="6">
        <v>1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8">
        <f t="shared" si="1"/>
        <v>1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28</v>
      </c>
      <c r="F19" s="15" t="s">
        <v>218</v>
      </c>
      <c r="G19" s="22">
        <v>17</v>
      </c>
      <c r="H19" s="22">
        <v>3</v>
      </c>
      <c r="I19" s="15">
        <v>2</v>
      </c>
      <c r="J19" s="23"/>
      <c r="K19" s="12">
        <v>2</v>
      </c>
      <c r="L19" s="22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8">
        <f t="shared" si="0"/>
        <v>0</v>
      </c>
      <c r="S19" s="22">
        <v>1</v>
      </c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1</v>
      </c>
      <c r="Z19" s="11">
        <v>0</v>
      </c>
      <c r="AA19" s="18">
        <f t="shared" si="1"/>
        <v>1</v>
      </c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1</v>
      </c>
      <c r="E20" s="21">
        <v>28</v>
      </c>
      <c r="F20" s="15" t="s">
        <v>218</v>
      </c>
      <c r="G20" s="22">
        <v>17</v>
      </c>
      <c r="H20" s="22">
        <v>2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f t="shared" si="0"/>
        <v>1</v>
      </c>
      <c r="S20" s="22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f t="shared" si="1"/>
        <v>0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28</v>
      </c>
      <c r="F21" s="15" t="s">
        <v>218</v>
      </c>
      <c r="G21" s="22">
        <v>17</v>
      </c>
      <c r="H21" s="22">
        <v>3</v>
      </c>
      <c r="I21" s="15">
        <v>2</v>
      </c>
      <c r="J21" s="23"/>
      <c r="K21" s="12">
        <v>2</v>
      </c>
      <c r="L21" s="22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8">
        <f t="shared" si="0"/>
        <v>0</v>
      </c>
      <c r="S21" s="22">
        <v>1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1</v>
      </c>
      <c r="AA21" s="18">
        <f t="shared" si="1"/>
        <v>1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1</v>
      </c>
      <c r="E22" s="21">
        <v>28</v>
      </c>
      <c r="F22" s="15" t="s">
        <v>218</v>
      </c>
      <c r="G22" s="22">
        <v>17</v>
      </c>
      <c r="H22" s="22">
        <v>3</v>
      </c>
      <c r="I22" s="15">
        <v>2</v>
      </c>
      <c r="J22" s="23"/>
      <c r="K22" s="12">
        <v>1</v>
      </c>
      <c r="L22" s="22">
        <v>2</v>
      </c>
      <c r="M22" s="5">
        <v>0</v>
      </c>
      <c r="N22" s="6">
        <v>0</v>
      </c>
      <c r="O22" s="7">
        <v>0</v>
      </c>
      <c r="P22" s="8">
        <v>1</v>
      </c>
      <c r="Q22" s="7">
        <v>0</v>
      </c>
      <c r="R22" s="18">
        <f t="shared" si="0"/>
        <v>1</v>
      </c>
      <c r="S22" s="22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f t="shared" si="1"/>
        <v>0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28</v>
      </c>
      <c r="F23" s="15" t="s">
        <v>218</v>
      </c>
      <c r="G23" s="22">
        <v>15</v>
      </c>
      <c r="H23" s="22">
        <v>9</v>
      </c>
      <c r="I23" s="15">
        <v>2</v>
      </c>
      <c r="J23" s="23"/>
      <c r="K23" s="12">
        <v>2</v>
      </c>
      <c r="L23" s="22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8">
        <f t="shared" si="0"/>
        <v>0</v>
      </c>
      <c r="S23" s="22">
        <v>1</v>
      </c>
      <c r="T23" s="5">
        <v>0</v>
      </c>
      <c r="U23" s="6">
        <v>1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8">
        <f t="shared" si="1"/>
        <v>1</v>
      </c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1</v>
      </c>
      <c r="E24" s="21">
        <v>28</v>
      </c>
      <c r="F24" s="15" t="s">
        <v>218</v>
      </c>
      <c r="G24" s="22">
        <v>17</v>
      </c>
      <c r="H24" s="22">
        <v>3</v>
      </c>
      <c r="I24" s="15">
        <v>2</v>
      </c>
      <c r="J24" s="23"/>
      <c r="K24" s="12">
        <v>2</v>
      </c>
      <c r="L24" s="22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8">
        <f t="shared" si="0"/>
        <v>0</v>
      </c>
      <c r="S24" s="22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1</v>
      </c>
      <c r="AA24" s="18">
        <f t="shared" si="1"/>
        <v>1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28</v>
      </c>
      <c r="F25" s="15" t="s">
        <v>218</v>
      </c>
      <c r="G25" s="22">
        <v>17</v>
      </c>
      <c r="H25" s="22">
        <v>4</v>
      </c>
      <c r="I25" s="15">
        <v>2</v>
      </c>
      <c r="J25" s="23"/>
      <c r="K25" s="12">
        <v>2</v>
      </c>
      <c r="L25" s="22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8">
        <f t="shared" si="0"/>
        <v>0</v>
      </c>
      <c r="S25" s="22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1">
        <v>1</v>
      </c>
      <c r="AA25" s="18">
        <f t="shared" si="1"/>
        <v>1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1</v>
      </c>
      <c r="E26" s="21">
        <v>28</v>
      </c>
      <c r="F26" s="15" t="s">
        <v>218</v>
      </c>
      <c r="G26" s="22">
        <v>16</v>
      </c>
      <c r="H26" s="22">
        <v>5</v>
      </c>
      <c r="I26" s="15">
        <v>2</v>
      </c>
      <c r="J26" s="23"/>
      <c r="K26" s="12">
        <v>2</v>
      </c>
      <c r="L26" s="22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8">
        <f t="shared" si="0"/>
        <v>0</v>
      </c>
      <c r="S26" s="22">
        <v>1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1</v>
      </c>
      <c r="AA26" s="18">
        <f t="shared" si="1"/>
        <v>1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28</v>
      </c>
      <c r="F27" s="15" t="s">
        <v>218</v>
      </c>
      <c r="G27" s="22">
        <v>16</v>
      </c>
      <c r="H27" s="22">
        <v>4</v>
      </c>
      <c r="I27" s="15">
        <v>2</v>
      </c>
      <c r="J27" s="23"/>
      <c r="K27" s="12">
        <v>2</v>
      </c>
      <c r="L27" s="22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8">
        <f t="shared" si="0"/>
        <v>0</v>
      </c>
      <c r="S27" s="22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3</v>
      </c>
      <c r="Z27" s="11">
        <v>0</v>
      </c>
      <c r="AA27" s="18">
        <f t="shared" si="1"/>
        <v>3</v>
      </c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1</v>
      </c>
      <c r="E28" s="21">
        <v>28</v>
      </c>
      <c r="F28" s="15" t="s">
        <v>218</v>
      </c>
      <c r="G28" s="22">
        <v>16</v>
      </c>
      <c r="H28" s="22">
        <v>2</v>
      </c>
      <c r="I28" s="15">
        <v>2</v>
      </c>
      <c r="J28" s="23"/>
      <c r="K28" s="12">
        <v>2</v>
      </c>
      <c r="L28" s="22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8">
        <f t="shared" si="0"/>
        <v>0</v>
      </c>
      <c r="S28" s="22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f t="shared" si="1"/>
        <v>1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28</v>
      </c>
      <c r="F29" s="15" t="s">
        <v>218</v>
      </c>
      <c r="G29" s="22">
        <v>16</v>
      </c>
      <c r="H29" s="22">
        <v>2</v>
      </c>
      <c r="I29" s="15">
        <v>2</v>
      </c>
      <c r="J29" s="23"/>
      <c r="K29" s="12">
        <v>3</v>
      </c>
      <c r="L29" s="22">
        <v>1</v>
      </c>
      <c r="M29" s="5">
        <v>0</v>
      </c>
      <c r="N29" s="6">
        <v>0</v>
      </c>
      <c r="O29" s="7">
        <v>1</v>
      </c>
      <c r="P29" s="8">
        <v>0</v>
      </c>
      <c r="Q29" s="7">
        <v>0</v>
      </c>
      <c r="R29" s="18">
        <f t="shared" si="0"/>
        <v>1</v>
      </c>
      <c r="S29" s="22">
        <v>1</v>
      </c>
      <c r="T29" s="5">
        <v>0</v>
      </c>
      <c r="U29" s="6">
        <v>0</v>
      </c>
      <c r="V29" s="7">
        <v>1</v>
      </c>
      <c r="W29" s="8">
        <v>0</v>
      </c>
      <c r="X29" s="7">
        <v>0</v>
      </c>
      <c r="Y29" s="7">
        <v>0</v>
      </c>
      <c r="Z29" s="11">
        <v>0</v>
      </c>
      <c r="AA29" s="18">
        <f t="shared" si="1"/>
        <v>1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1</v>
      </c>
      <c r="E30" s="21">
        <v>28</v>
      </c>
      <c r="F30" s="15" t="s">
        <v>218</v>
      </c>
      <c r="G30" s="22">
        <v>16</v>
      </c>
      <c r="H30" s="22">
        <v>2</v>
      </c>
      <c r="I30" s="15">
        <v>2</v>
      </c>
      <c r="J30" s="23"/>
      <c r="K30" s="12">
        <v>2</v>
      </c>
      <c r="L30" s="22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8">
        <f t="shared" si="0"/>
        <v>0</v>
      </c>
      <c r="S30" s="22">
        <v>1</v>
      </c>
      <c r="T30" s="5">
        <v>0</v>
      </c>
      <c r="U30" s="6">
        <v>1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f t="shared" si="1"/>
        <v>1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28</v>
      </c>
      <c r="F31" s="15" t="s">
        <v>218</v>
      </c>
      <c r="G31" s="22">
        <v>16</v>
      </c>
      <c r="H31" s="22">
        <v>4</v>
      </c>
      <c r="I31" s="15">
        <v>2</v>
      </c>
      <c r="J31" s="23"/>
      <c r="K31" s="12">
        <v>1</v>
      </c>
      <c r="L31" s="22">
        <v>2</v>
      </c>
      <c r="M31" s="5">
        <v>0</v>
      </c>
      <c r="N31" s="6">
        <v>1</v>
      </c>
      <c r="O31" s="7">
        <v>0</v>
      </c>
      <c r="P31" s="8">
        <v>1</v>
      </c>
      <c r="Q31" s="7">
        <v>0</v>
      </c>
      <c r="R31" s="18">
        <f t="shared" si="0"/>
        <v>2</v>
      </c>
      <c r="S31" s="22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1">
        <v>0</v>
      </c>
      <c r="AA31" s="18">
        <f t="shared" si="1"/>
        <v>0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1</v>
      </c>
      <c r="E32" s="21">
        <v>28</v>
      </c>
      <c r="F32" s="15" t="s">
        <v>218</v>
      </c>
      <c r="G32" s="22">
        <v>17</v>
      </c>
      <c r="H32" s="22">
        <v>2</v>
      </c>
      <c r="I32" s="15">
        <v>2</v>
      </c>
      <c r="J32" s="23"/>
      <c r="K32" s="12">
        <v>3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8">
        <f t="shared" si="0"/>
        <v>1</v>
      </c>
      <c r="S32" s="22">
        <v>1</v>
      </c>
      <c r="T32" s="5">
        <v>1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f t="shared" si="1"/>
        <v>1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28</v>
      </c>
      <c r="F33" s="15" t="s">
        <v>218</v>
      </c>
      <c r="G33" s="22">
        <v>16</v>
      </c>
      <c r="H33" s="22">
        <v>3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f t="shared" si="0"/>
        <v>1</v>
      </c>
      <c r="S33" s="22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f t="shared" si="1"/>
        <v>0</v>
      </c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1</v>
      </c>
      <c r="E34" s="21">
        <v>28</v>
      </c>
      <c r="F34" s="15" t="s">
        <v>218</v>
      </c>
      <c r="G34" s="22">
        <v>16</v>
      </c>
      <c r="H34" s="22">
        <v>3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f t="shared" si="0"/>
        <v>1</v>
      </c>
      <c r="S34" s="22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8">
        <f t="shared" si="1"/>
        <v>0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28</v>
      </c>
      <c r="F35" s="15" t="s">
        <v>218</v>
      </c>
      <c r="G35" s="22">
        <v>16</v>
      </c>
      <c r="H35" s="22">
        <v>2</v>
      </c>
      <c r="I35" s="15">
        <v>2</v>
      </c>
      <c r="J35" s="23"/>
      <c r="K35" s="12">
        <v>2</v>
      </c>
      <c r="L35" s="22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8">
        <f t="shared" si="0"/>
        <v>0</v>
      </c>
      <c r="S35" s="22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8">
        <f t="shared" si="1"/>
        <v>1</v>
      </c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1</v>
      </c>
      <c r="E36" s="21">
        <v>28</v>
      </c>
      <c r="F36" s="15" t="s">
        <v>218</v>
      </c>
      <c r="G36" s="22">
        <v>16</v>
      </c>
      <c r="H36" s="22">
        <v>5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0</v>
      </c>
      <c r="O36" s="7">
        <v>1</v>
      </c>
      <c r="P36" s="8">
        <v>0</v>
      </c>
      <c r="Q36" s="7">
        <v>0</v>
      </c>
      <c r="R36" s="18">
        <f t="shared" si="0"/>
        <v>1</v>
      </c>
      <c r="S36" s="22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8">
        <f t="shared" si="1"/>
        <v>0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28</v>
      </c>
      <c r="F37" s="15" t="s">
        <v>218</v>
      </c>
      <c r="G37" s="22">
        <v>16</v>
      </c>
      <c r="H37" s="22">
        <v>6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0</v>
      </c>
      <c r="O37" s="7">
        <v>1</v>
      </c>
      <c r="P37" s="8">
        <v>0</v>
      </c>
      <c r="Q37" s="7">
        <v>0</v>
      </c>
      <c r="R37" s="18">
        <f t="shared" si="0"/>
        <v>1</v>
      </c>
      <c r="S37" s="22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8">
        <f t="shared" si="1"/>
        <v>0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1</v>
      </c>
      <c r="E38" s="21">
        <v>28</v>
      </c>
      <c r="F38" s="15" t="s">
        <v>218</v>
      </c>
      <c r="G38" s="22">
        <v>16</v>
      </c>
      <c r="H38" s="22">
        <v>2</v>
      </c>
      <c r="I38" s="15">
        <v>2</v>
      </c>
      <c r="J38" s="23"/>
      <c r="K38" s="12">
        <v>3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f t="shared" si="0"/>
        <v>1</v>
      </c>
      <c r="S38" s="22">
        <v>1</v>
      </c>
      <c r="T38" s="5">
        <v>0</v>
      </c>
      <c r="U38" s="6">
        <v>1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f t="shared" si="1"/>
        <v>1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28</v>
      </c>
      <c r="F39" s="15" t="s">
        <v>218</v>
      </c>
      <c r="G39" s="22">
        <v>16</v>
      </c>
      <c r="H39" s="22">
        <v>3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f t="shared" si="0"/>
        <v>1</v>
      </c>
      <c r="S39" s="22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8">
        <f t="shared" si="1"/>
        <v>0</v>
      </c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1</v>
      </c>
      <c r="E40" s="21">
        <v>28</v>
      </c>
      <c r="F40" s="15" t="s">
        <v>218</v>
      </c>
      <c r="G40" s="22">
        <v>16</v>
      </c>
      <c r="H40" s="22">
        <v>5</v>
      </c>
      <c r="I40" s="15">
        <v>2</v>
      </c>
      <c r="J40" s="23"/>
      <c r="K40" s="12">
        <v>1</v>
      </c>
      <c r="L40" s="22">
        <v>1</v>
      </c>
      <c r="M40" s="5">
        <v>1</v>
      </c>
      <c r="N40" s="6">
        <v>1</v>
      </c>
      <c r="O40" s="7">
        <v>0</v>
      </c>
      <c r="P40" s="8">
        <v>0</v>
      </c>
      <c r="Q40" s="7">
        <v>0</v>
      </c>
      <c r="R40" s="18">
        <f t="shared" si="0"/>
        <v>2</v>
      </c>
      <c r="S40" s="22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1">
        <v>0</v>
      </c>
      <c r="AA40" s="18">
        <f t="shared" si="1"/>
        <v>0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28</v>
      </c>
      <c r="F41" s="15" t="s">
        <v>218</v>
      </c>
      <c r="G41" s="22">
        <v>16</v>
      </c>
      <c r="H41" s="22">
        <v>4</v>
      </c>
      <c r="I41" s="15">
        <v>2</v>
      </c>
      <c r="J41" s="23"/>
      <c r="K41" s="12">
        <v>2</v>
      </c>
      <c r="L41" s="22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8">
        <f t="shared" si="0"/>
        <v>0</v>
      </c>
      <c r="S41" s="22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1">
        <v>0</v>
      </c>
      <c r="AA41" s="18">
        <f t="shared" si="1"/>
        <v>1</v>
      </c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1</v>
      </c>
      <c r="E42" s="21">
        <v>28</v>
      </c>
      <c r="F42" s="15" t="s">
        <v>218</v>
      </c>
      <c r="G42" s="22">
        <v>16</v>
      </c>
      <c r="H42" s="22">
        <v>1</v>
      </c>
      <c r="I42" s="15">
        <v>2</v>
      </c>
      <c r="J42" s="23"/>
      <c r="K42" s="12">
        <v>2</v>
      </c>
      <c r="L42" s="22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8">
        <f t="shared" si="0"/>
        <v>0</v>
      </c>
      <c r="S42" s="22">
        <v>1</v>
      </c>
      <c r="T42" s="5">
        <v>0</v>
      </c>
      <c r="U42" s="6">
        <v>0</v>
      </c>
      <c r="V42" s="7">
        <v>0</v>
      </c>
      <c r="W42" s="8">
        <v>0</v>
      </c>
      <c r="X42" s="7">
        <v>1</v>
      </c>
      <c r="Y42" s="7">
        <v>0</v>
      </c>
      <c r="Z42" s="11">
        <v>0</v>
      </c>
      <c r="AA42" s="18">
        <f t="shared" si="1"/>
        <v>1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28</v>
      </c>
      <c r="F43" s="15" t="s">
        <v>218</v>
      </c>
      <c r="G43" s="22">
        <v>16</v>
      </c>
      <c r="H43" s="22">
        <v>4</v>
      </c>
      <c r="I43" s="15">
        <v>2</v>
      </c>
      <c r="J43" s="23"/>
      <c r="K43" s="12">
        <v>1</v>
      </c>
      <c r="L43" s="22">
        <v>1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8">
        <f t="shared" si="0"/>
        <v>1</v>
      </c>
      <c r="S43" s="22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f t="shared" si="1"/>
        <v>0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1</v>
      </c>
      <c r="E44" s="21">
        <v>28</v>
      </c>
      <c r="F44" s="15" t="s">
        <v>218</v>
      </c>
      <c r="G44" s="22">
        <v>15</v>
      </c>
      <c r="H44" s="22">
        <v>4</v>
      </c>
      <c r="I44" s="15">
        <v>2</v>
      </c>
      <c r="J44" s="23"/>
      <c r="K44" s="12">
        <v>2</v>
      </c>
      <c r="L44" s="22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8">
        <f t="shared" si="0"/>
        <v>0</v>
      </c>
      <c r="S44" s="22">
        <v>3</v>
      </c>
      <c r="T44" s="5">
        <v>1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1">
        <v>0</v>
      </c>
      <c r="AA44" s="18">
        <f t="shared" si="1"/>
        <v>1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28</v>
      </c>
      <c r="F45" s="15" t="s">
        <v>218</v>
      </c>
      <c r="G45" s="22">
        <v>16</v>
      </c>
      <c r="H45" s="22">
        <v>6</v>
      </c>
      <c r="I45" s="15">
        <v>2</v>
      </c>
      <c r="J45" s="23"/>
      <c r="K45" s="12">
        <v>2</v>
      </c>
      <c r="L45" s="22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8">
        <f t="shared" si="0"/>
        <v>0</v>
      </c>
      <c r="S45" s="22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1</v>
      </c>
      <c r="Z45" s="11">
        <v>0</v>
      </c>
      <c r="AA45" s="18">
        <f t="shared" si="1"/>
        <v>1</v>
      </c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1</v>
      </c>
      <c r="E46" s="21">
        <v>28</v>
      </c>
      <c r="F46" s="15" t="s">
        <v>218</v>
      </c>
      <c r="G46" s="22">
        <v>16</v>
      </c>
      <c r="H46" s="22">
        <v>5</v>
      </c>
      <c r="I46" s="15">
        <v>2</v>
      </c>
      <c r="J46" s="23"/>
      <c r="K46" s="12">
        <v>2</v>
      </c>
      <c r="L46" s="22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8">
        <f t="shared" si="0"/>
        <v>0</v>
      </c>
      <c r="S46" s="22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1">
        <v>0</v>
      </c>
      <c r="AA46" s="18">
        <f t="shared" si="1"/>
        <v>1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28</v>
      </c>
      <c r="F47" s="15" t="s">
        <v>218</v>
      </c>
      <c r="G47" s="22">
        <v>16</v>
      </c>
      <c r="H47" s="22">
        <v>7</v>
      </c>
      <c r="I47" s="15">
        <v>2</v>
      </c>
      <c r="J47" s="23"/>
      <c r="K47" s="12">
        <v>1</v>
      </c>
      <c r="L47" s="22">
        <v>2</v>
      </c>
      <c r="M47" s="5">
        <v>0</v>
      </c>
      <c r="N47" s="6">
        <v>0</v>
      </c>
      <c r="O47" s="7">
        <v>0</v>
      </c>
      <c r="P47" s="8">
        <v>1</v>
      </c>
      <c r="Q47" s="7">
        <v>0</v>
      </c>
      <c r="R47" s="18">
        <f t="shared" si="0"/>
        <v>1</v>
      </c>
      <c r="S47" s="22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8">
        <f t="shared" si="1"/>
        <v>0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1</v>
      </c>
      <c r="E48" s="21">
        <v>28</v>
      </c>
      <c r="F48" s="15" t="s">
        <v>218</v>
      </c>
      <c r="G48" s="22">
        <v>16</v>
      </c>
      <c r="H48" s="22">
        <v>3</v>
      </c>
      <c r="I48" s="15">
        <v>2</v>
      </c>
      <c r="J48" s="23"/>
      <c r="K48" s="12">
        <v>3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f t="shared" si="0"/>
        <v>1</v>
      </c>
      <c r="S48" s="22">
        <v>1</v>
      </c>
      <c r="T48" s="5">
        <v>0</v>
      </c>
      <c r="U48" s="6">
        <v>1</v>
      </c>
      <c r="V48" s="7">
        <v>0</v>
      </c>
      <c r="W48" s="8">
        <v>0</v>
      </c>
      <c r="X48" s="7">
        <v>0</v>
      </c>
      <c r="Y48" s="7">
        <v>1</v>
      </c>
      <c r="Z48" s="11">
        <v>0</v>
      </c>
      <c r="AA48" s="18">
        <f t="shared" si="1"/>
        <v>2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28</v>
      </c>
      <c r="F49" s="15" t="s">
        <v>218</v>
      </c>
      <c r="G49" s="22">
        <v>16</v>
      </c>
      <c r="H49" s="22">
        <v>3</v>
      </c>
      <c r="I49" s="15">
        <v>2</v>
      </c>
      <c r="J49" s="23"/>
      <c r="K49" s="12">
        <v>1</v>
      </c>
      <c r="L49" s="22">
        <v>1</v>
      </c>
      <c r="M49" s="5">
        <v>1</v>
      </c>
      <c r="N49" s="6">
        <v>0</v>
      </c>
      <c r="O49" s="7">
        <v>0</v>
      </c>
      <c r="P49" s="8">
        <v>0</v>
      </c>
      <c r="Q49" s="7">
        <v>0</v>
      </c>
      <c r="R49" s="18">
        <f t="shared" si="0"/>
        <v>1</v>
      </c>
      <c r="S49" s="22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8">
        <f t="shared" si="1"/>
        <v>0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1</v>
      </c>
      <c r="E50" s="21">
        <v>28</v>
      </c>
      <c r="F50" s="15" t="s">
        <v>218</v>
      </c>
      <c r="G50" s="22">
        <v>15</v>
      </c>
      <c r="H50" s="22">
        <v>2</v>
      </c>
      <c r="I50" s="15">
        <v>2</v>
      </c>
      <c r="J50" s="23"/>
      <c r="K50" s="12">
        <v>2</v>
      </c>
      <c r="L50" s="22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8">
        <f t="shared" si="0"/>
        <v>0</v>
      </c>
      <c r="S50" s="22">
        <v>1</v>
      </c>
      <c r="T50" s="5">
        <v>0</v>
      </c>
      <c r="U50" s="6">
        <v>1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8">
        <f t="shared" si="1"/>
        <v>1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28</v>
      </c>
      <c r="F51" s="15" t="s">
        <v>218</v>
      </c>
      <c r="G51" s="22">
        <v>16</v>
      </c>
      <c r="H51" s="22">
        <v>3</v>
      </c>
      <c r="I51" s="15">
        <v>2</v>
      </c>
      <c r="J51" s="23"/>
      <c r="K51" s="12">
        <v>3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f t="shared" si="0"/>
        <v>1</v>
      </c>
      <c r="S51" s="22">
        <v>1</v>
      </c>
      <c r="T51" s="5">
        <v>0</v>
      </c>
      <c r="U51" s="6">
        <v>1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8">
        <f t="shared" si="1"/>
        <v>1</v>
      </c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1</v>
      </c>
      <c r="E52" s="21">
        <v>28</v>
      </c>
      <c r="F52" s="15" t="s">
        <v>218</v>
      </c>
      <c r="G52" s="22">
        <v>14</v>
      </c>
      <c r="H52" s="22">
        <v>5</v>
      </c>
      <c r="I52" s="15">
        <v>2</v>
      </c>
      <c r="J52" s="23"/>
      <c r="K52" s="12">
        <v>2</v>
      </c>
      <c r="L52" s="22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8">
        <f t="shared" si="0"/>
        <v>0</v>
      </c>
      <c r="S52" s="22">
        <v>3</v>
      </c>
      <c r="T52" s="5">
        <v>1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f t="shared" si="1"/>
        <v>1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28</v>
      </c>
      <c r="F53" s="15" t="s">
        <v>218</v>
      </c>
      <c r="G53" s="22">
        <v>16</v>
      </c>
      <c r="H53" s="22">
        <v>3</v>
      </c>
      <c r="I53" s="15">
        <v>2</v>
      </c>
      <c r="J53" s="23"/>
      <c r="K53" s="12">
        <v>2</v>
      </c>
      <c r="L53" s="22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8">
        <f t="shared" si="0"/>
        <v>0</v>
      </c>
      <c r="S53" s="22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1">
        <v>0</v>
      </c>
      <c r="AA53" s="18">
        <f t="shared" si="1"/>
        <v>1</v>
      </c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1</v>
      </c>
      <c r="E54" s="21">
        <v>28</v>
      </c>
      <c r="F54" s="15" t="s">
        <v>218</v>
      </c>
      <c r="G54" s="22">
        <v>16</v>
      </c>
      <c r="H54" s="22">
        <v>9</v>
      </c>
      <c r="I54" s="15">
        <v>2</v>
      </c>
      <c r="J54" s="23"/>
      <c r="K54" s="12">
        <v>1</v>
      </c>
      <c r="L54" s="22">
        <v>2</v>
      </c>
      <c r="M54" s="5">
        <v>0</v>
      </c>
      <c r="N54" s="6">
        <v>1</v>
      </c>
      <c r="O54" s="7">
        <v>1</v>
      </c>
      <c r="P54" s="8">
        <v>0</v>
      </c>
      <c r="Q54" s="7">
        <v>0</v>
      </c>
      <c r="R54" s="18">
        <f t="shared" si="0"/>
        <v>2</v>
      </c>
      <c r="S54" s="22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1">
        <v>0</v>
      </c>
      <c r="AA54" s="18">
        <f t="shared" si="1"/>
        <v>0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28</v>
      </c>
      <c r="F55" s="15" t="s">
        <v>218</v>
      </c>
      <c r="G55" s="22">
        <v>16</v>
      </c>
      <c r="H55" s="22">
        <v>7</v>
      </c>
      <c r="I55" s="15">
        <v>2</v>
      </c>
      <c r="J55" s="23"/>
      <c r="K55" s="12">
        <v>1</v>
      </c>
      <c r="L55" s="22">
        <v>2</v>
      </c>
      <c r="M55" s="5">
        <v>0</v>
      </c>
      <c r="N55" s="6">
        <v>0</v>
      </c>
      <c r="O55" s="7">
        <v>0</v>
      </c>
      <c r="P55" s="8">
        <v>1</v>
      </c>
      <c r="Q55" s="7">
        <v>0</v>
      </c>
      <c r="R55" s="18">
        <f t="shared" si="0"/>
        <v>1</v>
      </c>
      <c r="S55" s="22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8">
        <f t="shared" si="1"/>
        <v>0</v>
      </c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1</v>
      </c>
      <c r="E56" s="21">
        <v>28</v>
      </c>
      <c r="F56" s="15" t="s">
        <v>218</v>
      </c>
      <c r="G56" s="22">
        <v>16</v>
      </c>
      <c r="H56" s="22">
        <v>1</v>
      </c>
      <c r="I56" s="15">
        <v>2</v>
      </c>
      <c r="J56" s="23"/>
      <c r="K56" s="12">
        <v>2</v>
      </c>
      <c r="L56" s="22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8">
        <f t="shared" si="0"/>
        <v>0</v>
      </c>
      <c r="S56" s="22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3</v>
      </c>
      <c r="Z56" s="11">
        <v>0</v>
      </c>
      <c r="AA56" s="18">
        <f t="shared" si="1"/>
        <v>3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28</v>
      </c>
      <c r="F57" s="15" t="s">
        <v>218</v>
      </c>
      <c r="G57" s="22">
        <v>15</v>
      </c>
      <c r="H57" s="22">
        <v>3</v>
      </c>
      <c r="I57" s="15">
        <v>2</v>
      </c>
      <c r="J57" s="23"/>
      <c r="K57" s="12">
        <v>3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f t="shared" si="0"/>
        <v>1</v>
      </c>
      <c r="S57" s="22">
        <v>1</v>
      </c>
      <c r="T57" s="5">
        <v>0</v>
      </c>
      <c r="U57" s="6">
        <v>1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8">
        <f t="shared" si="1"/>
        <v>1</v>
      </c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1</v>
      </c>
      <c r="E58" s="21">
        <v>28</v>
      </c>
      <c r="F58" s="15" t="s">
        <v>218</v>
      </c>
      <c r="G58" s="22">
        <v>14</v>
      </c>
      <c r="H58" s="22">
        <v>6</v>
      </c>
      <c r="I58" s="15">
        <v>2</v>
      </c>
      <c r="J58" s="23"/>
      <c r="K58" s="12">
        <v>1</v>
      </c>
      <c r="L58" s="22">
        <v>5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f t="shared" si="0"/>
        <v>1</v>
      </c>
      <c r="S58" s="22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8">
        <f t="shared" si="1"/>
        <v>0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28</v>
      </c>
      <c r="F59" s="15" t="s">
        <v>218</v>
      </c>
      <c r="G59" s="22">
        <v>16</v>
      </c>
      <c r="H59" s="22">
        <v>2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f t="shared" si="0"/>
        <v>1</v>
      </c>
      <c r="S59" s="22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8">
        <f t="shared" si="1"/>
        <v>0</v>
      </c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1</v>
      </c>
      <c r="E60" s="21">
        <v>28</v>
      </c>
      <c r="F60" s="15" t="s">
        <v>218</v>
      </c>
      <c r="G60" s="22">
        <v>15</v>
      </c>
      <c r="H60" s="22">
        <v>2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f t="shared" si="0"/>
        <v>1</v>
      </c>
      <c r="S60" s="22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1">
        <v>0</v>
      </c>
      <c r="AA60" s="18">
        <f t="shared" si="1"/>
        <v>0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28</v>
      </c>
      <c r="F61" s="15" t="s">
        <v>218</v>
      </c>
      <c r="G61" s="22">
        <v>15</v>
      </c>
      <c r="H61" s="22">
        <v>5</v>
      </c>
      <c r="I61" s="15">
        <v>2</v>
      </c>
      <c r="J61" s="23"/>
      <c r="K61" s="12">
        <v>2</v>
      </c>
      <c r="L61" s="22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8">
        <f t="shared" si="0"/>
        <v>0</v>
      </c>
      <c r="S61" s="22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1">
        <v>0</v>
      </c>
      <c r="AA61" s="18">
        <f t="shared" si="1"/>
        <v>1</v>
      </c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1</v>
      </c>
      <c r="E62" s="21">
        <v>28</v>
      </c>
      <c r="F62" s="15" t="s">
        <v>218</v>
      </c>
      <c r="G62" s="22">
        <v>16</v>
      </c>
      <c r="H62" s="22">
        <v>3</v>
      </c>
      <c r="I62" s="15">
        <v>2</v>
      </c>
      <c r="J62" s="23"/>
      <c r="K62" s="12">
        <v>2</v>
      </c>
      <c r="L62" s="22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8">
        <f t="shared" si="0"/>
        <v>0</v>
      </c>
      <c r="S62" s="22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1">
        <v>1</v>
      </c>
      <c r="AA62" s="18">
        <f t="shared" si="1"/>
        <v>1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28</v>
      </c>
      <c r="F63" s="15" t="s">
        <v>218</v>
      </c>
      <c r="G63" s="22">
        <v>15</v>
      </c>
      <c r="H63" s="22">
        <v>6</v>
      </c>
      <c r="I63" s="15">
        <v>2</v>
      </c>
      <c r="J63" s="23"/>
      <c r="K63" s="12">
        <v>2</v>
      </c>
      <c r="L63" s="22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8">
        <f t="shared" si="0"/>
        <v>0</v>
      </c>
      <c r="S63" s="22">
        <v>1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1</v>
      </c>
      <c r="Z63" s="11">
        <v>0</v>
      </c>
      <c r="AA63" s="18">
        <f t="shared" si="1"/>
        <v>1</v>
      </c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1</v>
      </c>
      <c r="E64" s="21">
        <v>28</v>
      </c>
      <c r="F64" s="15" t="s">
        <v>218</v>
      </c>
      <c r="G64" s="22">
        <v>15</v>
      </c>
      <c r="H64" s="22">
        <v>3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0</v>
      </c>
      <c r="O64" s="7">
        <v>0</v>
      </c>
      <c r="P64" s="8">
        <v>2</v>
      </c>
      <c r="Q64" s="7">
        <v>0</v>
      </c>
      <c r="R64" s="18">
        <f t="shared" si="0"/>
        <v>2</v>
      </c>
      <c r="S64" s="22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8">
        <f t="shared" si="1"/>
        <v>0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28</v>
      </c>
      <c r="F65" s="15" t="s">
        <v>218</v>
      </c>
      <c r="G65" s="22">
        <v>15</v>
      </c>
      <c r="H65" s="22">
        <v>4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0</v>
      </c>
      <c r="O65" s="7">
        <v>0</v>
      </c>
      <c r="P65" s="8">
        <v>1</v>
      </c>
      <c r="Q65" s="7">
        <v>0</v>
      </c>
      <c r="R65" s="18">
        <f t="shared" si="0"/>
        <v>1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f t="shared" si="1"/>
        <v>0</v>
      </c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1</v>
      </c>
      <c r="E66" s="21">
        <v>28</v>
      </c>
      <c r="F66" s="15" t="s">
        <v>218</v>
      </c>
      <c r="G66" s="22">
        <v>15</v>
      </c>
      <c r="H66" s="22">
        <v>4</v>
      </c>
      <c r="I66" s="15">
        <v>2</v>
      </c>
      <c r="J66" s="23"/>
      <c r="K66" s="12">
        <v>2</v>
      </c>
      <c r="L66" s="22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8">
        <f t="shared" si="0"/>
        <v>0</v>
      </c>
      <c r="S66" s="22">
        <v>1</v>
      </c>
      <c r="T66" s="5">
        <v>0</v>
      </c>
      <c r="U66" s="6">
        <v>1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8">
        <f t="shared" si="1"/>
        <v>1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28</v>
      </c>
      <c r="F67" s="15" t="s">
        <v>218</v>
      </c>
      <c r="G67" s="22">
        <v>15</v>
      </c>
      <c r="H67" s="22">
        <v>9</v>
      </c>
      <c r="I67" s="15">
        <v>2</v>
      </c>
      <c r="J67" s="23"/>
      <c r="K67" s="12">
        <v>1</v>
      </c>
      <c r="L67" s="22">
        <v>2</v>
      </c>
      <c r="M67" s="5">
        <v>0</v>
      </c>
      <c r="N67" s="6">
        <v>0</v>
      </c>
      <c r="O67" s="7">
        <v>1</v>
      </c>
      <c r="P67" s="8">
        <v>0</v>
      </c>
      <c r="Q67" s="7">
        <v>0</v>
      </c>
      <c r="R67" s="18">
        <f t="shared" si="0"/>
        <v>1</v>
      </c>
      <c r="S67" s="22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f t="shared" si="1"/>
        <v>0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1</v>
      </c>
      <c r="E68" s="21">
        <v>28</v>
      </c>
      <c r="F68" s="15" t="s">
        <v>218</v>
      </c>
      <c r="G68" s="22">
        <v>15</v>
      </c>
      <c r="H68" s="22">
        <v>2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f t="shared" si="0"/>
        <v>0</v>
      </c>
      <c r="S68" s="22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1">
        <v>0</v>
      </c>
      <c r="AA68" s="18">
        <f t="shared" si="1"/>
        <v>1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28</v>
      </c>
      <c r="F69" s="15" t="s">
        <v>218</v>
      </c>
      <c r="G69" s="22">
        <v>15</v>
      </c>
      <c r="H69" s="22">
        <v>2</v>
      </c>
      <c r="I69" s="15">
        <v>2</v>
      </c>
      <c r="J69" s="23"/>
      <c r="K69" s="12">
        <v>2</v>
      </c>
      <c r="L69" s="22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8">
        <f t="shared" si="0"/>
        <v>0</v>
      </c>
      <c r="S69" s="22">
        <v>1</v>
      </c>
      <c r="T69" s="5">
        <v>0</v>
      </c>
      <c r="U69" s="6">
        <v>1</v>
      </c>
      <c r="V69" s="7">
        <v>0</v>
      </c>
      <c r="W69" s="8">
        <v>0</v>
      </c>
      <c r="X69" s="7">
        <v>0</v>
      </c>
      <c r="Y69" s="7">
        <v>0</v>
      </c>
      <c r="Z69" s="11">
        <v>0</v>
      </c>
      <c r="AA69" s="18">
        <f t="shared" si="1"/>
        <v>1</v>
      </c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1</v>
      </c>
      <c r="E70" s="21">
        <v>28</v>
      </c>
      <c r="F70" s="15" t="s">
        <v>218</v>
      </c>
      <c r="G70" s="22">
        <v>15</v>
      </c>
      <c r="H70" s="22">
        <v>5</v>
      </c>
      <c r="I70" s="15">
        <v>2</v>
      </c>
      <c r="J70" s="23"/>
      <c r="K70" s="12">
        <v>2</v>
      </c>
      <c r="L70" s="22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8">
        <f t="shared" si="0"/>
        <v>0</v>
      </c>
      <c r="S70" s="22">
        <v>1</v>
      </c>
      <c r="T70" s="5">
        <v>2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1">
        <v>0</v>
      </c>
      <c r="AA70" s="18">
        <f t="shared" si="1"/>
        <v>2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28</v>
      </c>
      <c r="F71" s="15" t="s">
        <v>218</v>
      </c>
      <c r="G71" s="22">
        <v>15</v>
      </c>
      <c r="H71" s="22">
        <v>3</v>
      </c>
      <c r="I71" s="15">
        <v>2</v>
      </c>
      <c r="J71" s="23"/>
      <c r="K71" s="12">
        <v>2</v>
      </c>
      <c r="L71" s="22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8">
        <f t="shared" si="0"/>
        <v>0</v>
      </c>
      <c r="S71" s="22">
        <v>1</v>
      </c>
      <c r="T71" s="5">
        <v>0</v>
      </c>
      <c r="U71" s="6">
        <v>1</v>
      </c>
      <c r="V71" s="7">
        <v>0</v>
      </c>
      <c r="W71" s="8">
        <v>0</v>
      </c>
      <c r="X71" s="7">
        <v>0</v>
      </c>
      <c r="Y71" s="7">
        <v>1</v>
      </c>
      <c r="Z71" s="11">
        <v>0</v>
      </c>
      <c r="AA71" s="18">
        <f t="shared" si="1"/>
        <v>2</v>
      </c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1</v>
      </c>
      <c r="E72" s="21">
        <v>28</v>
      </c>
      <c r="F72" s="15" t="s">
        <v>218</v>
      </c>
      <c r="G72" s="22">
        <v>15</v>
      </c>
      <c r="H72" s="22">
        <v>3</v>
      </c>
      <c r="I72" s="15">
        <v>2</v>
      </c>
      <c r="J72" s="23"/>
      <c r="K72" s="12">
        <v>2</v>
      </c>
      <c r="L72" s="22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8">
        <f t="shared" si="0"/>
        <v>0</v>
      </c>
      <c r="S72" s="22">
        <v>1</v>
      </c>
      <c r="T72" s="5">
        <v>0</v>
      </c>
      <c r="U72" s="6">
        <v>1</v>
      </c>
      <c r="V72" s="7">
        <v>0</v>
      </c>
      <c r="W72" s="8">
        <v>0</v>
      </c>
      <c r="X72" s="7">
        <v>0</v>
      </c>
      <c r="Y72" s="7">
        <v>1</v>
      </c>
      <c r="Z72" s="11">
        <v>0</v>
      </c>
      <c r="AA72" s="18">
        <f t="shared" si="1"/>
        <v>2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28</v>
      </c>
      <c r="F73" s="15" t="s">
        <v>218</v>
      </c>
      <c r="G73" s="22">
        <v>15</v>
      </c>
      <c r="H73" s="22">
        <v>5</v>
      </c>
      <c r="I73" s="15">
        <v>2</v>
      </c>
      <c r="J73" s="23"/>
      <c r="K73" s="12">
        <v>1</v>
      </c>
      <c r="L73" s="22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8">
        <f t="shared" si="0"/>
        <v>1</v>
      </c>
      <c r="S73" s="22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8">
        <f t="shared" si="1"/>
        <v>0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1</v>
      </c>
      <c r="E74" s="21">
        <v>28</v>
      </c>
      <c r="F74" s="15" t="s">
        <v>218</v>
      </c>
      <c r="G74" s="22">
        <v>15</v>
      </c>
      <c r="H74" s="22">
        <v>4</v>
      </c>
      <c r="I74" s="15">
        <v>2</v>
      </c>
      <c r="J74" s="23"/>
      <c r="K74" s="12">
        <v>2</v>
      </c>
      <c r="L74" s="22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8">
        <f t="shared" si="0"/>
        <v>0</v>
      </c>
      <c r="S74" s="22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1">
        <v>1</v>
      </c>
      <c r="AA74" s="18">
        <f t="shared" si="1"/>
        <v>1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28</v>
      </c>
      <c r="F75" s="15" t="s">
        <v>218</v>
      </c>
      <c r="G75" s="22">
        <v>15</v>
      </c>
      <c r="H75" s="22">
        <v>5</v>
      </c>
      <c r="I75" s="15">
        <v>2</v>
      </c>
      <c r="J75" s="23"/>
      <c r="K75" s="12">
        <v>1</v>
      </c>
      <c r="L75" s="22">
        <v>1</v>
      </c>
      <c r="M75" s="5">
        <v>1</v>
      </c>
      <c r="N75" s="6">
        <v>1</v>
      </c>
      <c r="O75" s="7">
        <v>0</v>
      </c>
      <c r="P75" s="8">
        <v>0</v>
      </c>
      <c r="Q75" s="7">
        <v>0</v>
      </c>
      <c r="R75" s="18">
        <f t="shared" si="0"/>
        <v>2</v>
      </c>
      <c r="S75" s="22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8">
        <f t="shared" si="1"/>
        <v>0</v>
      </c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1</v>
      </c>
      <c r="E76" s="21">
        <v>28</v>
      </c>
      <c r="F76" s="15" t="s">
        <v>218</v>
      </c>
      <c r="G76" s="22">
        <v>15</v>
      </c>
      <c r="H76" s="22">
        <v>8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0</v>
      </c>
      <c r="O76" s="7">
        <v>0</v>
      </c>
      <c r="P76" s="8">
        <v>1</v>
      </c>
      <c r="Q76" s="7">
        <v>0</v>
      </c>
      <c r="R76" s="18">
        <f t="shared" ref="R76:R139" si="2">SUM(M76:Q76)</f>
        <v>1</v>
      </c>
      <c r="S76" s="22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8">
        <f t="shared" si="1"/>
        <v>0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28</v>
      </c>
      <c r="F77" s="15" t="s">
        <v>218</v>
      </c>
      <c r="G77" s="22">
        <v>15</v>
      </c>
      <c r="H77" s="22">
        <v>3</v>
      </c>
      <c r="I77" s="15">
        <v>2</v>
      </c>
      <c r="J77" s="23"/>
      <c r="K77" s="12">
        <v>2</v>
      </c>
      <c r="L77" s="22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8">
        <f t="shared" si="2"/>
        <v>0</v>
      </c>
      <c r="S77" s="22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1</v>
      </c>
      <c r="Z77" s="11">
        <v>0</v>
      </c>
      <c r="AA77" s="18">
        <f t="shared" ref="AA77:AA140" si="3">SUM(T77:Z77)</f>
        <v>1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1</v>
      </c>
      <c r="E78" s="21">
        <v>28</v>
      </c>
      <c r="F78" s="15" t="s">
        <v>218</v>
      </c>
      <c r="G78" s="22">
        <v>15</v>
      </c>
      <c r="H78" s="22">
        <v>8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0</v>
      </c>
      <c r="O78" s="7">
        <v>1</v>
      </c>
      <c r="P78" s="8">
        <v>0</v>
      </c>
      <c r="Q78" s="7">
        <v>0</v>
      </c>
      <c r="R78" s="18">
        <f t="shared" si="2"/>
        <v>1</v>
      </c>
      <c r="S78" s="22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1">
        <v>0</v>
      </c>
      <c r="AA78" s="18">
        <f t="shared" si="3"/>
        <v>0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28</v>
      </c>
      <c r="F79" s="15" t="s">
        <v>218</v>
      </c>
      <c r="G79" s="22">
        <v>15</v>
      </c>
      <c r="H79" s="22">
        <v>3</v>
      </c>
      <c r="I79" s="15">
        <v>2</v>
      </c>
      <c r="J79" s="23"/>
      <c r="K79" s="12">
        <v>2</v>
      </c>
      <c r="L79" s="22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8">
        <f t="shared" si="2"/>
        <v>0</v>
      </c>
      <c r="S79" s="22">
        <v>3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1</v>
      </c>
      <c r="AA79" s="18">
        <f t="shared" si="3"/>
        <v>1</v>
      </c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1</v>
      </c>
      <c r="E80" s="21">
        <v>28</v>
      </c>
      <c r="F80" s="15" t="s">
        <v>218</v>
      </c>
      <c r="G80" s="22">
        <v>15</v>
      </c>
      <c r="H80" s="22">
        <v>5</v>
      </c>
      <c r="I80" s="15">
        <v>2</v>
      </c>
      <c r="J80" s="23"/>
      <c r="K80" s="12">
        <v>1</v>
      </c>
      <c r="L80" s="22">
        <v>2</v>
      </c>
      <c r="M80" s="5">
        <v>0</v>
      </c>
      <c r="N80" s="6">
        <v>0</v>
      </c>
      <c r="O80" s="7">
        <v>0</v>
      </c>
      <c r="P80" s="8">
        <v>1</v>
      </c>
      <c r="Q80" s="7">
        <v>0</v>
      </c>
      <c r="R80" s="18">
        <f t="shared" si="2"/>
        <v>1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8">
        <f t="shared" si="3"/>
        <v>0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28</v>
      </c>
      <c r="F81" s="15" t="s">
        <v>218</v>
      </c>
      <c r="G81" s="22">
        <v>15</v>
      </c>
      <c r="H81" s="22">
        <v>6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0</v>
      </c>
      <c r="O81" s="7">
        <v>2</v>
      </c>
      <c r="P81" s="8">
        <v>0</v>
      </c>
      <c r="Q81" s="7">
        <v>0</v>
      </c>
      <c r="R81" s="18">
        <f t="shared" si="2"/>
        <v>2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8">
        <f t="shared" si="3"/>
        <v>0</v>
      </c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1</v>
      </c>
      <c r="E82" s="21">
        <v>28</v>
      </c>
      <c r="F82" s="15" t="s">
        <v>218</v>
      </c>
      <c r="G82" s="22">
        <v>15</v>
      </c>
      <c r="H82" s="22">
        <v>2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f t="shared" si="2"/>
        <v>1</v>
      </c>
      <c r="S82" s="22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f t="shared" si="3"/>
        <v>0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28</v>
      </c>
      <c r="F83" s="15" t="s">
        <v>218</v>
      </c>
      <c r="G83" s="22">
        <v>15</v>
      </c>
      <c r="H83" s="22">
        <v>3</v>
      </c>
      <c r="I83" s="15">
        <v>2</v>
      </c>
      <c r="J83" s="23"/>
      <c r="K83" s="12">
        <v>3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f t="shared" si="2"/>
        <v>1</v>
      </c>
      <c r="S83" s="22">
        <v>1</v>
      </c>
      <c r="T83" s="5">
        <v>0</v>
      </c>
      <c r="U83" s="6">
        <v>2</v>
      </c>
      <c r="V83" s="7">
        <v>0</v>
      </c>
      <c r="W83" s="8">
        <v>0</v>
      </c>
      <c r="X83" s="7">
        <v>0</v>
      </c>
      <c r="Y83" s="7">
        <v>1</v>
      </c>
      <c r="Z83" s="11">
        <v>0</v>
      </c>
      <c r="AA83" s="18">
        <f t="shared" si="3"/>
        <v>3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1</v>
      </c>
      <c r="E84" s="21">
        <v>28</v>
      </c>
      <c r="F84" s="15" t="s">
        <v>218</v>
      </c>
      <c r="G84" s="22">
        <v>15</v>
      </c>
      <c r="H84" s="22">
        <v>2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f t="shared" si="2"/>
        <v>1</v>
      </c>
      <c r="S84" s="22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1">
        <v>0</v>
      </c>
      <c r="AA84" s="18">
        <f t="shared" si="3"/>
        <v>0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28</v>
      </c>
      <c r="F85" s="15" t="s">
        <v>218</v>
      </c>
      <c r="G85" s="22">
        <v>15</v>
      </c>
      <c r="H85" s="22">
        <v>5</v>
      </c>
      <c r="I85" s="15">
        <v>2</v>
      </c>
      <c r="J85" s="23"/>
      <c r="K85" s="12">
        <v>2</v>
      </c>
      <c r="L85" s="22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8">
        <f t="shared" si="2"/>
        <v>0</v>
      </c>
      <c r="S85" s="22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1">
        <v>0</v>
      </c>
      <c r="AA85" s="18">
        <f t="shared" si="3"/>
        <v>1</v>
      </c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1</v>
      </c>
      <c r="E86" s="21">
        <v>28</v>
      </c>
      <c r="F86" s="15" t="s">
        <v>218</v>
      </c>
      <c r="G86" s="22">
        <v>15</v>
      </c>
      <c r="H86" s="22">
        <v>5</v>
      </c>
      <c r="I86" s="15">
        <v>2</v>
      </c>
      <c r="J86" s="23"/>
      <c r="K86" s="12">
        <v>1</v>
      </c>
      <c r="L86" s="22">
        <v>5</v>
      </c>
      <c r="M86" s="5">
        <v>1</v>
      </c>
      <c r="N86" s="6">
        <v>1</v>
      </c>
      <c r="O86" s="7">
        <v>0</v>
      </c>
      <c r="P86" s="8">
        <v>0</v>
      </c>
      <c r="Q86" s="7">
        <v>0</v>
      </c>
      <c r="R86" s="18">
        <f t="shared" si="2"/>
        <v>2</v>
      </c>
      <c r="S86" s="22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8">
        <f t="shared" si="3"/>
        <v>0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28</v>
      </c>
      <c r="F87" s="15" t="s">
        <v>218</v>
      </c>
      <c r="G87" s="22">
        <v>15</v>
      </c>
      <c r="H87" s="22">
        <v>3</v>
      </c>
      <c r="I87" s="15">
        <v>2</v>
      </c>
      <c r="J87" s="23"/>
      <c r="K87" s="12">
        <v>2</v>
      </c>
      <c r="L87" s="22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8">
        <f t="shared" si="2"/>
        <v>0</v>
      </c>
      <c r="S87" s="22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1</v>
      </c>
      <c r="AA87" s="18">
        <f t="shared" si="3"/>
        <v>1</v>
      </c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1</v>
      </c>
      <c r="E88" s="21">
        <v>28</v>
      </c>
      <c r="F88" s="15" t="s">
        <v>218</v>
      </c>
      <c r="G88" s="22">
        <v>15</v>
      </c>
      <c r="H88" s="22">
        <v>6</v>
      </c>
      <c r="I88" s="15">
        <v>2</v>
      </c>
      <c r="J88" s="23"/>
      <c r="K88" s="12">
        <v>2</v>
      </c>
      <c r="L88" s="22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8">
        <f t="shared" si="2"/>
        <v>0</v>
      </c>
      <c r="S88" s="22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1">
        <v>0</v>
      </c>
      <c r="AA88" s="18">
        <f t="shared" si="3"/>
        <v>1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28</v>
      </c>
      <c r="F89" s="15" t="s">
        <v>218</v>
      </c>
      <c r="G89" s="22">
        <v>15</v>
      </c>
      <c r="H89" s="22">
        <v>6</v>
      </c>
      <c r="I89" s="15">
        <v>2</v>
      </c>
      <c r="J89" s="23"/>
      <c r="K89" s="12">
        <v>2</v>
      </c>
      <c r="L89" s="22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8">
        <f t="shared" si="2"/>
        <v>0</v>
      </c>
      <c r="S89" s="22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1">
        <v>0</v>
      </c>
      <c r="AA89" s="18">
        <f t="shared" si="3"/>
        <v>1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1</v>
      </c>
      <c r="E90" s="21">
        <v>28</v>
      </c>
      <c r="F90" s="15" t="s">
        <v>218</v>
      </c>
      <c r="G90" s="22">
        <v>15</v>
      </c>
      <c r="H90" s="22">
        <v>4</v>
      </c>
      <c r="I90" s="15">
        <v>2</v>
      </c>
      <c r="J90" s="23"/>
      <c r="K90" s="12">
        <v>3</v>
      </c>
      <c r="L90" s="22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8">
        <f t="shared" si="2"/>
        <v>1</v>
      </c>
      <c r="S90" s="22">
        <v>1</v>
      </c>
      <c r="T90" s="5">
        <v>0</v>
      </c>
      <c r="U90" s="6">
        <v>0</v>
      </c>
      <c r="V90" s="7">
        <v>1</v>
      </c>
      <c r="W90" s="8">
        <v>0</v>
      </c>
      <c r="X90" s="7">
        <v>0</v>
      </c>
      <c r="Y90" s="7">
        <v>0</v>
      </c>
      <c r="Z90" s="11">
        <v>0</v>
      </c>
      <c r="AA90" s="18">
        <f t="shared" si="3"/>
        <v>1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28</v>
      </c>
      <c r="F91" s="15" t="s">
        <v>218</v>
      </c>
      <c r="G91" s="22">
        <v>15</v>
      </c>
      <c r="H91" s="22">
        <v>3</v>
      </c>
      <c r="I91" s="15">
        <v>2</v>
      </c>
      <c r="J91" s="23"/>
      <c r="K91" s="12">
        <v>1</v>
      </c>
      <c r="L91" s="22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f t="shared" si="2"/>
        <v>1</v>
      </c>
      <c r="S91" s="22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f t="shared" si="3"/>
        <v>0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1</v>
      </c>
      <c r="E92" s="21">
        <v>28</v>
      </c>
      <c r="F92" s="15" t="s">
        <v>218</v>
      </c>
      <c r="G92" s="22">
        <v>15</v>
      </c>
      <c r="H92" s="22">
        <v>3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f t="shared" si="2"/>
        <v>1</v>
      </c>
      <c r="S92" s="22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f t="shared" si="3"/>
        <v>0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28</v>
      </c>
      <c r="F93" s="15" t="s">
        <v>218</v>
      </c>
      <c r="G93" s="22">
        <v>15</v>
      </c>
      <c r="H93" s="22">
        <v>4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f t="shared" si="2"/>
        <v>1</v>
      </c>
      <c r="S93" s="22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8">
        <f t="shared" si="3"/>
        <v>0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1</v>
      </c>
      <c r="E94" s="21">
        <v>28</v>
      </c>
      <c r="F94" s="15" t="s">
        <v>218</v>
      </c>
      <c r="G94" s="22">
        <v>15</v>
      </c>
      <c r="H94" s="22">
        <v>2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8">
        <f t="shared" si="2"/>
        <v>1</v>
      </c>
      <c r="S94" s="22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f t="shared" si="3"/>
        <v>0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28</v>
      </c>
      <c r="F95" s="15" t="s">
        <v>218</v>
      </c>
      <c r="G95" s="22">
        <v>14</v>
      </c>
      <c r="H95" s="22">
        <v>3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0</v>
      </c>
      <c r="O95" s="7">
        <v>1</v>
      </c>
      <c r="P95" s="8">
        <v>0</v>
      </c>
      <c r="Q95" s="7">
        <v>0</v>
      </c>
      <c r="R95" s="18">
        <f t="shared" si="2"/>
        <v>1</v>
      </c>
      <c r="S95" s="22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1">
        <v>0</v>
      </c>
      <c r="AA95" s="18">
        <f t="shared" si="3"/>
        <v>0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1</v>
      </c>
      <c r="E96" s="21">
        <v>28</v>
      </c>
      <c r="F96" s="15" t="s">
        <v>218</v>
      </c>
      <c r="G96" s="22">
        <v>12</v>
      </c>
      <c r="H96" s="22">
        <v>4</v>
      </c>
      <c r="I96" s="15">
        <v>2</v>
      </c>
      <c r="J96" s="23"/>
      <c r="K96" s="12">
        <v>2</v>
      </c>
      <c r="L96" s="22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8">
        <f t="shared" si="2"/>
        <v>0</v>
      </c>
      <c r="S96" s="22">
        <v>1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1</v>
      </c>
      <c r="AA96" s="18">
        <f t="shared" si="3"/>
        <v>1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28</v>
      </c>
      <c r="F97" s="15" t="s">
        <v>218</v>
      </c>
      <c r="G97" s="22">
        <v>15</v>
      </c>
      <c r="H97" s="22">
        <v>5</v>
      </c>
      <c r="I97" s="15">
        <v>2</v>
      </c>
      <c r="J97" s="23"/>
      <c r="K97" s="12">
        <v>2</v>
      </c>
      <c r="L97" s="22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8">
        <f t="shared" si="2"/>
        <v>0</v>
      </c>
      <c r="S97" s="22">
        <v>2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f t="shared" si="3"/>
        <v>1</v>
      </c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1</v>
      </c>
      <c r="E98" s="21">
        <v>28</v>
      </c>
      <c r="F98" s="15" t="s">
        <v>218</v>
      </c>
      <c r="G98" s="22">
        <v>14</v>
      </c>
      <c r="H98" s="22">
        <v>7</v>
      </c>
      <c r="I98" s="15">
        <v>2</v>
      </c>
      <c r="J98" s="23"/>
      <c r="K98" s="12">
        <v>2</v>
      </c>
      <c r="L98" s="22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8">
        <f t="shared" si="2"/>
        <v>0</v>
      </c>
      <c r="S98" s="22">
        <v>1</v>
      </c>
      <c r="T98" s="5">
        <v>1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f t="shared" si="3"/>
        <v>1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28</v>
      </c>
      <c r="F99" s="15" t="s">
        <v>218</v>
      </c>
      <c r="G99" s="22">
        <v>14</v>
      </c>
      <c r="H99" s="22">
        <v>3</v>
      </c>
      <c r="I99" s="15">
        <v>2</v>
      </c>
      <c r="J99" s="23"/>
      <c r="K99" s="12">
        <v>2</v>
      </c>
      <c r="L99" s="22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8">
        <f t="shared" si="2"/>
        <v>0</v>
      </c>
      <c r="S99" s="22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1">
        <v>0</v>
      </c>
      <c r="AA99" s="18">
        <f t="shared" si="3"/>
        <v>1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1</v>
      </c>
      <c r="E100" s="21">
        <v>28</v>
      </c>
      <c r="F100" s="15" t="s">
        <v>218</v>
      </c>
      <c r="G100" s="22">
        <v>14</v>
      </c>
      <c r="H100" s="22">
        <v>3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f t="shared" si="2"/>
        <v>1</v>
      </c>
      <c r="S100" s="22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f t="shared" si="3"/>
        <v>0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28</v>
      </c>
      <c r="F101" s="15" t="s">
        <v>218</v>
      </c>
      <c r="G101" s="22">
        <v>14</v>
      </c>
      <c r="H101" s="22">
        <v>9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f t="shared" si="2"/>
        <v>1</v>
      </c>
      <c r="S101" s="22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f t="shared" si="3"/>
        <v>0</v>
      </c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1</v>
      </c>
      <c r="E102" s="21">
        <v>28</v>
      </c>
      <c r="F102" s="15" t="s">
        <v>218</v>
      </c>
      <c r="G102" s="22">
        <v>14</v>
      </c>
      <c r="H102" s="22">
        <v>3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0</v>
      </c>
      <c r="O102" s="7">
        <v>1</v>
      </c>
      <c r="P102" s="8">
        <v>0</v>
      </c>
      <c r="Q102" s="7">
        <v>0</v>
      </c>
      <c r="R102" s="18">
        <f t="shared" si="2"/>
        <v>1</v>
      </c>
      <c r="S102" s="22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f t="shared" si="3"/>
        <v>0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28</v>
      </c>
      <c r="F103" s="15" t="s">
        <v>218</v>
      </c>
      <c r="G103" s="22">
        <v>14</v>
      </c>
      <c r="H103" s="22">
        <v>3</v>
      </c>
      <c r="I103" s="15">
        <v>2</v>
      </c>
      <c r="J103" s="23"/>
      <c r="K103" s="12">
        <v>1</v>
      </c>
      <c r="L103" s="22">
        <v>2</v>
      </c>
      <c r="M103" s="5">
        <v>0</v>
      </c>
      <c r="N103" s="6">
        <v>0</v>
      </c>
      <c r="O103" s="7">
        <v>0</v>
      </c>
      <c r="P103" s="8">
        <v>1</v>
      </c>
      <c r="Q103" s="7">
        <v>0</v>
      </c>
      <c r="R103" s="18">
        <f t="shared" si="2"/>
        <v>1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f t="shared" si="3"/>
        <v>0</v>
      </c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1</v>
      </c>
      <c r="E104" s="21">
        <v>28</v>
      </c>
      <c r="F104" s="15" t="s">
        <v>218</v>
      </c>
      <c r="G104" s="22">
        <v>14</v>
      </c>
      <c r="H104" s="22">
        <v>3</v>
      </c>
      <c r="I104" s="15">
        <v>2</v>
      </c>
      <c r="J104" s="23"/>
      <c r="K104" s="12">
        <v>1</v>
      </c>
      <c r="L104" s="22">
        <v>1</v>
      </c>
      <c r="M104" s="5">
        <v>1</v>
      </c>
      <c r="N104" s="6">
        <v>0</v>
      </c>
      <c r="O104" s="7">
        <v>0</v>
      </c>
      <c r="P104" s="8">
        <v>0</v>
      </c>
      <c r="Q104" s="7">
        <v>0</v>
      </c>
      <c r="R104" s="18">
        <f t="shared" si="2"/>
        <v>1</v>
      </c>
      <c r="S104" s="22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8">
        <f t="shared" si="3"/>
        <v>0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28</v>
      </c>
      <c r="F105" s="15" t="s">
        <v>218</v>
      </c>
      <c r="G105" s="22">
        <v>14</v>
      </c>
      <c r="H105" s="22">
        <v>6</v>
      </c>
      <c r="I105" s="15">
        <v>2</v>
      </c>
      <c r="J105" s="23"/>
      <c r="K105" s="12">
        <v>2</v>
      </c>
      <c r="L105" s="22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8">
        <f t="shared" si="2"/>
        <v>0</v>
      </c>
      <c r="S105" s="22">
        <v>1</v>
      </c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1</v>
      </c>
      <c r="Z105" s="11">
        <v>0</v>
      </c>
      <c r="AA105" s="18">
        <f t="shared" si="3"/>
        <v>1</v>
      </c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1</v>
      </c>
      <c r="E106" s="21">
        <v>28</v>
      </c>
      <c r="F106" s="15" t="s">
        <v>218</v>
      </c>
      <c r="G106" s="22">
        <v>14</v>
      </c>
      <c r="H106" s="22">
        <v>3</v>
      </c>
      <c r="I106" s="15">
        <v>2</v>
      </c>
      <c r="J106" s="23"/>
      <c r="K106" s="12">
        <v>2</v>
      </c>
      <c r="L106" s="22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8">
        <f t="shared" si="2"/>
        <v>0</v>
      </c>
      <c r="S106" s="22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1</v>
      </c>
      <c r="Z106" s="11">
        <v>0</v>
      </c>
      <c r="AA106" s="18">
        <f t="shared" si="3"/>
        <v>1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28</v>
      </c>
      <c r="F107" s="15" t="s">
        <v>218</v>
      </c>
      <c r="G107" s="22">
        <v>14</v>
      </c>
      <c r="H107" s="22">
        <v>2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f t="shared" si="2"/>
        <v>1</v>
      </c>
      <c r="S107" s="22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f t="shared" si="3"/>
        <v>0</v>
      </c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1</v>
      </c>
      <c r="E108" s="21">
        <v>28</v>
      </c>
      <c r="F108" s="15" t="s">
        <v>218</v>
      </c>
      <c r="G108" s="22">
        <v>14</v>
      </c>
      <c r="H108" s="22">
        <v>8</v>
      </c>
      <c r="I108" s="15">
        <v>2</v>
      </c>
      <c r="J108" s="23"/>
      <c r="K108" s="12">
        <v>1</v>
      </c>
      <c r="L108" s="22">
        <v>1</v>
      </c>
      <c r="M108" s="5">
        <v>1</v>
      </c>
      <c r="N108" s="6">
        <v>0</v>
      </c>
      <c r="O108" s="7">
        <v>0</v>
      </c>
      <c r="P108" s="8">
        <v>0</v>
      </c>
      <c r="Q108" s="7">
        <v>0</v>
      </c>
      <c r="R108" s="18">
        <f t="shared" si="2"/>
        <v>1</v>
      </c>
      <c r="S108" s="22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f t="shared" si="3"/>
        <v>0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28</v>
      </c>
      <c r="F109" s="15" t="s">
        <v>218</v>
      </c>
      <c r="G109" s="22">
        <v>14</v>
      </c>
      <c r="H109" s="22">
        <v>3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8">
        <f t="shared" si="2"/>
        <v>1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f t="shared" si="3"/>
        <v>0</v>
      </c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1</v>
      </c>
      <c r="E110" s="21">
        <v>28</v>
      </c>
      <c r="F110" s="15" t="s">
        <v>218</v>
      </c>
      <c r="G110" s="22">
        <v>14</v>
      </c>
      <c r="H110" s="22">
        <v>5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f t="shared" si="2"/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f t="shared" si="3"/>
        <v>0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28</v>
      </c>
      <c r="F111" s="15" t="s">
        <v>218</v>
      </c>
      <c r="G111" s="22">
        <v>14</v>
      </c>
      <c r="H111" s="22">
        <v>3</v>
      </c>
      <c r="I111" s="15">
        <v>2</v>
      </c>
      <c r="J111" s="23"/>
      <c r="K111" s="12">
        <v>2</v>
      </c>
      <c r="L111" s="22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8">
        <f t="shared" si="2"/>
        <v>0</v>
      </c>
      <c r="S111" s="22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1</v>
      </c>
      <c r="Z111" s="11">
        <v>0</v>
      </c>
      <c r="AA111" s="18">
        <f t="shared" si="3"/>
        <v>1</v>
      </c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1</v>
      </c>
      <c r="E112" s="21">
        <v>28</v>
      </c>
      <c r="F112" s="15" t="s">
        <v>218</v>
      </c>
      <c r="G112" s="22">
        <v>14</v>
      </c>
      <c r="H112" s="22">
        <v>5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8">
        <f t="shared" si="2"/>
        <v>1</v>
      </c>
      <c r="S112" s="22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1">
        <v>0</v>
      </c>
      <c r="AA112" s="18">
        <f t="shared" si="3"/>
        <v>0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28</v>
      </c>
      <c r="F113" s="15" t="s">
        <v>218</v>
      </c>
      <c r="G113" s="22">
        <v>14</v>
      </c>
      <c r="H113" s="22">
        <v>4</v>
      </c>
      <c r="I113" s="15">
        <v>2</v>
      </c>
      <c r="J113" s="23"/>
      <c r="K113" s="12">
        <v>1</v>
      </c>
      <c r="L113" s="22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8">
        <f t="shared" si="2"/>
        <v>1</v>
      </c>
      <c r="S113" s="22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1">
        <v>0</v>
      </c>
      <c r="AA113" s="18">
        <f t="shared" si="3"/>
        <v>0</v>
      </c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1</v>
      </c>
      <c r="E114" s="21">
        <v>28</v>
      </c>
      <c r="F114" s="15" t="s">
        <v>218</v>
      </c>
      <c r="G114" s="22">
        <v>14</v>
      </c>
      <c r="H114" s="22">
        <v>2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f t="shared" si="2"/>
        <v>1</v>
      </c>
      <c r="S114" s="22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f t="shared" si="3"/>
        <v>0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28</v>
      </c>
      <c r="F115" s="15" t="s">
        <v>218</v>
      </c>
      <c r="G115" s="22">
        <v>14</v>
      </c>
      <c r="H115" s="22">
        <v>3</v>
      </c>
      <c r="I115" s="15">
        <v>2</v>
      </c>
      <c r="J115" s="23"/>
      <c r="K115" s="12">
        <v>1</v>
      </c>
      <c r="L115" s="22">
        <v>2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8">
        <f t="shared" si="2"/>
        <v>1</v>
      </c>
      <c r="S115" s="22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f t="shared" si="3"/>
        <v>0</v>
      </c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1</v>
      </c>
      <c r="E116" s="21">
        <v>28</v>
      </c>
      <c r="F116" s="15" t="s">
        <v>218</v>
      </c>
      <c r="G116" s="22">
        <v>14</v>
      </c>
      <c r="H116" s="22">
        <v>4</v>
      </c>
      <c r="I116" s="15">
        <v>2</v>
      </c>
      <c r="J116" s="23"/>
      <c r="K116" s="12">
        <v>1</v>
      </c>
      <c r="L116" s="22">
        <v>1</v>
      </c>
      <c r="M116" s="5">
        <v>1</v>
      </c>
      <c r="N116" s="6">
        <v>1</v>
      </c>
      <c r="O116" s="7">
        <v>0</v>
      </c>
      <c r="P116" s="8">
        <v>0</v>
      </c>
      <c r="Q116" s="7">
        <v>0</v>
      </c>
      <c r="R116" s="18">
        <f t="shared" si="2"/>
        <v>2</v>
      </c>
      <c r="S116" s="22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8">
        <f t="shared" si="3"/>
        <v>0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28</v>
      </c>
      <c r="F117" s="15" t="s">
        <v>218</v>
      </c>
      <c r="G117" s="22">
        <v>14</v>
      </c>
      <c r="H117" s="22">
        <v>9</v>
      </c>
      <c r="I117" s="15">
        <v>2</v>
      </c>
      <c r="J117" s="23"/>
      <c r="K117" s="12">
        <v>2</v>
      </c>
      <c r="L117" s="22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8">
        <f t="shared" si="2"/>
        <v>0</v>
      </c>
      <c r="S117" s="22">
        <v>1</v>
      </c>
      <c r="T117" s="5">
        <v>0</v>
      </c>
      <c r="U117" s="6">
        <v>0</v>
      </c>
      <c r="V117" s="7">
        <v>1</v>
      </c>
      <c r="W117" s="8">
        <v>0</v>
      </c>
      <c r="X117" s="7">
        <v>0</v>
      </c>
      <c r="Y117" s="7">
        <v>0</v>
      </c>
      <c r="Z117" s="11">
        <v>0</v>
      </c>
      <c r="AA117" s="18">
        <f t="shared" si="3"/>
        <v>1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1</v>
      </c>
      <c r="E118" s="21">
        <v>28</v>
      </c>
      <c r="F118" s="15" t="s">
        <v>218</v>
      </c>
      <c r="G118" s="22">
        <v>12</v>
      </c>
      <c r="H118" s="22">
        <v>4</v>
      </c>
      <c r="I118" s="15">
        <v>2</v>
      </c>
      <c r="J118" s="23"/>
      <c r="K118" s="12">
        <v>2</v>
      </c>
      <c r="L118" s="22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8">
        <f t="shared" si="2"/>
        <v>0</v>
      </c>
      <c r="S118" s="22">
        <v>2</v>
      </c>
      <c r="T118" s="5">
        <v>0</v>
      </c>
      <c r="U118" s="6">
        <v>1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f t="shared" si="3"/>
        <v>1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28</v>
      </c>
      <c r="F119" s="15" t="s">
        <v>218</v>
      </c>
      <c r="G119" s="22">
        <v>14</v>
      </c>
      <c r="H119" s="22">
        <v>9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8">
        <f t="shared" si="2"/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f t="shared" si="3"/>
        <v>0</v>
      </c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1</v>
      </c>
      <c r="E120" s="21">
        <v>28</v>
      </c>
      <c r="F120" s="15" t="s">
        <v>218</v>
      </c>
      <c r="G120" s="22">
        <v>14</v>
      </c>
      <c r="H120" s="22">
        <v>2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0</v>
      </c>
      <c r="O120" s="7">
        <v>1</v>
      </c>
      <c r="P120" s="8">
        <v>0</v>
      </c>
      <c r="Q120" s="7">
        <v>0</v>
      </c>
      <c r="R120" s="18">
        <f t="shared" si="2"/>
        <v>1</v>
      </c>
      <c r="S120" s="22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8">
        <f t="shared" si="3"/>
        <v>0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28</v>
      </c>
      <c r="F121" s="15" t="s">
        <v>218</v>
      </c>
      <c r="G121" s="22">
        <v>14</v>
      </c>
      <c r="H121" s="22">
        <v>5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f t="shared" si="2"/>
        <v>1</v>
      </c>
      <c r="S121" s="22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8">
        <f t="shared" si="3"/>
        <v>0</v>
      </c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1</v>
      </c>
      <c r="E122" s="21">
        <v>28</v>
      </c>
      <c r="F122" s="15" t="s">
        <v>218</v>
      </c>
      <c r="G122" s="22">
        <v>14</v>
      </c>
      <c r="H122" s="22">
        <v>3</v>
      </c>
      <c r="I122" s="15">
        <v>2</v>
      </c>
      <c r="J122" s="23"/>
      <c r="K122" s="12">
        <v>2</v>
      </c>
      <c r="L122" s="22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8">
        <f t="shared" si="2"/>
        <v>0</v>
      </c>
      <c r="S122" s="22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1</v>
      </c>
      <c r="Z122" s="11">
        <v>0</v>
      </c>
      <c r="AA122" s="18">
        <f t="shared" si="3"/>
        <v>1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28</v>
      </c>
      <c r="F123" s="15" t="s">
        <v>218</v>
      </c>
      <c r="G123" s="22">
        <v>14</v>
      </c>
      <c r="H123" s="22">
        <v>3</v>
      </c>
      <c r="I123" s="15">
        <v>2</v>
      </c>
      <c r="J123" s="23"/>
      <c r="K123" s="12">
        <v>2</v>
      </c>
      <c r="L123" s="22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8">
        <f t="shared" si="2"/>
        <v>0</v>
      </c>
      <c r="S123" s="22">
        <v>2</v>
      </c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2</v>
      </c>
      <c r="Z123" s="11">
        <v>0</v>
      </c>
      <c r="AA123" s="18">
        <f t="shared" si="3"/>
        <v>2</v>
      </c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1</v>
      </c>
      <c r="E124" s="21">
        <v>28</v>
      </c>
      <c r="F124" s="15" t="s">
        <v>218</v>
      </c>
      <c r="G124" s="22">
        <v>14</v>
      </c>
      <c r="H124" s="22">
        <v>1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8">
        <f t="shared" si="2"/>
        <v>1</v>
      </c>
      <c r="S124" s="22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f t="shared" si="3"/>
        <v>0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28</v>
      </c>
      <c r="F125" s="15" t="s">
        <v>218</v>
      </c>
      <c r="G125" s="22">
        <v>13</v>
      </c>
      <c r="H125" s="22">
        <v>4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8">
        <f t="shared" si="2"/>
        <v>0</v>
      </c>
      <c r="S125" s="22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1">
        <v>1</v>
      </c>
      <c r="AA125" s="18">
        <f t="shared" si="3"/>
        <v>1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1</v>
      </c>
      <c r="E126" s="21">
        <v>28</v>
      </c>
      <c r="F126" s="15" t="s">
        <v>218</v>
      </c>
      <c r="G126" s="22">
        <v>14</v>
      </c>
      <c r="H126" s="22">
        <v>9</v>
      </c>
      <c r="I126" s="15">
        <v>2</v>
      </c>
      <c r="J126" s="23"/>
      <c r="K126" s="12">
        <v>2</v>
      </c>
      <c r="L126" s="22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8">
        <f t="shared" si="2"/>
        <v>0</v>
      </c>
      <c r="S126" s="22">
        <v>1</v>
      </c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1</v>
      </c>
      <c r="Z126" s="11">
        <v>0</v>
      </c>
      <c r="AA126" s="18">
        <f t="shared" si="3"/>
        <v>1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28</v>
      </c>
      <c r="F127" s="15" t="s">
        <v>218</v>
      </c>
      <c r="G127" s="22">
        <v>14</v>
      </c>
      <c r="H127" s="22">
        <v>8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f t="shared" si="2"/>
        <v>1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f t="shared" si="3"/>
        <v>0</v>
      </c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1</v>
      </c>
      <c r="E128" s="21">
        <v>28</v>
      </c>
      <c r="F128" s="15" t="s">
        <v>218</v>
      </c>
      <c r="G128" s="22">
        <v>14</v>
      </c>
      <c r="H128" s="22">
        <v>3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f t="shared" si="2"/>
        <v>1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f t="shared" si="3"/>
        <v>0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28</v>
      </c>
      <c r="F129" s="15" t="s">
        <v>218</v>
      </c>
      <c r="G129" s="22">
        <v>13</v>
      </c>
      <c r="H129" s="22">
        <v>6</v>
      </c>
      <c r="I129" s="15">
        <v>2</v>
      </c>
      <c r="J129" s="23"/>
      <c r="K129" s="12">
        <v>1</v>
      </c>
      <c r="L129" s="22">
        <v>1</v>
      </c>
      <c r="M129" s="5">
        <v>1</v>
      </c>
      <c r="N129" s="6">
        <v>1</v>
      </c>
      <c r="O129" s="7">
        <v>1</v>
      </c>
      <c r="P129" s="8">
        <v>0</v>
      </c>
      <c r="Q129" s="7">
        <v>0</v>
      </c>
      <c r="R129" s="18">
        <f t="shared" si="2"/>
        <v>3</v>
      </c>
      <c r="S129" s="22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8">
        <f t="shared" si="3"/>
        <v>0</v>
      </c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1</v>
      </c>
      <c r="E130" s="21">
        <v>28</v>
      </c>
      <c r="F130" s="15" t="s">
        <v>218</v>
      </c>
      <c r="G130" s="22">
        <v>13</v>
      </c>
      <c r="H130" s="22">
        <v>8</v>
      </c>
      <c r="I130" s="15">
        <v>2</v>
      </c>
      <c r="J130" s="23"/>
      <c r="K130" s="12">
        <v>1</v>
      </c>
      <c r="L130" s="22">
        <v>1</v>
      </c>
      <c r="M130" s="5">
        <v>0</v>
      </c>
      <c r="N130" s="6">
        <v>0</v>
      </c>
      <c r="O130" s="7">
        <v>0</v>
      </c>
      <c r="P130" s="8">
        <v>1</v>
      </c>
      <c r="Q130" s="7">
        <v>0</v>
      </c>
      <c r="R130" s="18">
        <f t="shared" si="2"/>
        <v>1</v>
      </c>
      <c r="S130" s="22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8">
        <f t="shared" si="3"/>
        <v>0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28</v>
      </c>
      <c r="F131" s="15" t="s">
        <v>218</v>
      </c>
      <c r="G131" s="22">
        <v>14</v>
      </c>
      <c r="H131" s="22">
        <v>4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8">
        <f t="shared" si="2"/>
        <v>1</v>
      </c>
      <c r="S131" s="22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f t="shared" si="3"/>
        <v>0</v>
      </c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1</v>
      </c>
      <c r="E132" s="21">
        <v>28</v>
      </c>
      <c r="F132" s="15" t="s">
        <v>218</v>
      </c>
      <c r="G132" s="22">
        <v>14</v>
      </c>
      <c r="H132" s="22">
        <v>3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8">
        <f t="shared" si="2"/>
        <v>0</v>
      </c>
      <c r="S132" s="22">
        <v>1</v>
      </c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1</v>
      </c>
      <c r="Z132" s="11">
        <v>0</v>
      </c>
      <c r="AA132" s="18">
        <f t="shared" si="3"/>
        <v>1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28</v>
      </c>
      <c r="F133" s="15" t="s">
        <v>218</v>
      </c>
      <c r="G133" s="22">
        <v>13</v>
      </c>
      <c r="H133" s="22">
        <v>2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0</v>
      </c>
      <c r="O133" s="7">
        <v>0</v>
      </c>
      <c r="P133" s="8">
        <v>2</v>
      </c>
      <c r="Q133" s="7">
        <v>0</v>
      </c>
      <c r="R133" s="18">
        <f t="shared" si="2"/>
        <v>2</v>
      </c>
      <c r="S133" s="22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f t="shared" si="3"/>
        <v>0</v>
      </c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1</v>
      </c>
      <c r="E134" s="21">
        <v>28</v>
      </c>
      <c r="F134" s="15" t="s">
        <v>218</v>
      </c>
      <c r="G134" s="22">
        <v>13</v>
      </c>
      <c r="H134" s="22">
        <v>3</v>
      </c>
      <c r="I134" s="15">
        <v>2</v>
      </c>
      <c r="J134" s="23"/>
      <c r="K134" s="12">
        <v>3</v>
      </c>
      <c r="L134" s="22">
        <v>1</v>
      </c>
      <c r="M134" s="5">
        <v>0</v>
      </c>
      <c r="N134" s="6">
        <v>0</v>
      </c>
      <c r="O134" s="7">
        <v>1</v>
      </c>
      <c r="P134" s="8">
        <v>0</v>
      </c>
      <c r="Q134" s="7">
        <v>0</v>
      </c>
      <c r="R134" s="18">
        <f t="shared" si="2"/>
        <v>1</v>
      </c>
      <c r="S134" s="22">
        <v>1</v>
      </c>
      <c r="T134" s="5">
        <v>0</v>
      </c>
      <c r="U134" s="6">
        <v>0</v>
      </c>
      <c r="V134" s="7">
        <v>1</v>
      </c>
      <c r="W134" s="8">
        <v>0</v>
      </c>
      <c r="X134" s="7">
        <v>0</v>
      </c>
      <c r="Y134" s="7">
        <v>0</v>
      </c>
      <c r="Z134" s="11">
        <v>0</v>
      </c>
      <c r="AA134" s="18">
        <f t="shared" si="3"/>
        <v>1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1</v>
      </c>
      <c r="E135" s="21">
        <v>28</v>
      </c>
      <c r="F135" s="15" t="s">
        <v>218</v>
      </c>
      <c r="G135" s="22">
        <v>13</v>
      </c>
      <c r="H135" s="22">
        <v>3</v>
      </c>
      <c r="I135" s="15">
        <v>2</v>
      </c>
      <c r="J135" s="23"/>
      <c r="K135" s="12">
        <v>2</v>
      </c>
      <c r="L135" s="22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8">
        <f t="shared" si="2"/>
        <v>0</v>
      </c>
      <c r="S135" s="22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1">
        <v>0</v>
      </c>
      <c r="AA135" s="18">
        <f t="shared" si="3"/>
        <v>1</v>
      </c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1</v>
      </c>
      <c r="E136" s="21">
        <v>28</v>
      </c>
      <c r="F136" s="15" t="s">
        <v>218</v>
      </c>
      <c r="G136" s="22">
        <v>13</v>
      </c>
      <c r="H136" s="22">
        <v>4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0</v>
      </c>
      <c r="O136" s="7">
        <v>1</v>
      </c>
      <c r="P136" s="8">
        <v>0</v>
      </c>
      <c r="Q136" s="7">
        <v>0</v>
      </c>
      <c r="R136" s="18">
        <f t="shared" si="2"/>
        <v>1</v>
      </c>
      <c r="S136" s="22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8">
        <f t="shared" si="3"/>
        <v>0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1</v>
      </c>
      <c r="E137" s="21">
        <v>28</v>
      </c>
      <c r="F137" s="15" t="s">
        <v>218</v>
      </c>
      <c r="G137" s="22">
        <v>13</v>
      </c>
      <c r="H137" s="22">
        <v>3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8">
        <f t="shared" si="2"/>
        <v>1</v>
      </c>
      <c r="S137" s="22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f t="shared" si="3"/>
        <v>0</v>
      </c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1</v>
      </c>
      <c r="E138" s="21">
        <v>28</v>
      </c>
      <c r="F138" s="15" t="s">
        <v>218</v>
      </c>
      <c r="G138" s="22">
        <v>13</v>
      </c>
      <c r="H138" s="22">
        <v>4</v>
      </c>
      <c r="I138" s="15">
        <v>2</v>
      </c>
      <c r="J138" s="23"/>
      <c r="K138" s="12">
        <v>2</v>
      </c>
      <c r="L138" s="22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8">
        <f t="shared" si="2"/>
        <v>0</v>
      </c>
      <c r="S138" s="22">
        <v>3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1</v>
      </c>
      <c r="AA138" s="18">
        <f t="shared" si="3"/>
        <v>1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1</v>
      </c>
      <c r="E139" s="21">
        <v>28</v>
      </c>
      <c r="F139" s="15" t="s">
        <v>218</v>
      </c>
      <c r="G139" s="22">
        <v>13</v>
      </c>
      <c r="H139" s="22">
        <v>2</v>
      </c>
      <c r="I139" s="15">
        <v>2</v>
      </c>
      <c r="J139" s="23"/>
      <c r="K139" s="12">
        <v>2</v>
      </c>
      <c r="L139" s="22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8">
        <f t="shared" si="2"/>
        <v>0</v>
      </c>
      <c r="S139" s="22">
        <v>1</v>
      </c>
      <c r="T139" s="5">
        <v>0</v>
      </c>
      <c r="U139" s="6">
        <v>1</v>
      </c>
      <c r="V139" s="7">
        <v>0</v>
      </c>
      <c r="W139" s="8">
        <v>0</v>
      </c>
      <c r="X139" s="7">
        <v>1</v>
      </c>
      <c r="Y139" s="7">
        <v>1</v>
      </c>
      <c r="Z139" s="11">
        <v>0</v>
      </c>
      <c r="AA139" s="18">
        <f t="shared" si="3"/>
        <v>3</v>
      </c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1</v>
      </c>
      <c r="E140" s="21">
        <v>28</v>
      </c>
      <c r="F140" s="15" t="s">
        <v>218</v>
      </c>
      <c r="G140" s="22">
        <v>13</v>
      </c>
      <c r="H140" s="22">
        <v>8</v>
      </c>
      <c r="I140" s="15">
        <v>2</v>
      </c>
      <c r="J140" s="23"/>
      <c r="K140" s="12">
        <v>2</v>
      </c>
      <c r="L140" s="22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8">
        <f t="shared" ref="R140:R203" si="4">SUM(M140:Q140)</f>
        <v>0</v>
      </c>
      <c r="S140" s="22">
        <v>1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1</v>
      </c>
      <c r="Z140" s="11">
        <v>0</v>
      </c>
      <c r="AA140" s="18">
        <f t="shared" si="3"/>
        <v>1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1</v>
      </c>
      <c r="E141" s="21">
        <v>28</v>
      </c>
      <c r="F141" s="15" t="s">
        <v>218</v>
      </c>
      <c r="G141" s="22">
        <v>13</v>
      </c>
      <c r="H141" s="22">
        <v>4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0</v>
      </c>
      <c r="O141" s="7">
        <v>2</v>
      </c>
      <c r="P141" s="8">
        <v>0</v>
      </c>
      <c r="Q141" s="7">
        <v>0</v>
      </c>
      <c r="R141" s="18">
        <f t="shared" si="4"/>
        <v>2</v>
      </c>
      <c r="S141" s="22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1">
        <v>0</v>
      </c>
      <c r="AA141" s="18">
        <f t="shared" ref="AA141:AA204" si="5">SUM(T141:Z141)</f>
        <v>0</v>
      </c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1</v>
      </c>
      <c r="E142" s="21">
        <v>28</v>
      </c>
      <c r="F142" s="15" t="s">
        <v>218</v>
      </c>
      <c r="G142" s="22">
        <v>13</v>
      </c>
      <c r="H142" s="22">
        <v>4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f t="shared" si="4"/>
        <v>0</v>
      </c>
      <c r="S142" s="22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1">
        <v>0</v>
      </c>
      <c r="AA142" s="18">
        <f t="shared" si="5"/>
        <v>1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1</v>
      </c>
      <c r="E143" s="21">
        <v>28</v>
      </c>
      <c r="F143" s="15" t="s">
        <v>218</v>
      </c>
      <c r="G143" s="22">
        <v>13</v>
      </c>
      <c r="H143" s="22">
        <v>3</v>
      </c>
      <c r="I143" s="15">
        <v>2</v>
      </c>
      <c r="J143" s="23"/>
      <c r="K143" s="12">
        <v>1</v>
      </c>
      <c r="L143" s="22">
        <v>3</v>
      </c>
      <c r="M143" s="5">
        <v>1</v>
      </c>
      <c r="N143" s="6">
        <v>0</v>
      </c>
      <c r="O143" s="7">
        <v>0</v>
      </c>
      <c r="P143" s="8">
        <v>0</v>
      </c>
      <c r="Q143" s="7">
        <v>0</v>
      </c>
      <c r="R143" s="18">
        <f t="shared" si="4"/>
        <v>1</v>
      </c>
      <c r="S143" s="22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f t="shared" si="5"/>
        <v>0</v>
      </c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1</v>
      </c>
      <c r="E144" s="21">
        <v>28</v>
      </c>
      <c r="F144" s="15" t="s">
        <v>218</v>
      </c>
      <c r="G144" s="22">
        <v>13</v>
      </c>
      <c r="H144" s="22">
        <v>4</v>
      </c>
      <c r="I144" s="15">
        <v>2</v>
      </c>
      <c r="J144" s="23"/>
      <c r="K144" s="12">
        <v>1</v>
      </c>
      <c r="L144" s="22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8">
        <f t="shared" si="4"/>
        <v>1</v>
      </c>
      <c r="S144" s="22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1">
        <v>0</v>
      </c>
      <c r="AA144" s="18">
        <f t="shared" si="5"/>
        <v>0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1</v>
      </c>
      <c r="E145" s="21">
        <v>28</v>
      </c>
      <c r="F145" s="15" t="s">
        <v>218</v>
      </c>
      <c r="G145" s="22">
        <v>13</v>
      </c>
      <c r="H145" s="22">
        <v>2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8">
        <f t="shared" si="4"/>
        <v>1</v>
      </c>
      <c r="S145" s="22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f t="shared" si="5"/>
        <v>0</v>
      </c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1</v>
      </c>
      <c r="E146" s="21">
        <v>28</v>
      </c>
      <c r="F146" s="15" t="s">
        <v>218</v>
      </c>
      <c r="G146" s="22">
        <v>13</v>
      </c>
      <c r="H146" s="22">
        <v>7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0</v>
      </c>
      <c r="O146" s="7">
        <v>1</v>
      </c>
      <c r="P146" s="8">
        <v>0</v>
      </c>
      <c r="Q146" s="7">
        <v>0</v>
      </c>
      <c r="R146" s="18">
        <f t="shared" si="4"/>
        <v>1</v>
      </c>
      <c r="S146" s="22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8">
        <f t="shared" si="5"/>
        <v>0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1</v>
      </c>
      <c r="E147" s="21">
        <v>28</v>
      </c>
      <c r="F147" s="15" t="s">
        <v>218</v>
      </c>
      <c r="G147" s="22">
        <v>13</v>
      </c>
      <c r="H147" s="22">
        <v>4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8">
        <f t="shared" si="4"/>
        <v>1</v>
      </c>
      <c r="S147" s="22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f t="shared" si="5"/>
        <v>0</v>
      </c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1</v>
      </c>
      <c r="E148" s="21">
        <v>28</v>
      </c>
      <c r="F148" s="15" t="s">
        <v>218</v>
      </c>
      <c r="G148" s="22">
        <v>13</v>
      </c>
      <c r="H148" s="22">
        <v>2</v>
      </c>
      <c r="I148" s="15">
        <v>2</v>
      </c>
      <c r="J148" s="23"/>
      <c r="K148" s="12">
        <v>2</v>
      </c>
      <c r="L148" s="22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8">
        <f t="shared" si="4"/>
        <v>0</v>
      </c>
      <c r="S148" s="22">
        <v>1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1</v>
      </c>
      <c r="Z148" s="11">
        <v>0</v>
      </c>
      <c r="AA148" s="18">
        <f t="shared" si="5"/>
        <v>1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1</v>
      </c>
      <c r="E149" s="21">
        <v>28</v>
      </c>
      <c r="F149" s="15" t="s">
        <v>218</v>
      </c>
      <c r="G149" s="22">
        <v>13</v>
      </c>
      <c r="H149" s="22">
        <v>6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8">
        <f t="shared" si="4"/>
        <v>1</v>
      </c>
      <c r="S149" s="22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f t="shared" si="5"/>
        <v>0</v>
      </c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1</v>
      </c>
      <c r="E150" s="21">
        <v>28</v>
      </c>
      <c r="F150" s="15" t="s">
        <v>218</v>
      </c>
      <c r="G150" s="22">
        <v>13</v>
      </c>
      <c r="H150" s="22">
        <v>9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8">
        <f t="shared" si="4"/>
        <v>1</v>
      </c>
      <c r="S150" s="22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8">
        <f t="shared" si="5"/>
        <v>0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1</v>
      </c>
      <c r="E151" s="21">
        <v>28</v>
      </c>
      <c r="F151" s="15" t="s">
        <v>218</v>
      </c>
      <c r="G151" s="22">
        <v>13</v>
      </c>
      <c r="H151" s="22">
        <v>3</v>
      </c>
      <c r="I151" s="15">
        <v>2</v>
      </c>
      <c r="J151" s="23"/>
      <c r="K151" s="12">
        <v>2</v>
      </c>
      <c r="L151" s="22"/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8">
        <f t="shared" si="4"/>
        <v>0</v>
      </c>
      <c r="S151" s="22">
        <v>1</v>
      </c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1</v>
      </c>
      <c r="Z151" s="11">
        <v>0</v>
      </c>
      <c r="AA151" s="18">
        <f t="shared" si="5"/>
        <v>1</v>
      </c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1</v>
      </c>
      <c r="E152" s="21">
        <v>28</v>
      </c>
      <c r="F152" s="15" t="s">
        <v>218</v>
      </c>
      <c r="G152" s="22">
        <v>13</v>
      </c>
      <c r="H152" s="22">
        <v>2</v>
      </c>
      <c r="I152" s="15">
        <v>2</v>
      </c>
      <c r="J152" s="23"/>
      <c r="K152" s="12">
        <v>1</v>
      </c>
      <c r="L152" s="22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8">
        <f t="shared" si="4"/>
        <v>1</v>
      </c>
      <c r="S152" s="22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8">
        <f t="shared" si="5"/>
        <v>0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1</v>
      </c>
      <c r="E153" s="21">
        <v>28</v>
      </c>
      <c r="F153" s="15" t="s">
        <v>218</v>
      </c>
      <c r="G153" s="22">
        <v>12</v>
      </c>
      <c r="H153" s="22">
        <v>2</v>
      </c>
      <c r="I153" s="15">
        <v>2</v>
      </c>
      <c r="J153" s="23"/>
      <c r="K153" s="12">
        <v>1</v>
      </c>
      <c r="L153" s="22">
        <v>1</v>
      </c>
      <c r="M153" s="5">
        <v>3</v>
      </c>
      <c r="N153" s="6">
        <v>0</v>
      </c>
      <c r="O153" s="7">
        <v>0</v>
      </c>
      <c r="P153" s="8">
        <v>0</v>
      </c>
      <c r="Q153" s="7">
        <v>0</v>
      </c>
      <c r="R153" s="18">
        <f t="shared" si="4"/>
        <v>3</v>
      </c>
      <c r="S153" s="22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8">
        <f t="shared" si="5"/>
        <v>0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1</v>
      </c>
      <c r="E154" s="21">
        <v>28</v>
      </c>
      <c r="F154" s="15" t="s">
        <v>218</v>
      </c>
      <c r="G154" s="22">
        <v>13</v>
      </c>
      <c r="H154" s="22">
        <v>5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0</v>
      </c>
      <c r="O154" s="7">
        <v>1</v>
      </c>
      <c r="P154" s="8">
        <v>0</v>
      </c>
      <c r="Q154" s="7">
        <v>0</v>
      </c>
      <c r="R154" s="18">
        <f t="shared" si="4"/>
        <v>1</v>
      </c>
      <c r="S154" s="22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1">
        <v>0</v>
      </c>
      <c r="AA154" s="18">
        <f t="shared" si="5"/>
        <v>0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1</v>
      </c>
      <c r="E155" s="21">
        <v>28</v>
      </c>
      <c r="F155" s="15" t="s">
        <v>218</v>
      </c>
      <c r="G155" s="22">
        <v>13</v>
      </c>
      <c r="H155" s="22">
        <v>4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1</v>
      </c>
      <c r="O155" s="7">
        <v>1</v>
      </c>
      <c r="P155" s="8">
        <v>0</v>
      </c>
      <c r="Q155" s="7">
        <v>0</v>
      </c>
      <c r="R155" s="18">
        <f t="shared" si="4"/>
        <v>2</v>
      </c>
      <c r="S155" s="22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f t="shared" si="5"/>
        <v>0</v>
      </c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1</v>
      </c>
      <c r="E156" s="21">
        <v>28</v>
      </c>
      <c r="F156" s="15" t="s">
        <v>218</v>
      </c>
      <c r="G156" s="22">
        <v>13</v>
      </c>
      <c r="H156" s="22">
        <v>9</v>
      </c>
      <c r="I156" s="15">
        <v>2</v>
      </c>
      <c r="J156" s="23"/>
      <c r="K156" s="12">
        <v>1</v>
      </c>
      <c r="L156" s="22">
        <v>2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8">
        <f t="shared" si="4"/>
        <v>1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f t="shared" si="5"/>
        <v>0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1</v>
      </c>
      <c r="E157" s="21">
        <v>28</v>
      </c>
      <c r="F157" s="15" t="s">
        <v>218</v>
      </c>
      <c r="G157" s="22">
        <v>13</v>
      </c>
      <c r="H157" s="22">
        <v>2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8">
        <f t="shared" si="4"/>
        <v>1</v>
      </c>
      <c r="S157" s="22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8">
        <f t="shared" si="5"/>
        <v>0</v>
      </c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1</v>
      </c>
      <c r="E158" s="21">
        <v>28</v>
      </c>
      <c r="F158" s="15" t="s">
        <v>218</v>
      </c>
      <c r="G158" s="22">
        <v>12</v>
      </c>
      <c r="H158" s="22">
        <v>5</v>
      </c>
      <c r="I158" s="15">
        <v>2</v>
      </c>
      <c r="J158" s="23"/>
      <c r="K158" s="12">
        <v>1</v>
      </c>
      <c r="L158" s="22">
        <v>2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f t="shared" si="4"/>
        <v>1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f t="shared" si="5"/>
        <v>0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1</v>
      </c>
      <c r="E159" s="21">
        <v>28</v>
      </c>
      <c r="F159" s="15" t="s">
        <v>218</v>
      </c>
      <c r="G159" s="22">
        <v>13</v>
      </c>
      <c r="H159" s="22">
        <v>3</v>
      </c>
      <c r="I159" s="15">
        <v>2</v>
      </c>
      <c r="J159" s="23"/>
      <c r="K159" s="12">
        <v>2</v>
      </c>
      <c r="L159" s="22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8">
        <f t="shared" si="4"/>
        <v>0</v>
      </c>
      <c r="S159" s="22">
        <v>1</v>
      </c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1</v>
      </c>
      <c r="Z159" s="11">
        <v>0</v>
      </c>
      <c r="AA159" s="18">
        <f t="shared" si="5"/>
        <v>1</v>
      </c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1</v>
      </c>
      <c r="E160" s="21">
        <v>28</v>
      </c>
      <c r="F160" s="15" t="s">
        <v>218</v>
      </c>
      <c r="G160" s="22">
        <v>13</v>
      </c>
      <c r="H160" s="22">
        <v>3</v>
      </c>
      <c r="I160" s="15">
        <v>2</v>
      </c>
      <c r="J160" s="23"/>
      <c r="K160" s="12">
        <v>2</v>
      </c>
      <c r="L160" s="22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8">
        <f t="shared" si="4"/>
        <v>0</v>
      </c>
      <c r="S160" s="22">
        <v>1</v>
      </c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1</v>
      </c>
      <c r="Z160" s="11">
        <v>0</v>
      </c>
      <c r="AA160" s="18">
        <f t="shared" si="5"/>
        <v>1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1</v>
      </c>
      <c r="E161" s="21">
        <v>28</v>
      </c>
      <c r="F161" s="15" t="s">
        <v>218</v>
      </c>
      <c r="G161" s="22">
        <v>12</v>
      </c>
      <c r="H161" s="22">
        <v>8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8">
        <f t="shared" si="4"/>
        <v>1</v>
      </c>
      <c r="S161" s="22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1">
        <v>0</v>
      </c>
      <c r="AA161" s="18">
        <f t="shared" si="5"/>
        <v>0</v>
      </c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1</v>
      </c>
      <c r="E162" s="21">
        <v>28</v>
      </c>
      <c r="F162" s="15" t="s">
        <v>218</v>
      </c>
      <c r="G162" s="22">
        <v>12</v>
      </c>
      <c r="H162" s="22">
        <v>2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0</v>
      </c>
      <c r="O162" s="7">
        <v>0</v>
      </c>
      <c r="P162" s="8">
        <v>1</v>
      </c>
      <c r="Q162" s="7">
        <v>0</v>
      </c>
      <c r="R162" s="18">
        <f t="shared" si="4"/>
        <v>1</v>
      </c>
      <c r="S162" s="22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8">
        <f t="shared" si="5"/>
        <v>0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1</v>
      </c>
      <c r="E163" s="21">
        <v>28</v>
      </c>
      <c r="F163" s="15" t="s">
        <v>218</v>
      </c>
      <c r="G163" s="22">
        <v>12</v>
      </c>
      <c r="H163" s="22">
        <v>5</v>
      </c>
      <c r="I163" s="15">
        <v>2</v>
      </c>
      <c r="J163" s="23"/>
      <c r="K163" s="12">
        <v>2</v>
      </c>
      <c r="L163" s="22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8">
        <f t="shared" si="4"/>
        <v>0</v>
      </c>
      <c r="S163" s="22">
        <v>1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1</v>
      </c>
      <c r="Z163" s="11">
        <v>0</v>
      </c>
      <c r="AA163" s="18">
        <f t="shared" si="5"/>
        <v>1</v>
      </c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1</v>
      </c>
      <c r="E164" s="21">
        <v>28</v>
      </c>
      <c r="F164" s="15" t="s">
        <v>218</v>
      </c>
      <c r="G164" s="22">
        <v>12</v>
      </c>
      <c r="H164" s="22">
        <v>8</v>
      </c>
      <c r="I164" s="15">
        <v>2</v>
      </c>
      <c r="J164" s="23"/>
      <c r="K164" s="12">
        <v>1</v>
      </c>
      <c r="L164" s="22">
        <v>1</v>
      </c>
      <c r="M164" s="5">
        <v>2</v>
      </c>
      <c r="N164" s="6">
        <v>0</v>
      </c>
      <c r="O164" s="7">
        <v>0</v>
      </c>
      <c r="P164" s="8">
        <v>0</v>
      </c>
      <c r="Q164" s="7">
        <v>0</v>
      </c>
      <c r="R164" s="18">
        <f t="shared" si="4"/>
        <v>2</v>
      </c>
      <c r="S164" s="22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1">
        <v>0</v>
      </c>
      <c r="AA164" s="18">
        <f t="shared" si="5"/>
        <v>0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1</v>
      </c>
      <c r="E165" s="21">
        <v>28</v>
      </c>
      <c r="F165" s="15" t="s">
        <v>218</v>
      </c>
      <c r="G165" s="22">
        <v>12</v>
      </c>
      <c r="H165" s="22">
        <v>5</v>
      </c>
      <c r="I165" s="15">
        <v>2</v>
      </c>
      <c r="J165" s="23"/>
      <c r="K165" s="12">
        <v>1</v>
      </c>
      <c r="L165" s="22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8">
        <f t="shared" si="4"/>
        <v>1</v>
      </c>
      <c r="S165" s="22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1">
        <v>0</v>
      </c>
      <c r="AA165" s="18">
        <f t="shared" si="5"/>
        <v>0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1</v>
      </c>
      <c r="E166" s="21">
        <v>28</v>
      </c>
      <c r="F166" s="15" t="s">
        <v>218</v>
      </c>
      <c r="G166" s="22">
        <v>12</v>
      </c>
      <c r="H166" s="22">
        <v>5</v>
      </c>
      <c r="I166" s="15">
        <v>2</v>
      </c>
      <c r="J166" s="23"/>
      <c r="K166" s="12">
        <v>2</v>
      </c>
      <c r="L166" s="22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8">
        <f t="shared" si="4"/>
        <v>0</v>
      </c>
      <c r="S166" s="22">
        <v>2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1</v>
      </c>
      <c r="Z166" s="11">
        <v>0</v>
      </c>
      <c r="AA166" s="18">
        <f t="shared" si="5"/>
        <v>1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1</v>
      </c>
      <c r="E167" s="21">
        <v>28</v>
      </c>
      <c r="F167" s="15" t="s">
        <v>218</v>
      </c>
      <c r="G167" s="22">
        <v>12</v>
      </c>
      <c r="H167" s="22">
        <v>2</v>
      </c>
      <c r="I167" s="15">
        <v>2</v>
      </c>
      <c r="J167" s="23"/>
      <c r="K167" s="12">
        <v>1</v>
      </c>
      <c r="L167" s="22">
        <v>1</v>
      </c>
      <c r="M167" s="5">
        <v>1</v>
      </c>
      <c r="N167" s="6">
        <v>0</v>
      </c>
      <c r="O167" s="7">
        <v>0</v>
      </c>
      <c r="P167" s="8">
        <v>0</v>
      </c>
      <c r="Q167" s="7">
        <v>0</v>
      </c>
      <c r="R167" s="18">
        <f t="shared" si="4"/>
        <v>1</v>
      </c>
      <c r="S167" s="22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8">
        <f t="shared" si="5"/>
        <v>0</v>
      </c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1</v>
      </c>
      <c r="E168" s="21">
        <v>28</v>
      </c>
      <c r="F168" s="15" t="s">
        <v>218</v>
      </c>
      <c r="G168" s="22">
        <v>10</v>
      </c>
      <c r="H168" s="22">
        <v>5</v>
      </c>
      <c r="I168" s="15">
        <v>2</v>
      </c>
      <c r="J168" s="23"/>
      <c r="K168" s="12">
        <v>2</v>
      </c>
      <c r="L168" s="22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8">
        <f t="shared" si="4"/>
        <v>0</v>
      </c>
      <c r="S168" s="22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2</v>
      </c>
      <c r="Z168" s="11">
        <v>0</v>
      </c>
      <c r="AA168" s="18">
        <f t="shared" si="5"/>
        <v>2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1</v>
      </c>
      <c r="E169" s="21">
        <v>28</v>
      </c>
      <c r="F169" s="15" t="s">
        <v>218</v>
      </c>
      <c r="G169" s="22">
        <v>12</v>
      </c>
      <c r="H169" s="22">
        <v>2</v>
      </c>
      <c r="I169" s="15">
        <v>2</v>
      </c>
      <c r="J169" s="23"/>
      <c r="K169" s="12">
        <v>1</v>
      </c>
      <c r="L169" s="22">
        <v>2</v>
      </c>
      <c r="M169" s="5">
        <v>0</v>
      </c>
      <c r="N169" s="6">
        <v>0</v>
      </c>
      <c r="O169" s="7">
        <v>0</v>
      </c>
      <c r="P169" s="8">
        <v>1</v>
      </c>
      <c r="Q169" s="7">
        <v>0</v>
      </c>
      <c r="R169" s="18">
        <f t="shared" si="4"/>
        <v>1</v>
      </c>
      <c r="S169" s="22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1">
        <v>0</v>
      </c>
      <c r="AA169" s="18">
        <f t="shared" si="5"/>
        <v>0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1</v>
      </c>
      <c r="E170" s="21">
        <v>28</v>
      </c>
      <c r="F170" s="15" t="s">
        <v>218</v>
      </c>
      <c r="G170" s="22">
        <v>12</v>
      </c>
      <c r="H170" s="22">
        <v>2</v>
      </c>
      <c r="I170" s="15">
        <v>2</v>
      </c>
      <c r="J170" s="23"/>
      <c r="K170" s="12">
        <v>2</v>
      </c>
      <c r="L170" s="22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8">
        <f t="shared" si="4"/>
        <v>0</v>
      </c>
      <c r="S170" s="22">
        <v>1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1</v>
      </c>
      <c r="Z170" s="11">
        <v>0</v>
      </c>
      <c r="AA170" s="18">
        <f t="shared" si="5"/>
        <v>1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1</v>
      </c>
      <c r="E171" s="21">
        <v>28</v>
      </c>
      <c r="F171" s="15" t="s">
        <v>218</v>
      </c>
      <c r="G171" s="22">
        <v>12</v>
      </c>
      <c r="H171" s="22">
        <v>3</v>
      </c>
      <c r="I171" s="15">
        <v>2</v>
      </c>
      <c r="J171" s="23"/>
      <c r="K171" s="12">
        <v>1</v>
      </c>
      <c r="L171" s="22">
        <v>1</v>
      </c>
      <c r="M171" s="5">
        <v>1</v>
      </c>
      <c r="N171" s="6">
        <v>1</v>
      </c>
      <c r="O171" s="7">
        <v>1</v>
      </c>
      <c r="P171" s="8">
        <v>0</v>
      </c>
      <c r="Q171" s="7">
        <v>0</v>
      </c>
      <c r="R171" s="18">
        <f t="shared" si="4"/>
        <v>3</v>
      </c>
      <c r="S171" s="22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8">
        <f t="shared" si="5"/>
        <v>0</v>
      </c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1</v>
      </c>
      <c r="E172" s="21">
        <v>28</v>
      </c>
      <c r="F172" s="15" t="s">
        <v>218</v>
      </c>
      <c r="G172" s="22">
        <v>12</v>
      </c>
      <c r="H172" s="22">
        <v>3</v>
      </c>
      <c r="I172" s="15">
        <v>2</v>
      </c>
      <c r="J172" s="23"/>
      <c r="K172" s="12">
        <v>3</v>
      </c>
      <c r="L172" s="22">
        <v>1</v>
      </c>
      <c r="M172" s="5">
        <v>0</v>
      </c>
      <c r="N172" s="6">
        <v>1</v>
      </c>
      <c r="O172" s="7">
        <v>1</v>
      </c>
      <c r="P172" s="8">
        <v>0</v>
      </c>
      <c r="Q172" s="7">
        <v>0</v>
      </c>
      <c r="R172" s="18">
        <f t="shared" si="4"/>
        <v>2</v>
      </c>
      <c r="S172" s="22">
        <v>1</v>
      </c>
      <c r="T172" s="5">
        <v>0</v>
      </c>
      <c r="U172" s="6">
        <v>0</v>
      </c>
      <c r="V172" s="7">
        <v>1</v>
      </c>
      <c r="W172" s="8">
        <v>0</v>
      </c>
      <c r="X172" s="7">
        <v>0</v>
      </c>
      <c r="Y172" s="7">
        <v>0</v>
      </c>
      <c r="Z172" s="11">
        <v>0</v>
      </c>
      <c r="AA172" s="18">
        <f t="shared" si="5"/>
        <v>1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1</v>
      </c>
      <c r="E173" s="21">
        <v>28</v>
      </c>
      <c r="F173" s="15" t="s">
        <v>218</v>
      </c>
      <c r="G173" s="22">
        <v>12</v>
      </c>
      <c r="H173" s="22">
        <v>4</v>
      </c>
      <c r="I173" s="15">
        <v>2</v>
      </c>
      <c r="J173" s="23"/>
      <c r="K173" s="12">
        <v>1</v>
      </c>
      <c r="L173" s="22">
        <v>2</v>
      </c>
      <c r="M173" s="5">
        <v>0</v>
      </c>
      <c r="N173" s="6">
        <v>0</v>
      </c>
      <c r="O173" s="7">
        <v>0</v>
      </c>
      <c r="P173" s="8">
        <v>1</v>
      </c>
      <c r="Q173" s="7">
        <v>0</v>
      </c>
      <c r="R173" s="18">
        <f t="shared" si="4"/>
        <v>1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f t="shared" si="5"/>
        <v>0</v>
      </c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1</v>
      </c>
      <c r="E174" s="21">
        <v>28</v>
      </c>
      <c r="F174" s="15" t="s">
        <v>218</v>
      </c>
      <c r="G174" s="22">
        <v>12</v>
      </c>
      <c r="H174" s="22">
        <v>6</v>
      </c>
      <c r="I174" s="15">
        <v>2</v>
      </c>
      <c r="J174" s="23"/>
      <c r="K174" s="12">
        <v>1</v>
      </c>
      <c r="L174" s="22">
        <v>1</v>
      </c>
      <c r="M174" s="5">
        <v>1</v>
      </c>
      <c r="N174" s="6">
        <v>1</v>
      </c>
      <c r="O174" s="7">
        <v>0</v>
      </c>
      <c r="P174" s="8">
        <v>0</v>
      </c>
      <c r="Q174" s="7">
        <v>0</v>
      </c>
      <c r="R174" s="18">
        <f t="shared" si="4"/>
        <v>2</v>
      </c>
      <c r="S174" s="22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8">
        <f t="shared" si="5"/>
        <v>0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1</v>
      </c>
      <c r="E175" s="21">
        <v>28</v>
      </c>
      <c r="F175" s="15" t="s">
        <v>218</v>
      </c>
      <c r="G175" s="22">
        <v>12</v>
      </c>
      <c r="H175" s="22">
        <v>5</v>
      </c>
      <c r="I175" s="15">
        <v>2</v>
      </c>
      <c r="J175" s="23"/>
      <c r="K175" s="12">
        <v>1</v>
      </c>
      <c r="L175" s="22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8">
        <f t="shared" si="4"/>
        <v>1</v>
      </c>
      <c r="S175" s="22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8">
        <f t="shared" si="5"/>
        <v>0</v>
      </c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1</v>
      </c>
      <c r="E176" s="21">
        <v>28</v>
      </c>
      <c r="F176" s="15" t="s">
        <v>218</v>
      </c>
      <c r="G176" s="22">
        <v>12</v>
      </c>
      <c r="H176" s="22">
        <v>5</v>
      </c>
      <c r="I176" s="15">
        <v>1</v>
      </c>
      <c r="J176" s="23">
        <v>2</v>
      </c>
      <c r="K176" s="12">
        <v>1</v>
      </c>
      <c r="L176" s="22">
        <v>1</v>
      </c>
      <c r="M176" s="5">
        <v>0</v>
      </c>
      <c r="N176" s="6">
        <v>0</v>
      </c>
      <c r="O176" s="7">
        <v>0</v>
      </c>
      <c r="P176" s="8">
        <v>1</v>
      </c>
      <c r="Q176" s="7">
        <v>0</v>
      </c>
      <c r="R176" s="18">
        <f t="shared" si="4"/>
        <v>1</v>
      </c>
      <c r="S176" s="22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8">
        <f t="shared" si="5"/>
        <v>0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1</v>
      </c>
      <c r="E177" s="21">
        <v>28</v>
      </c>
      <c r="F177" s="15" t="s">
        <v>218</v>
      </c>
      <c r="G177" s="22">
        <v>12</v>
      </c>
      <c r="H177" s="22">
        <v>2</v>
      </c>
      <c r="I177" s="15">
        <v>2</v>
      </c>
      <c r="J177" s="23"/>
      <c r="K177" s="12">
        <v>1</v>
      </c>
      <c r="L177" s="22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8">
        <f t="shared" si="4"/>
        <v>1</v>
      </c>
      <c r="S177" s="22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f t="shared" si="5"/>
        <v>0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1</v>
      </c>
      <c r="E178" s="21">
        <v>28</v>
      </c>
      <c r="F178" s="15" t="s">
        <v>218</v>
      </c>
      <c r="G178" s="22">
        <v>12</v>
      </c>
      <c r="H178" s="22">
        <v>7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1</v>
      </c>
      <c r="O178" s="7">
        <v>1</v>
      </c>
      <c r="P178" s="8">
        <v>0</v>
      </c>
      <c r="Q178" s="7">
        <v>0</v>
      </c>
      <c r="R178" s="18">
        <f t="shared" si="4"/>
        <v>2</v>
      </c>
      <c r="S178" s="22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f t="shared" si="5"/>
        <v>0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1</v>
      </c>
      <c r="E179" s="21">
        <v>28</v>
      </c>
      <c r="F179" s="15" t="s">
        <v>218</v>
      </c>
      <c r="G179" s="22">
        <v>12</v>
      </c>
      <c r="H179" s="22">
        <v>8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1</v>
      </c>
      <c r="P179" s="8">
        <v>0</v>
      </c>
      <c r="Q179" s="7">
        <v>0</v>
      </c>
      <c r="R179" s="18">
        <f t="shared" si="4"/>
        <v>2</v>
      </c>
      <c r="S179" s="22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f t="shared" si="5"/>
        <v>0</v>
      </c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1</v>
      </c>
      <c r="E180" s="21">
        <v>28</v>
      </c>
      <c r="F180" s="15" t="s">
        <v>218</v>
      </c>
      <c r="G180" s="22">
        <v>12</v>
      </c>
      <c r="H180" s="22">
        <v>5</v>
      </c>
      <c r="I180" s="15">
        <v>2</v>
      </c>
      <c r="J180" s="23"/>
      <c r="K180" s="12">
        <v>2</v>
      </c>
      <c r="L180" s="22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8">
        <f t="shared" si="4"/>
        <v>0</v>
      </c>
      <c r="S180" s="22">
        <v>1</v>
      </c>
      <c r="T180" s="5">
        <v>0</v>
      </c>
      <c r="U180" s="6">
        <v>0</v>
      </c>
      <c r="V180" s="7">
        <v>0</v>
      </c>
      <c r="W180" s="8">
        <v>0</v>
      </c>
      <c r="X180" s="7">
        <v>1</v>
      </c>
      <c r="Y180" s="7">
        <v>1</v>
      </c>
      <c r="Z180" s="11">
        <v>0</v>
      </c>
      <c r="AA180" s="18">
        <f t="shared" si="5"/>
        <v>2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1</v>
      </c>
      <c r="E181" s="21">
        <v>28</v>
      </c>
      <c r="F181" s="15" t="s">
        <v>218</v>
      </c>
      <c r="G181" s="22">
        <v>12</v>
      </c>
      <c r="H181" s="22">
        <v>4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0</v>
      </c>
      <c r="O181" s="7">
        <v>0</v>
      </c>
      <c r="P181" s="8">
        <v>1</v>
      </c>
      <c r="Q181" s="7">
        <v>0</v>
      </c>
      <c r="R181" s="18">
        <f t="shared" si="4"/>
        <v>1</v>
      </c>
      <c r="S181" s="22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f t="shared" si="5"/>
        <v>0</v>
      </c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1</v>
      </c>
      <c r="E182" s="21">
        <v>28</v>
      </c>
      <c r="F182" s="15" t="s">
        <v>218</v>
      </c>
      <c r="G182" s="22">
        <v>12</v>
      </c>
      <c r="H182" s="22">
        <v>3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8">
        <f t="shared" si="4"/>
        <v>1</v>
      </c>
      <c r="S182" s="22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8">
        <f t="shared" si="5"/>
        <v>0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1</v>
      </c>
      <c r="E183" s="21">
        <v>28</v>
      </c>
      <c r="F183" s="15" t="s">
        <v>218</v>
      </c>
      <c r="G183" s="22">
        <v>12</v>
      </c>
      <c r="H183" s="22">
        <v>4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f t="shared" si="4"/>
        <v>1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f t="shared" si="5"/>
        <v>0</v>
      </c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1</v>
      </c>
      <c r="E184" s="21">
        <v>28</v>
      </c>
      <c r="F184" s="15" t="s">
        <v>218</v>
      </c>
      <c r="G184" s="22">
        <v>11</v>
      </c>
      <c r="H184" s="22">
        <v>7</v>
      </c>
      <c r="I184" s="15">
        <v>2</v>
      </c>
      <c r="J184" s="23"/>
      <c r="K184" s="12">
        <v>1</v>
      </c>
      <c r="L184" s="22">
        <v>2</v>
      </c>
      <c r="M184" s="5">
        <v>0</v>
      </c>
      <c r="N184" s="6">
        <v>1</v>
      </c>
      <c r="O184" s="7">
        <v>1</v>
      </c>
      <c r="P184" s="8">
        <v>0</v>
      </c>
      <c r="Q184" s="7">
        <v>0</v>
      </c>
      <c r="R184" s="18">
        <f t="shared" si="4"/>
        <v>2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f t="shared" si="5"/>
        <v>0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1</v>
      </c>
      <c r="E185" s="21">
        <v>28</v>
      </c>
      <c r="F185" s="15" t="s">
        <v>218</v>
      </c>
      <c r="G185" s="22">
        <v>12</v>
      </c>
      <c r="H185" s="22">
        <v>2</v>
      </c>
      <c r="I185" s="15">
        <v>2</v>
      </c>
      <c r="J185" s="23"/>
      <c r="K185" s="12">
        <v>2</v>
      </c>
      <c r="L185" s="22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8">
        <f t="shared" si="4"/>
        <v>0</v>
      </c>
      <c r="S185" s="22">
        <v>1</v>
      </c>
      <c r="T185" s="5">
        <v>0</v>
      </c>
      <c r="U185" s="6">
        <v>1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f t="shared" si="5"/>
        <v>1</v>
      </c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1</v>
      </c>
      <c r="E186" s="21">
        <v>28</v>
      </c>
      <c r="F186" s="15" t="s">
        <v>218</v>
      </c>
      <c r="G186" s="22">
        <v>11</v>
      </c>
      <c r="H186" s="22">
        <v>3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0</v>
      </c>
      <c r="O186" s="7">
        <v>0</v>
      </c>
      <c r="P186" s="8">
        <v>1</v>
      </c>
      <c r="Q186" s="7">
        <v>0</v>
      </c>
      <c r="R186" s="18">
        <f t="shared" si="4"/>
        <v>1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f t="shared" si="5"/>
        <v>0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1</v>
      </c>
      <c r="E187" s="21">
        <v>28</v>
      </c>
      <c r="F187" s="15" t="s">
        <v>218</v>
      </c>
      <c r="G187" s="22">
        <v>11</v>
      </c>
      <c r="H187" s="22">
        <v>3</v>
      </c>
      <c r="I187" s="15">
        <v>2</v>
      </c>
      <c r="J187" s="23"/>
      <c r="K187" s="12">
        <v>1</v>
      </c>
      <c r="L187" s="22">
        <v>1</v>
      </c>
      <c r="M187" s="5">
        <v>1</v>
      </c>
      <c r="N187" s="6">
        <v>1</v>
      </c>
      <c r="O187" s="7">
        <v>1</v>
      </c>
      <c r="P187" s="8">
        <v>0</v>
      </c>
      <c r="Q187" s="7">
        <v>0</v>
      </c>
      <c r="R187" s="18">
        <f t="shared" si="4"/>
        <v>3</v>
      </c>
      <c r="S187" s="22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8">
        <f t="shared" si="5"/>
        <v>0</v>
      </c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1</v>
      </c>
      <c r="E188" s="21">
        <v>28</v>
      </c>
      <c r="F188" s="15" t="s">
        <v>218</v>
      </c>
      <c r="G188" s="22">
        <v>11</v>
      </c>
      <c r="H188" s="22">
        <v>8</v>
      </c>
      <c r="I188" s="15">
        <v>2</v>
      </c>
      <c r="J188" s="23"/>
      <c r="K188" s="12">
        <v>2</v>
      </c>
      <c r="L188" s="22"/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8">
        <f t="shared" si="4"/>
        <v>0</v>
      </c>
      <c r="S188" s="22">
        <v>1</v>
      </c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1</v>
      </c>
      <c r="Z188" s="11">
        <v>0</v>
      </c>
      <c r="AA188" s="18">
        <f t="shared" si="5"/>
        <v>1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1</v>
      </c>
      <c r="E189" s="21">
        <v>28</v>
      </c>
      <c r="F189" s="15" t="s">
        <v>218</v>
      </c>
      <c r="G189" s="22">
        <v>11</v>
      </c>
      <c r="H189" s="22">
        <v>2</v>
      </c>
      <c r="I189" s="15">
        <v>2</v>
      </c>
      <c r="J189" s="23"/>
      <c r="K189" s="12">
        <v>1</v>
      </c>
      <c r="L189" s="22">
        <v>1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8">
        <f t="shared" si="4"/>
        <v>1</v>
      </c>
      <c r="S189" s="22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8">
        <f t="shared" si="5"/>
        <v>0</v>
      </c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1</v>
      </c>
      <c r="E190" s="21">
        <v>28</v>
      </c>
      <c r="F190" s="15" t="s">
        <v>218</v>
      </c>
      <c r="G190" s="22">
        <v>11</v>
      </c>
      <c r="H190" s="22">
        <v>3</v>
      </c>
      <c r="I190" s="15">
        <v>2</v>
      </c>
      <c r="J190" s="23"/>
      <c r="K190" s="12">
        <v>1</v>
      </c>
      <c r="L190" s="22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8">
        <f t="shared" si="4"/>
        <v>1</v>
      </c>
      <c r="S190" s="22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f t="shared" si="5"/>
        <v>0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1</v>
      </c>
      <c r="E191" s="21">
        <v>28</v>
      </c>
      <c r="F191" s="15" t="s">
        <v>218</v>
      </c>
      <c r="G191" s="22">
        <v>11</v>
      </c>
      <c r="H191" s="22">
        <v>2</v>
      </c>
      <c r="I191" s="15">
        <v>2</v>
      </c>
      <c r="J191" s="23"/>
      <c r="K191" s="12">
        <v>2</v>
      </c>
      <c r="L191" s="22"/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8">
        <f t="shared" si="4"/>
        <v>0</v>
      </c>
      <c r="S191" s="22">
        <v>1</v>
      </c>
      <c r="T191" s="5">
        <v>1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f t="shared" si="5"/>
        <v>1</v>
      </c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1</v>
      </c>
      <c r="E192" s="21">
        <v>28</v>
      </c>
      <c r="F192" s="15" t="s">
        <v>218</v>
      </c>
      <c r="G192" s="22">
        <v>11</v>
      </c>
      <c r="H192" s="22">
        <v>3</v>
      </c>
      <c r="I192" s="15">
        <v>2</v>
      </c>
      <c r="J192" s="23"/>
      <c r="K192" s="12">
        <v>3</v>
      </c>
      <c r="L192" s="22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8">
        <f t="shared" si="4"/>
        <v>1</v>
      </c>
      <c r="S192" s="22">
        <v>1</v>
      </c>
      <c r="T192" s="5">
        <v>0</v>
      </c>
      <c r="U192" s="6">
        <v>1</v>
      </c>
      <c r="V192" s="7">
        <v>0</v>
      </c>
      <c r="W192" s="8">
        <v>0</v>
      </c>
      <c r="X192" s="7">
        <v>1</v>
      </c>
      <c r="Y192" s="7">
        <v>1</v>
      </c>
      <c r="Z192" s="11">
        <v>0</v>
      </c>
      <c r="AA192" s="18">
        <f t="shared" si="5"/>
        <v>3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1</v>
      </c>
      <c r="E193" s="21">
        <v>28</v>
      </c>
      <c r="F193" s="15" t="s">
        <v>218</v>
      </c>
      <c r="G193" s="22">
        <v>11</v>
      </c>
      <c r="H193" s="22">
        <v>1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8">
        <f t="shared" si="4"/>
        <v>1</v>
      </c>
      <c r="S193" s="22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f t="shared" si="5"/>
        <v>0</v>
      </c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1</v>
      </c>
      <c r="E194" s="21">
        <v>28</v>
      </c>
      <c r="F194" s="15" t="s">
        <v>218</v>
      </c>
      <c r="G194" s="22">
        <v>11</v>
      </c>
      <c r="H194" s="22">
        <v>3</v>
      </c>
      <c r="I194" s="15">
        <v>1</v>
      </c>
      <c r="J194" s="23">
        <v>2</v>
      </c>
      <c r="K194" s="12">
        <v>1</v>
      </c>
      <c r="L194" s="22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8">
        <f t="shared" si="4"/>
        <v>1</v>
      </c>
      <c r="S194" s="22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f t="shared" si="5"/>
        <v>0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1</v>
      </c>
      <c r="E195" s="21">
        <v>28</v>
      </c>
      <c r="F195" s="15" t="s">
        <v>218</v>
      </c>
      <c r="G195" s="22">
        <v>11</v>
      </c>
      <c r="H195" s="22">
        <v>4</v>
      </c>
      <c r="I195" s="15">
        <v>2</v>
      </c>
      <c r="J195" s="23"/>
      <c r="K195" s="12">
        <v>2</v>
      </c>
      <c r="L195" s="22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8">
        <f t="shared" si="4"/>
        <v>0</v>
      </c>
      <c r="S195" s="22">
        <v>1</v>
      </c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1">
        <v>1</v>
      </c>
      <c r="AA195" s="18">
        <f t="shared" si="5"/>
        <v>1</v>
      </c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1</v>
      </c>
      <c r="E196" s="21">
        <v>28</v>
      </c>
      <c r="F196" s="15" t="s">
        <v>218</v>
      </c>
      <c r="G196" s="22">
        <v>11</v>
      </c>
      <c r="H196" s="22">
        <v>4</v>
      </c>
      <c r="I196" s="15">
        <v>2</v>
      </c>
      <c r="J196" s="23"/>
      <c r="K196" s="12">
        <v>2</v>
      </c>
      <c r="L196" s="22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8">
        <f t="shared" si="4"/>
        <v>0</v>
      </c>
      <c r="S196" s="22">
        <v>1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1</v>
      </c>
      <c r="Z196" s="11">
        <v>0</v>
      </c>
      <c r="AA196" s="18">
        <f t="shared" si="5"/>
        <v>1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1</v>
      </c>
      <c r="E197" s="21">
        <v>28</v>
      </c>
      <c r="F197" s="15" t="s">
        <v>218</v>
      </c>
      <c r="G197" s="22">
        <v>11</v>
      </c>
      <c r="H197" s="22">
        <v>3</v>
      </c>
      <c r="I197" s="15">
        <v>2</v>
      </c>
      <c r="J197" s="23"/>
      <c r="K197" s="12">
        <v>1</v>
      </c>
      <c r="L197" s="22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8">
        <f t="shared" si="4"/>
        <v>1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f t="shared" si="5"/>
        <v>0</v>
      </c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1</v>
      </c>
      <c r="E198" s="21">
        <v>28</v>
      </c>
      <c r="F198" s="15" t="s">
        <v>218</v>
      </c>
      <c r="G198" s="22">
        <v>11</v>
      </c>
      <c r="H198" s="22">
        <v>3</v>
      </c>
      <c r="I198" s="15">
        <v>2</v>
      </c>
      <c r="J198" s="23"/>
      <c r="K198" s="12">
        <v>1</v>
      </c>
      <c r="L198" s="22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8">
        <f t="shared" si="4"/>
        <v>1</v>
      </c>
      <c r="S198" s="22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8">
        <f t="shared" si="5"/>
        <v>0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1</v>
      </c>
      <c r="E199" s="21">
        <v>28</v>
      </c>
      <c r="F199" s="15" t="s">
        <v>218</v>
      </c>
      <c r="G199" s="22">
        <v>11</v>
      </c>
      <c r="H199" s="22">
        <v>3</v>
      </c>
      <c r="I199" s="15">
        <v>2</v>
      </c>
      <c r="J199" s="23"/>
      <c r="K199" s="12">
        <v>1</v>
      </c>
      <c r="L199" s="22">
        <v>1</v>
      </c>
      <c r="M199" s="5">
        <v>1</v>
      </c>
      <c r="N199" s="6">
        <v>1</v>
      </c>
      <c r="O199" s="7">
        <v>0</v>
      </c>
      <c r="P199" s="8">
        <v>0</v>
      </c>
      <c r="Q199" s="7">
        <v>0</v>
      </c>
      <c r="R199" s="18">
        <f t="shared" si="4"/>
        <v>2</v>
      </c>
      <c r="S199" s="22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f t="shared" si="5"/>
        <v>0</v>
      </c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1</v>
      </c>
      <c r="E200" s="21">
        <v>28</v>
      </c>
      <c r="F200" s="15" t="s">
        <v>218</v>
      </c>
      <c r="G200" s="22">
        <v>11</v>
      </c>
      <c r="H200" s="22">
        <v>2</v>
      </c>
      <c r="I200" s="15">
        <v>2</v>
      </c>
      <c r="J200" s="23"/>
      <c r="K200" s="12">
        <v>2</v>
      </c>
      <c r="L200" s="22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8">
        <f t="shared" si="4"/>
        <v>0</v>
      </c>
      <c r="S200" s="22">
        <v>1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1</v>
      </c>
      <c r="Z200" s="11">
        <v>0</v>
      </c>
      <c r="AA200" s="18">
        <f t="shared" si="5"/>
        <v>1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1</v>
      </c>
      <c r="E201" s="21">
        <v>28</v>
      </c>
      <c r="F201" s="15" t="s">
        <v>218</v>
      </c>
      <c r="G201" s="22">
        <v>10</v>
      </c>
      <c r="H201" s="22">
        <v>3</v>
      </c>
      <c r="I201" s="15">
        <v>2</v>
      </c>
      <c r="J201" s="23"/>
      <c r="K201" s="12">
        <v>3</v>
      </c>
      <c r="L201" s="22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8">
        <f t="shared" si="4"/>
        <v>1</v>
      </c>
      <c r="S201" s="22">
        <v>1</v>
      </c>
      <c r="T201" s="5">
        <v>0</v>
      </c>
      <c r="U201" s="6">
        <v>1</v>
      </c>
      <c r="V201" s="7">
        <v>1</v>
      </c>
      <c r="W201" s="8">
        <v>0</v>
      </c>
      <c r="X201" s="7">
        <v>0</v>
      </c>
      <c r="Y201" s="7">
        <v>0</v>
      </c>
      <c r="Z201" s="11">
        <v>0</v>
      </c>
      <c r="AA201" s="18">
        <f t="shared" si="5"/>
        <v>2</v>
      </c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1</v>
      </c>
      <c r="E202" s="21">
        <v>28</v>
      </c>
      <c r="F202" s="15" t="s">
        <v>218</v>
      </c>
      <c r="G202" s="22">
        <v>11</v>
      </c>
      <c r="H202" s="22">
        <v>5</v>
      </c>
      <c r="I202" s="15">
        <v>2</v>
      </c>
      <c r="J202" s="23"/>
      <c r="K202" s="12">
        <v>2</v>
      </c>
      <c r="L202" s="22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8">
        <f t="shared" si="4"/>
        <v>0</v>
      </c>
      <c r="S202" s="22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1</v>
      </c>
      <c r="Z202" s="11">
        <v>0</v>
      </c>
      <c r="AA202" s="18">
        <f t="shared" si="5"/>
        <v>1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1</v>
      </c>
      <c r="E203" s="21">
        <v>28</v>
      </c>
      <c r="F203" s="15" t="s">
        <v>218</v>
      </c>
      <c r="G203" s="22">
        <v>11</v>
      </c>
      <c r="H203" s="22">
        <v>4</v>
      </c>
      <c r="I203" s="15">
        <v>2</v>
      </c>
      <c r="J203" s="23"/>
      <c r="K203" s="12">
        <v>1</v>
      </c>
      <c r="L203" s="22">
        <v>2</v>
      </c>
      <c r="M203" s="5">
        <v>0</v>
      </c>
      <c r="N203" s="6">
        <v>0</v>
      </c>
      <c r="O203" s="7">
        <v>0</v>
      </c>
      <c r="P203" s="8">
        <v>1</v>
      </c>
      <c r="Q203" s="7">
        <v>0</v>
      </c>
      <c r="R203" s="18">
        <f t="shared" si="4"/>
        <v>1</v>
      </c>
      <c r="S203" s="22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f t="shared" si="5"/>
        <v>0</v>
      </c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1</v>
      </c>
      <c r="E204" s="21">
        <v>28</v>
      </c>
      <c r="F204" s="15" t="s">
        <v>218</v>
      </c>
      <c r="G204" s="22">
        <v>11</v>
      </c>
      <c r="H204" s="22">
        <v>8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8">
        <f t="shared" ref="R204:R267" si="6">SUM(M204:Q204)</f>
        <v>0</v>
      </c>
      <c r="S204" s="22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1">
        <v>0</v>
      </c>
      <c r="AA204" s="18">
        <f t="shared" si="5"/>
        <v>1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1</v>
      </c>
      <c r="E205" s="21">
        <v>28</v>
      </c>
      <c r="F205" s="15" t="s">
        <v>218</v>
      </c>
      <c r="G205" s="22">
        <v>11</v>
      </c>
      <c r="H205" s="22">
        <v>2</v>
      </c>
      <c r="I205" s="15">
        <v>2</v>
      </c>
      <c r="J205" s="23"/>
      <c r="K205" s="12">
        <v>2</v>
      </c>
      <c r="L205" s="22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8">
        <f t="shared" si="6"/>
        <v>0</v>
      </c>
      <c r="S205" s="22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1">
        <v>0</v>
      </c>
      <c r="AA205" s="18">
        <f t="shared" ref="AA205:AA268" si="7">SUM(T205:Z205)</f>
        <v>1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1</v>
      </c>
      <c r="E206" s="21">
        <v>28</v>
      </c>
      <c r="F206" s="15" t="s">
        <v>218</v>
      </c>
      <c r="G206" s="22">
        <v>11</v>
      </c>
      <c r="H206" s="22">
        <v>3</v>
      </c>
      <c r="I206" s="15">
        <v>2</v>
      </c>
      <c r="J206" s="23"/>
      <c r="K206" s="12">
        <v>1</v>
      </c>
      <c r="L206" s="22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8">
        <f t="shared" si="6"/>
        <v>1</v>
      </c>
      <c r="S206" s="22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f t="shared" si="7"/>
        <v>0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1</v>
      </c>
      <c r="E207" s="21">
        <v>28</v>
      </c>
      <c r="F207" s="15" t="s">
        <v>218</v>
      </c>
      <c r="G207" s="22">
        <v>11</v>
      </c>
      <c r="H207" s="22">
        <v>8</v>
      </c>
      <c r="I207" s="15">
        <v>2</v>
      </c>
      <c r="J207" s="23"/>
      <c r="K207" s="12">
        <v>2</v>
      </c>
      <c r="L207" s="22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8">
        <f t="shared" si="6"/>
        <v>0</v>
      </c>
      <c r="S207" s="22">
        <v>1</v>
      </c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1</v>
      </c>
      <c r="Z207" s="11">
        <v>0</v>
      </c>
      <c r="AA207" s="18">
        <f t="shared" si="7"/>
        <v>1</v>
      </c>
    </row>
    <row r="208" spans="1:27" ht="15.95" customHeight="1" x14ac:dyDescent="0.15">
      <c r="A208" s="1">
        <v>197</v>
      </c>
      <c r="B208" s="29">
        <v>1</v>
      </c>
      <c r="C208" s="20">
        <v>3</v>
      </c>
      <c r="D208" s="21">
        <v>1</v>
      </c>
      <c r="E208" s="21">
        <v>28</v>
      </c>
      <c r="F208" s="15" t="s">
        <v>218</v>
      </c>
      <c r="G208" s="22">
        <v>11</v>
      </c>
      <c r="H208" s="22">
        <v>3</v>
      </c>
      <c r="I208" s="15">
        <v>2</v>
      </c>
      <c r="J208" s="23"/>
      <c r="K208" s="12">
        <v>1</v>
      </c>
      <c r="L208" s="22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8">
        <f t="shared" si="6"/>
        <v>1</v>
      </c>
      <c r="S208" s="22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f t="shared" si="7"/>
        <v>0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1</v>
      </c>
      <c r="E209" s="21">
        <v>28</v>
      </c>
      <c r="F209" s="15" t="s">
        <v>218</v>
      </c>
      <c r="G209" s="22">
        <v>11</v>
      </c>
      <c r="H209" s="22">
        <v>1</v>
      </c>
      <c r="I209" s="15">
        <v>2</v>
      </c>
      <c r="J209" s="23"/>
      <c r="K209" s="12">
        <v>2</v>
      </c>
      <c r="L209" s="22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8">
        <f t="shared" si="6"/>
        <v>0</v>
      </c>
      <c r="S209" s="22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1</v>
      </c>
      <c r="Z209" s="11">
        <v>0</v>
      </c>
      <c r="AA209" s="18">
        <f t="shared" si="7"/>
        <v>1</v>
      </c>
    </row>
    <row r="210" spans="1:27" ht="15.95" customHeight="1" x14ac:dyDescent="0.15">
      <c r="A210" s="1">
        <v>199</v>
      </c>
      <c r="B210" s="29">
        <v>1</v>
      </c>
      <c r="C210" s="20">
        <v>3</v>
      </c>
      <c r="D210" s="21">
        <v>1</v>
      </c>
      <c r="E210" s="21">
        <v>28</v>
      </c>
      <c r="F210" s="15" t="s">
        <v>218</v>
      </c>
      <c r="G210" s="22">
        <v>11</v>
      </c>
      <c r="H210" s="22">
        <v>4</v>
      </c>
      <c r="I210" s="15">
        <v>2</v>
      </c>
      <c r="J210" s="23"/>
      <c r="K210" s="12">
        <v>3</v>
      </c>
      <c r="L210" s="22">
        <v>1</v>
      </c>
      <c r="M210" s="5">
        <v>0</v>
      </c>
      <c r="N210" s="6">
        <v>0</v>
      </c>
      <c r="O210" s="7">
        <v>1</v>
      </c>
      <c r="P210" s="8">
        <v>0</v>
      </c>
      <c r="Q210" s="7">
        <v>0</v>
      </c>
      <c r="R210" s="18">
        <f t="shared" si="6"/>
        <v>1</v>
      </c>
      <c r="S210" s="22">
        <v>1</v>
      </c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1</v>
      </c>
      <c r="Z210" s="11">
        <v>0</v>
      </c>
      <c r="AA210" s="18">
        <f t="shared" si="7"/>
        <v>1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1</v>
      </c>
      <c r="E211" s="21">
        <v>28</v>
      </c>
      <c r="F211" s="15" t="s">
        <v>218</v>
      </c>
      <c r="G211" s="22">
        <v>11</v>
      </c>
      <c r="H211" s="22">
        <v>4</v>
      </c>
      <c r="I211" s="15">
        <v>2</v>
      </c>
      <c r="J211" s="23"/>
      <c r="K211" s="12">
        <v>1</v>
      </c>
      <c r="L211" s="22">
        <v>2</v>
      </c>
      <c r="M211" s="5">
        <v>0</v>
      </c>
      <c r="N211" s="6">
        <v>1</v>
      </c>
      <c r="O211" s="7">
        <v>1</v>
      </c>
      <c r="P211" s="8">
        <v>0</v>
      </c>
      <c r="Q211" s="7">
        <v>0</v>
      </c>
      <c r="R211" s="18">
        <f t="shared" si="6"/>
        <v>2</v>
      </c>
      <c r="S211" s="22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f t="shared" si="7"/>
        <v>0</v>
      </c>
    </row>
    <row r="212" spans="1:27" ht="15.95" customHeight="1" x14ac:dyDescent="0.15">
      <c r="A212" s="1">
        <v>201</v>
      </c>
      <c r="B212" s="29">
        <v>1</v>
      </c>
      <c r="C212" s="20">
        <v>3</v>
      </c>
      <c r="D212" s="21">
        <v>1</v>
      </c>
      <c r="E212" s="21">
        <v>28</v>
      </c>
      <c r="F212" s="15" t="s">
        <v>218</v>
      </c>
      <c r="G212" s="22">
        <v>11</v>
      </c>
      <c r="H212" s="22">
        <v>4</v>
      </c>
      <c r="I212" s="15">
        <v>2</v>
      </c>
      <c r="J212" s="23"/>
      <c r="K212" s="12">
        <v>1</v>
      </c>
      <c r="L212" s="22">
        <v>1</v>
      </c>
      <c r="M212" s="5">
        <v>0</v>
      </c>
      <c r="N212" s="6">
        <v>0</v>
      </c>
      <c r="O212" s="7">
        <v>1</v>
      </c>
      <c r="P212" s="8">
        <v>0</v>
      </c>
      <c r="Q212" s="7">
        <v>0</v>
      </c>
      <c r="R212" s="18">
        <f t="shared" si="6"/>
        <v>1</v>
      </c>
      <c r="S212" s="22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f t="shared" si="7"/>
        <v>0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1</v>
      </c>
      <c r="E213" s="21">
        <v>28</v>
      </c>
      <c r="F213" s="15" t="s">
        <v>218</v>
      </c>
      <c r="G213" s="22">
        <v>11</v>
      </c>
      <c r="H213" s="22">
        <v>6</v>
      </c>
      <c r="I213" s="15">
        <v>2</v>
      </c>
      <c r="J213" s="23"/>
      <c r="K213" s="12">
        <v>2</v>
      </c>
      <c r="L213" s="22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8">
        <f t="shared" si="6"/>
        <v>0</v>
      </c>
      <c r="S213" s="22">
        <v>1</v>
      </c>
      <c r="T213" s="5">
        <v>0</v>
      </c>
      <c r="U213" s="6">
        <v>1</v>
      </c>
      <c r="V213" s="7">
        <v>0</v>
      </c>
      <c r="W213" s="8">
        <v>0</v>
      </c>
      <c r="X213" s="7">
        <v>0</v>
      </c>
      <c r="Y213" s="7">
        <v>0</v>
      </c>
      <c r="Z213" s="11">
        <v>1</v>
      </c>
      <c r="AA213" s="18">
        <f t="shared" si="7"/>
        <v>2</v>
      </c>
    </row>
    <row r="214" spans="1:27" ht="15.95" customHeight="1" x14ac:dyDescent="0.15">
      <c r="A214" s="1">
        <v>203</v>
      </c>
      <c r="B214" s="29">
        <v>1</v>
      </c>
      <c r="C214" s="20">
        <v>3</v>
      </c>
      <c r="D214" s="21">
        <v>1</v>
      </c>
      <c r="E214" s="21">
        <v>28</v>
      </c>
      <c r="F214" s="15" t="s">
        <v>218</v>
      </c>
      <c r="G214" s="22">
        <v>11</v>
      </c>
      <c r="H214" s="22">
        <v>4</v>
      </c>
      <c r="I214" s="15">
        <v>2</v>
      </c>
      <c r="J214" s="23"/>
      <c r="K214" s="12">
        <v>1</v>
      </c>
      <c r="L214" s="22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8">
        <f t="shared" si="6"/>
        <v>1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f t="shared" si="7"/>
        <v>0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1</v>
      </c>
      <c r="E215" s="21">
        <v>28</v>
      </c>
      <c r="F215" s="15" t="s">
        <v>218</v>
      </c>
      <c r="G215" s="22">
        <v>11</v>
      </c>
      <c r="H215" s="22">
        <v>4</v>
      </c>
      <c r="I215" s="15">
        <v>2</v>
      </c>
      <c r="J215" s="23"/>
      <c r="K215" s="12">
        <v>2</v>
      </c>
      <c r="L215" s="22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8">
        <f t="shared" si="6"/>
        <v>0</v>
      </c>
      <c r="S215" s="22">
        <v>1</v>
      </c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1</v>
      </c>
      <c r="Z215" s="11">
        <v>0</v>
      </c>
      <c r="AA215" s="18">
        <f t="shared" si="7"/>
        <v>1</v>
      </c>
    </row>
    <row r="216" spans="1:27" ht="15.95" customHeight="1" x14ac:dyDescent="0.15">
      <c r="A216" s="1">
        <v>205</v>
      </c>
      <c r="B216" s="29">
        <v>1</v>
      </c>
      <c r="C216" s="20">
        <v>3</v>
      </c>
      <c r="D216" s="21">
        <v>1</v>
      </c>
      <c r="E216" s="21">
        <v>28</v>
      </c>
      <c r="F216" s="15" t="s">
        <v>218</v>
      </c>
      <c r="G216" s="22">
        <v>10</v>
      </c>
      <c r="H216" s="22">
        <v>3</v>
      </c>
      <c r="I216" s="15">
        <v>2</v>
      </c>
      <c r="J216" s="23"/>
      <c r="K216" s="12">
        <v>1</v>
      </c>
      <c r="L216" s="22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8">
        <f t="shared" si="6"/>
        <v>1</v>
      </c>
      <c r="S216" s="22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f t="shared" si="7"/>
        <v>0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1</v>
      </c>
      <c r="E217" s="21">
        <v>28</v>
      </c>
      <c r="F217" s="15" t="s">
        <v>218</v>
      </c>
      <c r="G217" s="22">
        <v>10</v>
      </c>
      <c r="H217" s="22">
        <v>2</v>
      </c>
      <c r="I217" s="15">
        <v>2</v>
      </c>
      <c r="J217" s="23"/>
      <c r="K217" s="12">
        <v>1</v>
      </c>
      <c r="L217" s="22">
        <v>1</v>
      </c>
      <c r="M217" s="5">
        <v>1</v>
      </c>
      <c r="N217" s="6">
        <v>0</v>
      </c>
      <c r="O217" s="7">
        <v>0</v>
      </c>
      <c r="P217" s="8">
        <v>0</v>
      </c>
      <c r="Q217" s="7">
        <v>0</v>
      </c>
      <c r="R217" s="18">
        <f t="shared" si="6"/>
        <v>1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f t="shared" si="7"/>
        <v>0</v>
      </c>
    </row>
    <row r="218" spans="1:27" ht="15.95" customHeight="1" x14ac:dyDescent="0.15">
      <c r="A218" s="1">
        <v>207</v>
      </c>
      <c r="B218" s="29">
        <v>1</v>
      </c>
      <c r="C218" s="20">
        <v>3</v>
      </c>
      <c r="D218" s="21">
        <v>1</v>
      </c>
      <c r="E218" s="21">
        <v>28</v>
      </c>
      <c r="F218" s="15" t="s">
        <v>218</v>
      </c>
      <c r="G218" s="22">
        <v>10</v>
      </c>
      <c r="H218" s="22">
        <v>3</v>
      </c>
      <c r="I218" s="15">
        <v>2</v>
      </c>
      <c r="J218" s="23"/>
      <c r="K218" s="12">
        <v>2</v>
      </c>
      <c r="L218" s="22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8">
        <f t="shared" si="6"/>
        <v>0</v>
      </c>
      <c r="S218" s="22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1</v>
      </c>
      <c r="Z218" s="11">
        <v>0</v>
      </c>
      <c r="AA218" s="18">
        <f t="shared" si="7"/>
        <v>1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1</v>
      </c>
      <c r="E219" s="21">
        <v>28</v>
      </c>
      <c r="F219" s="15" t="s">
        <v>218</v>
      </c>
      <c r="G219" s="22">
        <v>10</v>
      </c>
      <c r="H219" s="22">
        <v>4</v>
      </c>
      <c r="I219" s="15">
        <v>2</v>
      </c>
      <c r="J219" s="23"/>
      <c r="K219" s="12">
        <v>1</v>
      </c>
      <c r="L219" s="22">
        <v>2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8">
        <f t="shared" si="6"/>
        <v>1</v>
      </c>
      <c r="S219" s="22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f t="shared" si="7"/>
        <v>0</v>
      </c>
    </row>
    <row r="220" spans="1:27" ht="15.95" customHeight="1" x14ac:dyDescent="0.15">
      <c r="A220" s="1">
        <v>209</v>
      </c>
      <c r="B220" s="29">
        <v>1</v>
      </c>
      <c r="C220" s="20">
        <v>3</v>
      </c>
      <c r="D220" s="21">
        <v>1</v>
      </c>
      <c r="E220" s="21">
        <v>28</v>
      </c>
      <c r="F220" s="15" t="s">
        <v>218</v>
      </c>
      <c r="G220" s="22">
        <v>10</v>
      </c>
      <c r="H220" s="22">
        <v>4</v>
      </c>
      <c r="I220" s="15">
        <v>2</v>
      </c>
      <c r="J220" s="23"/>
      <c r="K220" s="12">
        <v>3</v>
      </c>
      <c r="L220" s="22">
        <v>2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8">
        <f t="shared" si="6"/>
        <v>1</v>
      </c>
      <c r="S220" s="22">
        <v>2</v>
      </c>
      <c r="T220" s="5">
        <v>0</v>
      </c>
      <c r="U220" s="6">
        <v>1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8">
        <f t="shared" si="7"/>
        <v>1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1</v>
      </c>
      <c r="E221" s="21">
        <v>28</v>
      </c>
      <c r="F221" s="15" t="s">
        <v>218</v>
      </c>
      <c r="G221" s="22">
        <v>10</v>
      </c>
      <c r="H221" s="22">
        <v>2</v>
      </c>
      <c r="I221" s="15">
        <v>2</v>
      </c>
      <c r="J221" s="23"/>
      <c r="K221" s="12">
        <v>3</v>
      </c>
      <c r="L221" s="22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8">
        <f t="shared" si="6"/>
        <v>1</v>
      </c>
      <c r="S221" s="22">
        <v>1</v>
      </c>
      <c r="T221" s="5">
        <v>0</v>
      </c>
      <c r="U221" s="6">
        <v>1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8">
        <f t="shared" si="7"/>
        <v>1</v>
      </c>
    </row>
    <row r="222" spans="1:27" ht="15.95" customHeight="1" x14ac:dyDescent="0.15">
      <c r="A222" s="1">
        <v>211</v>
      </c>
      <c r="B222" s="29">
        <v>1</v>
      </c>
      <c r="C222" s="20">
        <v>3</v>
      </c>
      <c r="D222" s="21">
        <v>1</v>
      </c>
      <c r="E222" s="21">
        <v>28</v>
      </c>
      <c r="F222" s="15" t="s">
        <v>218</v>
      </c>
      <c r="G222" s="22">
        <v>10</v>
      </c>
      <c r="H222" s="22">
        <v>5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8">
        <f t="shared" si="6"/>
        <v>1</v>
      </c>
      <c r="S222" s="22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8">
        <f t="shared" si="7"/>
        <v>0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1</v>
      </c>
      <c r="E223" s="21">
        <v>28</v>
      </c>
      <c r="F223" s="15" t="s">
        <v>218</v>
      </c>
      <c r="G223" s="22">
        <v>10</v>
      </c>
      <c r="H223" s="22">
        <v>8</v>
      </c>
      <c r="I223" s="15">
        <v>2</v>
      </c>
      <c r="J223" s="23"/>
      <c r="K223" s="12">
        <v>1</v>
      </c>
      <c r="L223" s="22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8">
        <f t="shared" si="6"/>
        <v>1</v>
      </c>
      <c r="S223" s="22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f t="shared" si="7"/>
        <v>0</v>
      </c>
    </row>
    <row r="224" spans="1:27" ht="15.95" customHeight="1" x14ac:dyDescent="0.15">
      <c r="A224" s="1">
        <v>213</v>
      </c>
      <c r="B224" s="29">
        <v>1</v>
      </c>
      <c r="C224" s="20">
        <v>3</v>
      </c>
      <c r="D224" s="21">
        <v>1</v>
      </c>
      <c r="E224" s="21">
        <v>28</v>
      </c>
      <c r="F224" s="15" t="s">
        <v>218</v>
      </c>
      <c r="G224" s="22">
        <v>10</v>
      </c>
      <c r="H224" s="22">
        <v>5</v>
      </c>
      <c r="I224" s="15">
        <v>2</v>
      </c>
      <c r="J224" s="23"/>
      <c r="K224" s="12">
        <v>1</v>
      </c>
      <c r="L224" s="22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8">
        <f t="shared" si="6"/>
        <v>1</v>
      </c>
      <c r="S224" s="22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1">
        <v>0</v>
      </c>
      <c r="AA224" s="18">
        <f t="shared" si="7"/>
        <v>0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1</v>
      </c>
      <c r="E225" s="21">
        <v>28</v>
      </c>
      <c r="F225" s="15" t="s">
        <v>218</v>
      </c>
      <c r="G225" s="22">
        <v>10</v>
      </c>
      <c r="H225" s="22">
        <v>7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0</v>
      </c>
      <c r="O225" s="7">
        <v>1</v>
      </c>
      <c r="P225" s="8">
        <v>0</v>
      </c>
      <c r="Q225" s="7">
        <v>0</v>
      </c>
      <c r="R225" s="18">
        <f t="shared" si="6"/>
        <v>1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f t="shared" si="7"/>
        <v>0</v>
      </c>
    </row>
    <row r="226" spans="1:27" ht="15.95" customHeight="1" x14ac:dyDescent="0.15">
      <c r="A226" s="1">
        <v>215</v>
      </c>
      <c r="B226" s="29">
        <v>1</v>
      </c>
      <c r="C226" s="20">
        <v>3</v>
      </c>
      <c r="D226" s="21">
        <v>1</v>
      </c>
      <c r="E226" s="21">
        <v>28</v>
      </c>
      <c r="F226" s="15" t="s">
        <v>218</v>
      </c>
      <c r="G226" s="22">
        <v>10</v>
      </c>
      <c r="H226" s="22">
        <v>4</v>
      </c>
      <c r="I226" s="15">
        <v>2</v>
      </c>
      <c r="J226" s="23"/>
      <c r="K226" s="12">
        <v>2</v>
      </c>
      <c r="L226" s="22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8">
        <f t="shared" si="6"/>
        <v>0</v>
      </c>
      <c r="S226" s="22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1</v>
      </c>
      <c r="Z226" s="11">
        <v>0</v>
      </c>
      <c r="AA226" s="18">
        <f t="shared" si="7"/>
        <v>1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1</v>
      </c>
      <c r="E227" s="21">
        <v>28</v>
      </c>
      <c r="F227" s="15" t="s">
        <v>218</v>
      </c>
      <c r="G227" s="22">
        <v>10</v>
      </c>
      <c r="H227" s="22">
        <v>3</v>
      </c>
      <c r="I227" s="15">
        <v>2</v>
      </c>
      <c r="J227" s="23"/>
      <c r="K227" s="12">
        <v>2</v>
      </c>
      <c r="L227" s="22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8">
        <f t="shared" si="6"/>
        <v>0</v>
      </c>
      <c r="S227" s="22">
        <v>2</v>
      </c>
      <c r="T227" s="5">
        <v>1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8">
        <f t="shared" si="7"/>
        <v>1</v>
      </c>
    </row>
    <row r="228" spans="1:27" ht="15.95" customHeight="1" x14ac:dyDescent="0.15">
      <c r="A228" s="1">
        <v>217</v>
      </c>
      <c r="B228" s="29">
        <v>1</v>
      </c>
      <c r="C228" s="20">
        <v>3</v>
      </c>
      <c r="D228" s="21">
        <v>1</v>
      </c>
      <c r="E228" s="21">
        <v>28</v>
      </c>
      <c r="F228" s="15" t="s">
        <v>218</v>
      </c>
      <c r="G228" s="22">
        <v>10</v>
      </c>
      <c r="H228" s="22">
        <v>4</v>
      </c>
      <c r="I228" s="15">
        <v>2</v>
      </c>
      <c r="J228" s="23"/>
      <c r="K228" s="12">
        <v>1</v>
      </c>
      <c r="L228" s="22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8">
        <f t="shared" si="6"/>
        <v>1</v>
      </c>
      <c r="S228" s="22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f t="shared" si="7"/>
        <v>0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1</v>
      </c>
      <c r="E229" s="21">
        <v>28</v>
      </c>
      <c r="F229" s="15" t="s">
        <v>218</v>
      </c>
      <c r="G229" s="22">
        <v>10</v>
      </c>
      <c r="H229" s="22">
        <v>4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1</v>
      </c>
      <c r="O229" s="7">
        <v>1</v>
      </c>
      <c r="P229" s="8">
        <v>0</v>
      </c>
      <c r="Q229" s="7">
        <v>0</v>
      </c>
      <c r="R229" s="18">
        <f t="shared" si="6"/>
        <v>2</v>
      </c>
      <c r="S229" s="22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f t="shared" si="7"/>
        <v>0</v>
      </c>
    </row>
    <row r="230" spans="1:27" ht="15.95" customHeight="1" x14ac:dyDescent="0.15">
      <c r="A230" s="1">
        <v>219</v>
      </c>
      <c r="B230" s="29">
        <v>1</v>
      </c>
      <c r="C230" s="20">
        <v>3</v>
      </c>
      <c r="D230" s="21">
        <v>1</v>
      </c>
      <c r="E230" s="21">
        <v>28</v>
      </c>
      <c r="F230" s="15" t="s">
        <v>218</v>
      </c>
      <c r="G230" s="22">
        <v>10</v>
      </c>
      <c r="H230" s="22">
        <v>4</v>
      </c>
      <c r="I230" s="15">
        <v>2</v>
      </c>
      <c r="J230" s="23"/>
      <c r="K230" s="12">
        <v>2</v>
      </c>
      <c r="L230" s="22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8">
        <f t="shared" si="6"/>
        <v>0</v>
      </c>
      <c r="S230" s="22">
        <v>2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1</v>
      </c>
      <c r="Z230" s="11">
        <v>0</v>
      </c>
      <c r="AA230" s="18">
        <f t="shared" si="7"/>
        <v>1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1</v>
      </c>
      <c r="E231" s="21">
        <v>28</v>
      </c>
      <c r="F231" s="15" t="s">
        <v>218</v>
      </c>
      <c r="G231" s="22">
        <v>10</v>
      </c>
      <c r="H231" s="22">
        <v>4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0</v>
      </c>
      <c r="O231" s="7">
        <v>1</v>
      </c>
      <c r="P231" s="8">
        <v>0</v>
      </c>
      <c r="Q231" s="7">
        <v>0</v>
      </c>
      <c r="R231" s="18">
        <f t="shared" si="6"/>
        <v>1</v>
      </c>
      <c r="S231" s="22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f t="shared" si="7"/>
        <v>0</v>
      </c>
    </row>
    <row r="232" spans="1:27" ht="15.95" customHeight="1" x14ac:dyDescent="0.15">
      <c r="A232" s="1">
        <v>221</v>
      </c>
      <c r="B232" s="29">
        <v>1</v>
      </c>
      <c r="C232" s="20">
        <v>3</v>
      </c>
      <c r="D232" s="21">
        <v>1</v>
      </c>
      <c r="E232" s="21">
        <v>28</v>
      </c>
      <c r="F232" s="15" t="s">
        <v>218</v>
      </c>
      <c r="G232" s="22">
        <v>10</v>
      </c>
      <c r="H232" s="22">
        <v>3</v>
      </c>
      <c r="I232" s="15">
        <v>2</v>
      </c>
      <c r="J232" s="23"/>
      <c r="K232" s="12">
        <v>1</v>
      </c>
      <c r="L232" s="22">
        <v>1</v>
      </c>
      <c r="M232" s="5">
        <v>0</v>
      </c>
      <c r="N232" s="6">
        <v>0</v>
      </c>
      <c r="O232" s="7">
        <v>1</v>
      </c>
      <c r="P232" s="8">
        <v>0</v>
      </c>
      <c r="Q232" s="7">
        <v>0</v>
      </c>
      <c r="R232" s="18">
        <f t="shared" si="6"/>
        <v>1</v>
      </c>
      <c r="S232" s="22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f t="shared" si="7"/>
        <v>0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1</v>
      </c>
      <c r="E233" s="21">
        <v>28</v>
      </c>
      <c r="F233" s="15" t="s">
        <v>218</v>
      </c>
      <c r="G233" s="22">
        <v>10</v>
      </c>
      <c r="H233" s="22">
        <v>8</v>
      </c>
      <c r="I233" s="15">
        <v>2</v>
      </c>
      <c r="J233" s="23"/>
      <c r="K233" s="12">
        <v>2</v>
      </c>
      <c r="L233" s="22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8">
        <f t="shared" si="6"/>
        <v>0</v>
      </c>
      <c r="S233" s="22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1">
        <v>0</v>
      </c>
      <c r="AA233" s="18">
        <f t="shared" si="7"/>
        <v>1</v>
      </c>
    </row>
    <row r="234" spans="1:27" ht="15.95" customHeight="1" x14ac:dyDescent="0.15">
      <c r="A234" s="1">
        <v>223</v>
      </c>
      <c r="B234" s="29">
        <v>1</v>
      </c>
      <c r="C234" s="20">
        <v>3</v>
      </c>
      <c r="D234" s="21">
        <v>1</v>
      </c>
      <c r="E234" s="21">
        <v>28</v>
      </c>
      <c r="F234" s="15" t="s">
        <v>218</v>
      </c>
      <c r="G234" s="22">
        <v>10</v>
      </c>
      <c r="H234" s="22">
        <v>5</v>
      </c>
      <c r="I234" s="15">
        <v>2</v>
      </c>
      <c r="J234" s="23"/>
      <c r="K234" s="12">
        <v>1</v>
      </c>
      <c r="L234" s="22">
        <v>1</v>
      </c>
      <c r="M234" s="5">
        <v>1</v>
      </c>
      <c r="N234" s="6">
        <v>1</v>
      </c>
      <c r="O234" s="7">
        <v>0</v>
      </c>
      <c r="P234" s="8">
        <v>0</v>
      </c>
      <c r="Q234" s="7">
        <v>0</v>
      </c>
      <c r="R234" s="18">
        <f t="shared" si="6"/>
        <v>2</v>
      </c>
      <c r="S234" s="22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f t="shared" si="7"/>
        <v>0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1</v>
      </c>
      <c r="E235" s="21">
        <v>28</v>
      </c>
      <c r="F235" s="15" t="s">
        <v>218</v>
      </c>
      <c r="G235" s="22">
        <v>10</v>
      </c>
      <c r="H235" s="22">
        <v>6</v>
      </c>
      <c r="I235" s="15">
        <v>2</v>
      </c>
      <c r="J235" s="23"/>
      <c r="K235" s="12">
        <v>2</v>
      </c>
      <c r="L235" s="22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8">
        <f t="shared" si="6"/>
        <v>0</v>
      </c>
      <c r="S235" s="22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1</v>
      </c>
      <c r="Z235" s="11">
        <v>0</v>
      </c>
      <c r="AA235" s="18">
        <f t="shared" si="7"/>
        <v>1</v>
      </c>
    </row>
    <row r="236" spans="1:27" ht="15.95" customHeight="1" x14ac:dyDescent="0.15">
      <c r="A236" s="1">
        <v>225</v>
      </c>
      <c r="B236" s="29">
        <v>1</v>
      </c>
      <c r="C236" s="20">
        <v>3</v>
      </c>
      <c r="D236" s="21">
        <v>1</v>
      </c>
      <c r="E236" s="21">
        <v>28</v>
      </c>
      <c r="F236" s="15" t="s">
        <v>218</v>
      </c>
      <c r="G236" s="22">
        <v>10</v>
      </c>
      <c r="H236" s="22">
        <v>4</v>
      </c>
      <c r="I236" s="15">
        <v>2</v>
      </c>
      <c r="J236" s="23"/>
      <c r="K236" s="12">
        <v>1</v>
      </c>
      <c r="L236" s="22">
        <v>1</v>
      </c>
      <c r="M236" s="5">
        <v>1</v>
      </c>
      <c r="N236" s="6">
        <v>0</v>
      </c>
      <c r="O236" s="7">
        <v>0</v>
      </c>
      <c r="P236" s="8">
        <v>0</v>
      </c>
      <c r="Q236" s="7">
        <v>0</v>
      </c>
      <c r="R236" s="18">
        <f t="shared" si="6"/>
        <v>1</v>
      </c>
      <c r="S236" s="22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f t="shared" si="7"/>
        <v>0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1</v>
      </c>
      <c r="E237" s="21">
        <v>28</v>
      </c>
      <c r="F237" s="15" t="s">
        <v>218</v>
      </c>
      <c r="G237" s="22">
        <v>10</v>
      </c>
      <c r="H237" s="22">
        <v>8</v>
      </c>
      <c r="I237" s="15">
        <v>2</v>
      </c>
      <c r="J237" s="23"/>
      <c r="K237" s="12">
        <v>2</v>
      </c>
      <c r="L237" s="22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8">
        <f t="shared" si="6"/>
        <v>0</v>
      </c>
      <c r="S237" s="22">
        <v>1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1</v>
      </c>
      <c r="Z237" s="11">
        <v>0</v>
      </c>
      <c r="AA237" s="18">
        <f t="shared" si="7"/>
        <v>1</v>
      </c>
    </row>
    <row r="238" spans="1:27" ht="15.95" customHeight="1" x14ac:dyDescent="0.15">
      <c r="A238" s="1">
        <v>227</v>
      </c>
      <c r="B238" s="29">
        <v>1</v>
      </c>
      <c r="C238" s="20">
        <v>3</v>
      </c>
      <c r="D238" s="21">
        <v>1</v>
      </c>
      <c r="E238" s="21">
        <v>28</v>
      </c>
      <c r="F238" s="15" t="s">
        <v>218</v>
      </c>
      <c r="G238" s="22">
        <v>10</v>
      </c>
      <c r="H238" s="22">
        <v>4</v>
      </c>
      <c r="I238" s="15">
        <v>2</v>
      </c>
      <c r="J238" s="23"/>
      <c r="K238" s="12">
        <v>1</v>
      </c>
      <c r="L238" s="22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8">
        <f t="shared" si="6"/>
        <v>1</v>
      </c>
      <c r="S238" s="22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1">
        <v>0</v>
      </c>
      <c r="AA238" s="18">
        <f t="shared" si="7"/>
        <v>0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1</v>
      </c>
      <c r="E239" s="21">
        <v>28</v>
      </c>
      <c r="F239" s="15" t="s">
        <v>218</v>
      </c>
      <c r="G239" s="22">
        <v>10</v>
      </c>
      <c r="H239" s="22">
        <v>3</v>
      </c>
      <c r="I239" s="15">
        <v>2</v>
      </c>
      <c r="J239" s="23"/>
      <c r="K239" s="12">
        <v>1</v>
      </c>
      <c r="L239" s="22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8">
        <f t="shared" si="6"/>
        <v>1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f t="shared" si="7"/>
        <v>0</v>
      </c>
    </row>
    <row r="240" spans="1:27" ht="15.95" customHeight="1" x14ac:dyDescent="0.15">
      <c r="A240" s="1">
        <v>229</v>
      </c>
      <c r="B240" s="29">
        <v>1</v>
      </c>
      <c r="C240" s="20">
        <v>3</v>
      </c>
      <c r="D240" s="21">
        <v>1</v>
      </c>
      <c r="E240" s="21">
        <v>28</v>
      </c>
      <c r="F240" s="15" t="s">
        <v>218</v>
      </c>
      <c r="G240" s="22">
        <v>10</v>
      </c>
      <c r="H240" s="22">
        <v>4</v>
      </c>
      <c r="I240" s="15">
        <v>2</v>
      </c>
      <c r="J240" s="23"/>
      <c r="K240" s="12">
        <v>2</v>
      </c>
      <c r="L240" s="22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8">
        <f t="shared" si="6"/>
        <v>0</v>
      </c>
      <c r="S240" s="22">
        <v>1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1</v>
      </c>
      <c r="AA240" s="18">
        <f t="shared" si="7"/>
        <v>1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1</v>
      </c>
      <c r="E241" s="21">
        <v>28</v>
      </c>
      <c r="F241" s="15" t="s">
        <v>218</v>
      </c>
      <c r="G241" s="22">
        <v>10</v>
      </c>
      <c r="H241" s="22">
        <v>3</v>
      </c>
      <c r="I241" s="15">
        <v>2</v>
      </c>
      <c r="J241" s="23"/>
      <c r="K241" s="12">
        <v>2</v>
      </c>
      <c r="L241" s="22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8">
        <f t="shared" si="6"/>
        <v>0</v>
      </c>
      <c r="S241" s="22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1</v>
      </c>
      <c r="Z241" s="11">
        <v>0</v>
      </c>
      <c r="AA241" s="18">
        <f t="shared" si="7"/>
        <v>1</v>
      </c>
    </row>
    <row r="242" spans="1:27" ht="15.95" customHeight="1" x14ac:dyDescent="0.15">
      <c r="A242" s="1">
        <v>231</v>
      </c>
      <c r="B242" s="29">
        <v>1</v>
      </c>
      <c r="C242" s="20">
        <v>3</v>
      </c>
      <c r="D242" s="21">
        <v>1</v>
      </c>
      <c r="E242" s="21">
        <v>28</v>
      </c>
      <c r="F242" s="15" t="s">
        <v>218</v>
      </c>
      <c r="G242" s="22">
        <v>9</v>
      </c>
      <c r="H242" s="22">
        <v>2</v>
      </c>
      <c r="I242" s="15">
        <v>2</v>
      </c>
      <c r="J242" s="23"/>
      <c r="K242" s="12">
        <v>3</v>
      </c>
      <c r="L242" s="22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8">
        <f t="shared" si="6"/>
        <v>1</v>
      </c>
      <c r="S242" s="22">
        <v>1</v>
      </c>
      <c r="T242" s="5">
        <v>0</v>
      </c>
      <c r="U242" s="6">
        <v>1</v>
      </c>
      <c r="V242" s="7">
        <v>0</v>
      </c>
      <c r="W242" s="8">
        <v>0</v>
      </c>
      <c r="X242" s="7">
        <v>0</v>
      </c>
      <c r="Y242" s="7">
        <v>1</v>
      </c>
      <c r="Z242" s="11">
        <v>0</v>
      </c>
      <c r="AA242" s="18">
        <f t="shared" si="7"/>
        <v>2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1</v>
      </c>
      <c r="E243" s="21">
        <v>28</v>
      </c>
      <c r="F243" s="15" t="s">
        <v>218</v>
      </c>
      <c r="G243" s="22">
        <v>10</v>
      </c>
      <c r="H243" s="22">
        <v>4</v>
      </c>
      <c r="I243" s="15">
        <v>2</v>
      </c>
      <c r="J243" s="23"/>
      <c r="K243" s="12">
        <v>3</v>
      </c>
      <c r="L243" s="22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8">
        <f t="shared" si="6"/>
        <v>1</v>
      </c>
      <c r="S243" s="22">
        <v>1</v>
      </c>
      <c r="T243" s="5">
        <v>0</v>
      </c>
      <c r="U243" s="6">
        <v>1</v>
      </c>
      <c r="V243" s="7">
        <v>0</v>
      </c>
      <c r="W243" s="8">
        <v>0</v>
      </c>
      <c r="X243" s="7">
        <v>1</v>
      </c>
      <c r="Y243" s="7">
        <v>1</v>
      </c>
      <c r="Z243" s="11">
        <v>0</v>
      </c>
      <c r="AA243" s="18">
        <f t="shared" si="7"/>
        <v>3</v>
      </c>
    </row>
    <row r="244" spans="1:27" ht="15.95" customHeight="1" x14ac:dyDescent="0.15">
      <c r="A244" s="1">
        <v>233</v>
      </c>
      <c r="B244" s="29">
        <v>1</v>
      </c>
      <c r="C244" s="20">
        <v>3</v>
      </c>
      <c r="D244" s="21">
        <v>1</v>
      </c>
      <c r="E244" s="21">
        <v>28</v>
      </c>
      <c r="F244" s="15" t="s">
        <v>218</v>
      </c>
      <c r="G244" s="22">
        <v>10</v>
      </c>
      <c r="H244" s="22">
        <v>6</v>
      </c>
      <c r="I244" s="15">
        <v>2</v>
      </c>
      <c r="J244" s="23"/>
      <c r="K244" s="12">
        <v>1</v>
      </c>
      <c r="L244" s="22">
        <v>1</v>
      </c>
      <c r="M244" s="5">
        <v>1</v>
      </c>
      <c r="N244" s="6">
        <v>0</v>
      </c>
      <c r="O244" s="7">
        <v>0</v>
      </c>
      <c r="P244" s="8">
        <v>0</v>
      </c>
      <c r="Q244" s="7">
        <v>0</v>
      </c>
      <c r="R244" s="18">
        <f t="shared" si="6"/>
        <v>1</v>
      </c>
      <c r="S244" s="22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f t="shared" si="7"/>
        <v>0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1</v>
      </c>
      <c r="E245" s="21">
        <v>28</v>
      </c>
      <c r="F245" s="15" t="s">
        <v>218</v>
      </c>
      <c r="G245" s="22">
        <v>10</v>
      </c>
      <c r="H245" s="22">
        <v>7</v>
      </c>
      <c r="I245" s="15">
        <v>2</v>
      </c>
      <c r="J245" s="23"/>
      <c r="K245" s="12">
        <v>1</v>
      </c>
      <c r="L245" s="22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8">
        <f t="shared" si="6"/>
        <v>1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f t="shared" si="7"/>
        <v>0</v>
      </c>
    </row>
    <row r="246" spans="1:27" ht="15.95" customHeight="1" x14ac:dyDescent="0.15">
      <c r="A246" s="1">
        <v>235</v>
      </c>
      <c r="B246" s="29">
        <v>1</v>
      </c>
      <c r="C246" s="20">
        <v>3</v>
      </c>
      <c r="D246" s="21">
        <v>1</v>
      </c>
      <c r="E246" s="21">
        <v>28</v>
      </c>
      <c r="F246" s="15" t="s">
        <v>218</v>
      </c>
      <c r="G246" s="22">
        <v>10</v>
      </c>
      <c r="H246" s="22">
        <v>9</v>
      </c>
      <c r="I246" s="15">
        <v>2</v>
      </c>
      <c r="J246" s="23"/>
      <c r="K246" s="12">
        <v>2</v>
      </c>
      <c r="L246" s="22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8">
        <f t="shared" si="6"/>
        <v>0</v>
      </c>
      <c r="S246" s="22">
        <v>2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1">
        <v>0</v>
      </c>
      <c r="AA246" s="18">
        <f t="shared" si="7"/>
        <v>1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1</v>
      </c>
      <c r="E247" s="21">
        <v>28</v>
      </c>
      <c r="F247" s="15" t="s">
        <v>218</v>
      </c>
      <c r="G247" s="22">
        <v>10</v>
      </c>
      <c r="H247" s="22">
        <v>4</v>
      </c>
      <c r="I247" s="15">
        <v>2</v>
      </c>
      <c r="J247" s="23"/>
      <c r="K247" s="12">
        <v>1</v>
      </c>
      <c r="L247" s="22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8">
        <f t="shared" si="6"/>
        <v>1</v>
      </c>
      <c r="S247" s="22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8">
        <f t="shared" si="7"/>
        <v>0</v>
      </c>
    </row>
    <row r="248" spans="1:27" ht="15.95" customHeight="1" x14ac:dyDescent="0.15">
      <c r="A248" s="1">
        <v>237</v>
      </c>
      <c r="B248" s="29">
        <v>1</v>
      </c>
      <c r="C248" s="20">
        <v>3</v>
      </c>
      <c r="D248" s="21">
        <v>1</v>
      </c>
      <c r="E248" s="21">
        <v>28</v>
      </c>
      <c r="F248" s="15" t="s">
        <v>218</v>
      </c>
      <c r="G248" s="22">
        <v>9</v>
      </c>
      <c r="H248" s="22">
        <v>2</v>
      </c>
      <c r="I248" s="15">
        <v>2</v>
      </c>
      <c r="J248" s="23"/>
      <c r="K248" s="12">
        <v>1</v>
      </c>
      <c r="L248" s="22">
        <v>1</v>
      </c>
      <c r="M248" s="5">
        <v>1</v>
      </c>
      <c r="N248" s="6">
        <v>1</v>
      </c>
      <c r="O248" s="7">
        <v>0</v>
      </c>
      <c r="P248" s="8">
        <v>1</v>
      </c>
      <c r="Q248" s="7">
        <v>0</v>
      </c>
      <c r="R248" s="18">
        <f t="shared" si="6"/>
        <v>3</v>
      </c>
      <c r="S248" s="22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f t="shared" si="7"/>
        <v>0</v>
      </c>
    </row>
    <row r="249" spans="1:27" ht="15.95" customHeight="1" x14ac:dyDescent="0.15">
      <c r="A249" s="1">
        <v>238</v>
      </c>
      <c r="B249" s="29">
        <v>1</v>
      </c>
      <c r="C249" s="20">
        <v>3</v>
      </c>
      <c r="D249" s="21">
        <v>1</v>
      </c>
      <c r="E249" s="21">
        <v>28</v>
      </c>
      <c r="F249" s="15" t="s">
        <v>218</v>
      </c>
      <c r="G249" s="22">
        <v>9</v>
      </c>
      <c r="H249" s="22">
        <v>4</v>
      </c>
      <c r="I249" s="15">
        <v>2</v>
      </c>
      <c r="J249" s="23"/>
      <c r="K249" s="12">
        <v>1</v>
      </c>
      <c r="L249" s="22">
        <v>1</v>
      </c>
      <c r="M249" s="5">
        <v>1</v>
      </c>
      <c r="N249" s="6">
        <v>0</v>
      </c>
      <c r="O249" s="7">
        <v>0</v>
      </c>
      <c r="P249" s="8">
        <v>0</v>
      </c>
      <c r="Q249" s="7">
        <v>0</v>
      </c>
      <c r="R249" s="18">
        <f t="shared" si="6"/>
        <v>1</v>
      </c>
      <c r="S249" s="22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8">
        <f t="shared" si="7"/>
        <v>0</v>
      </c>
    </row>
    <row r="250" spans="1:27" ht="15.95" customHeight="1" x14ac:dyDescent="0.15">
      <c r="A250" s="1">
        <v>239</v>
      </c>
      <c r="B250" s="29">
        <v>1</v>
      </c>
      <c r="C250" s="20">
        <v>3</v>
      </c>
      <c r="D250" s="21">
        <v>1</v>
      </c>
      <c r="E250" s="21">
        <v>28</v>
      </c>
      <c r="F250" s="15" t="s">
        <v>218</v>
      </c>
      <c r="G250" s="22">
        <v>9</v>
      </c>
      <c r="H250" s="22">
        <v>4</v>
      </c>
      <c r="I250" s="15">
        <v>2</v>
      </c>
      <c r="J250" s="23"/>
      <c r="K250" s="12">
        <v>1</v>
      </c>
      <c r="L250" s="22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8">
        <f t="shared" si="6"/>
        <v>1</v>
      </c>
      <c r="S250" s="22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f t="shared" si="7"/>
        <v>0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1</v>
      </c>
      <c r="E251" s="21">
        <v>28</v>
      </c>
      <c r="F251" s="15" t="s">
        <v>218</v>
      </c>
      <c r="G251" s="22">
        <v>9</v>
      </c>
      <c r="H251" s="22">
        <v>5</v>
      </c>
      <c r="I251" s="15">
        <v>2</v>
      </c>
      <c r="J251" s="23"/>
      <c r="K251" s="12">
        <v>2</v>
      </c>
      <c r="L251" s="22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8">
        <f t="shared" si="6"/>
        <v>0</v>
      </c>
      <c r="S251" s="22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1">
        <v>0</v>
      </c>
      <c r="AA251" s="18">
        <f t="shared" si="7"/>
        <v>1</v>
      </c>
    </row>
    <row r="252" spans="1:27" ht="15.95" customHeight="1" x14ac:dyDescent="0.15">
      <c r="A252" s="1">
        <v>241</v>
      </c>
      <c r="B252" s="29">
        <v>1</v>
      </c>
      <c r="C252" s="20">
        <v>3</v>
      </c>
      <c r="D252" s="21">
        <v>1</v>
      </c>
      <c r="E252" s="21">
        <v>28</v>
      </c>
      <c r="F252" s="15" t="s">
        <v>218</v>
      </c>
      <c r="G252" s="22">
        <v>9</v>
      </c>
      <c r="H252" s="22">
        <v>4</v>
      </c>
      <c r="I252" s="15">
        <v>2</v>
      </c>
      <c r="J252" s="23"/>
      <c r="K252" s="12">
        <v>1</v>
      </c>
      <c r="L252" s="22">
        <v>1</v>
      </c>
      <c r="M252" s="5">
        <v>0</v>
      </c>
      <c r="N252" s="6">
        <v>1</v>
      </c>
      <c r="O252" s="7">
        <v>1</v>
      </c>
      <c r="P252" s="8">
        <v>0</v>
      </c>
      <c r="Q252" s="7">
        <v>0</v>
      </c>
      <c r="R252" s="18">
        <f t="shared" si="6"/>
        <v>2</v>
      </c>
      <c r="S252" s="22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8">
        <f t="shared" si="7"/>
        <v>0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1</v>
      </c>
      <c r="E253" s="21">
        <v>28</v>
      </c>
      <c r="F253" s="15" t="s">
        <v>218</v>
      </c>
      <c r="G253" s="22">
        <v>9</v>
      </c>
      <c r="H253" s="22">
        <v>5</v>
      </c>
      <c r="I253" s="15">
        <v>2</v>
      </c>
      <c r="J253" s="23"/>
      <c r="K253" s="12">
        <v>1</v>
      </c>
      <c r="L253" s="22">
        <v>1</v>
      </c>
      <c r="M253" s="5">
        <v>0</v>
      </c>
      <c r="N253" s="6">
        <v>0</v>
      </c>
      <c r="O253" s="7">
        <v>0</v>
      </c>
      <c r="P253" s="8">
        <v>1</v>
      </c>
      <c r="Q253" s="7">
        <v>0</v>
      </c>
      <c r="R253" s="18">
        <f t="shared" si="6"/>
        <v>1</v>
      </c>
      <c r="S253" s="22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8">
        <f t="shared" si="7"/>
        <v>0</v>
      </c>
    </row>
    <row r="254" spans="1:27" ht="15.95" customHeight="1" x14ac:dyDescent="0.15">
      <c r="A254" s="1">
        <v>243</v>
      </c>
      <c r="B254" s="29">
        <v>1</v>
      </c>
      <c r="C254" s="20">
        <v>3</v>
      </c>
      <c r="D254" s="21">
        <v>1</v>
      </c>
      <c r="E254" s="21">
        <v>28</v>
      </c>
      <c r="F254" s="15" t="s">
        <v>218</v>
      </c>
      <c r="G254" s="22">
        <v>9</v>
      </c>
      <c r="H254" s="22">
        <v>5</v>
      </c>
      <c r="I254" s="15">
        <v>2</v>
      </c>
      <c r="J254" s="23"/>
      <c r="K254" s="12">
        <v>2</v>
      </c>
      <c r="L254" s="22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8">
        <f t="shared" si="6"/>
        <v>0</v>
      </c>
      <c r="S254" s="22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1">
        <v>0</v>
      </c>
      <c r="AA254" s="18">
        <f t="shared" si="7"/>
        <v>1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1</v>
      </c>
      <c r="E255" s="21">
        <v>28</v>
      </c>
      <c r="F255" s="15" t="s">
        <v>218</v>
      </c>
      <c r="G255" s="22">
        <v>9</v>
      </c>
      <c r="H255" s="22">
        <v>8</v>
      </c>
      <c r="I255" s="15">
        <v>2</v>
      </c>
      <c r="J255" s="23"/>
      <c r="K255" s="12">
        <v>1</v>
      </c>
      <c r="L255" s="22">
        <v>1</v>
      </c>
      <c r="M255" s="5">
        <v>2</v>
      </c>
      <c r="N255" s="6">
        <v>0</v>
      </c>
      <c r="O255" s="7">
        <v>0</v>
      </c>
      <c r="P255" s="8">
        <v>0</v>
      </c>
      <c r="Q255" s="7">
        <v>0</v>
      </c>
      <c r="R255" s="18">
        <f t="shared" si="6"/>
        <v>2</v>
      </c>
      <c r="S255" s="22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8">
        <f t="shared" si="7"/>
        <v>0</v>
      </c>
    </row>
    <row r="256" spans="1:27" ht="15.95" customHeight="1" x14ac:dyDescent="0.15">
      <c r="A256" s="1">
        <v>245</v>
      </c>
      <c r="B256" s="29">
        <v>1</v>
      </c>
      <c r="C256" s="20">
        <v>3</v>
      </c>
      <c r="D256" s="21">
        <v>1</v>
      </c>
      <c r="E256" s="21">
        <v>28</v>
      </c>
      <c r="F256" s="15" t="s">
        <v>218</v>
      </c>
      <c r="G256" s="22">
        <v>9</v>
      </c>
      <c r="H256" s="22">
        <v>3</v>
      </c>
      <c r="I256" s="15">
        <v>2</v>
      </c>
      <c r="J256" s="23"/>
      <c r="K256" s="12">
        <v>1</v>
      </c>
      <c r="L256" s="22">
        <v>1</v>
      </c>
      <c r="M256" s="5">
        <v>0</v>
      </c>
      <c r="N256" s="6">
        <v>0</v>
      </c>
      <c r="O256" s="7">
        <v>0</v>
      </c>
      <c r="P256" s="8">
        <v>1</v>
      </c>
      <c r="Q256" s="7">
        <v>0</v>
      </c>
      <c r="R256" s="18">
        <f t="shared" si="6"/>
        <v>1</v>
      </c>
      <c r="S256" s="22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8">
        <f t="shared" si="7"/>
        <v>0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1</v>
      </c>
      <c r="E257" s="21">
        <v>28</v>
      </c>
      <c r="F257" s="15" t="s">
        <v>218</v>
      </c>
      <c r="G257" s="22">
        <v>9</v>
      </c>
      <c r="H257" s="22">
        <v>3</v>
      </c>
      <c r="I257" s="15">
        <v>2</v>
      </c>
      <c r="J257" s="23"/>
      <c r="K257" s="12">
        <v>1</v>
      </c>
      <c r="L257" s="22">
        <v>2</v>
      </c>
      <c r="M257" s="5">
        <v>0</v>
      </c>
      <c r="N257" s="6">
        <v>0</v>
      </c>
      <c r="O257" s="7">
        <v>0</v>
      </c>
      <c r="P257" s="8">
        <v>1</v>
      </c>
      <c r="Q257" s="7">
        <v>0</v>
      </c>
      <c r="R257" s="18">
        <f t="shared" si="6"/>
        <v>1</v>
      </c>
      <c r="S257" s="22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f t="shared" si="7"/>
        <v>0</v>
      </c>
    </row>
    <row r="258" spans="1:27" ht="15.95" customHeight="1" x14ac:dyDescent="0.15">
      <c r="A258" s="1">
        <v>247</v>
      </c>
      <c r="B258" s="29">
        <v>1</v>
      </c>
      <c r="C258" s="20">
        <v>3</v>
      </c>
      <c r="D258" s="21">
        <v>1</v>
      </c>
      <c r="E258" s="21">
        <v>28</v>
      </c>
      <c r="F258" s="15" t="s">
        <v>218</v>
      </c>
      <c r="G258" s="22">
        <v>9</v>
      </c>
      <c r="H258" s="22">
        <v>4</v>
      </c>
      <c r="I258" s="15">
        <v>2</v>
      </c>
      <c r="J258" s="23"/>
      <c r="K258" s="12">
        <v>2</v>
      </c>
      <c r="L258" s="22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8">
        <f t="shared" si="6"/>
        <v>0</v>
      </c>
      <c r="S258" s="22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1">
        <v>0</v>
      </c>
      <c r="AA258" s="18">
        <f t="shared" si="7"/>
        <v>1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1</v>
      </c>
      <c r="E259" s="21">
        <v>28</v>
      </c>
      <c r="F259" s="15" t="s">
        <v>218</v>
      </c>
      <c r="G259" s="22">
        <v>9</v>
      </c>
      <c r="H259" s="22">
        <v>5</v>
      </c>
      <c r="I259" s="15">
        <v>2</v>
      </c>
      <c r="J259" s="23"/>
      <c r="K259" s="12">
        <v>1</v>
      </c>
      <c r="L259" s="22">
        <v>1</v>
      </c>
      <c r="M259" s="5">
        <v>0</v>
      </c>
      <c r="N259" s="6">
        <v>1</v>
      </c>
      <c r="O259" s="7">
        <v>1</v>
      </c>
      <c r="P259" s="8">
        <v>0</v>
      </c>
      <c r="Q259" s="7">
        <v>0</v>
      </c>
      <c r="R259" s="18">
        <f t="shared" si="6"/>
        <v>2</v>
      </c>
      <c r="S259" s="22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8">
        <f t="shared" si="7"/>
        <v>0</v>
      </c>
    </row>
    <row r="260" spans="1:27" ht="15.95" customHeight="1" x14ac:dyDescent="0.15">
      <c r="A260" s="1">
        <v>249</v>
      </c>
      <c r="B260" s="29">
        <v>1</v>
      </c>
      <c r="C260" s="20">
        <v>3</v>
      </c>
      <c r="D260" s="21">
        <v>1</v>
      </c>
      <c r="E260" s="21">
        <v>28</v>
      </c>
      <c r="F260" s="15" t="s">
        <v>218</v>
      </c>
      <c r="G260" s="22">
        <v>9</v>
      </c>
      <c r="H260" s="22">
        <v>6</v>
      </c>
      <c r="I260" s="15">
        <v>2</v>
      </c>
      <c r="J260" s="23"/>
      <c r="K260" s="12">
        <v>2</v>
      </c>
      <c r="L260" s="22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8">
        <f t="shared" si="6"/>
        <v>0</v>
      </c>
      <c r="S260" s="22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1">
        <v>0</v>
      </c>
      <c r="AA260" s="18">
        <f t="shared" si="7"/>
        <v>1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1</v>
      </c>
      <c r="E261" s="21">
        <v>28</v>
      </c>
      <c r="F261" s="15" t="s">
        <v>218</v>
      </c>
      <c r="G261" s="22">
        <v>9</v>
      </c>
      <c r="H261" s="22">
        <v>4</v>
      </c>
      <c r="I261" s="15">
        <v>2</v>
      </c>
      <c r="J261" s="23"/>
      <c r="K261" s="12">
        <v>1</v>
      </c>
      <c r="L261" s="22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8">
        <f t="shared" si="6"/>
        <v>1</v>
      </c>
      <c r="S261" s="22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8">
        <f t="shared" si="7"/>
        <v>0</v>
      </c>
    </row>
    <row r="262" spans="1:27" ht="15.95" customHeight="1" x14ac:dyDescent="0.15">
      <c r="A262" s="1">
        <v>251</v>
      </c>
      <c r="B262" s="29">
        <v>1</v>
      </c>
      <c r="C262" s="20">
        <v>3</v>
      </c>
      <c r="D262" s="21">
        <v>1</v>
      </c>
      <c r="E262" s="21">
        <v>28</v>
      </c>
      <c r="F262" s="15" t="s">
        <v>218</v>
      </c>
      <c r="G262" s="22">
        <v>9</v>
      </c>
      <c r="H262" s="22">
        <v>3</v>
      </c>
      <c r="I262" s="15">
        <v>2</v>
      </c>
      <c r="J262" s="23"/>
      <c r="K262" s="12">
        <v>2</v>
      </c>
      <c r="L262" s="22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8">
        <f t="shared" si="6"/>
        <v>0</v>
      </c>
      <c r="S262" s="22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1">
        <v>0</v>
      </c>
      <c r="AA262" s="18">
        <f t="shared" si="7"/>
        <v>1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1</v>
      </c>
      <c r="E263" s="21">
        <v>28</v>
      </c>
      <c r="F263" s="15" t="s">
        <v>218</v>
      </c>
      <c r="G263" s="22">
        <v>9</v>
      </c>
      <c r="H263" s="22">
        <v>5</v>
      </c>
      <c r="I263" s="15">
        <v>2</v>
      </c>
      <c r="J263" s="23"/>
      <c r="K263" s="12">
        <v>2</v>
      </c>
      <c r="L263" s="22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8">
        <f t="shared" si="6"/>
        <v>0</v>
      </c>
      <c r="S263" s="22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1">
        <v>0</v>
      </c>
      <c r="AA263" s="18">
        <f t="shared" si="7"/>
        <v>1</v>
      </c>
    </row>
    <row r="264" spans="1:27" ht="15.95" customHeight="1" x14ac:dyDescent="0.15">
      <c r="A264" s="1">
        <v>253</v>
      </c>
      <c r="B264" s="29">
        <v>1</v>
      </c>
      <c r="C264" s="20">
        <v>3</v>
      </c>
      <c r="D264" s="21">
        <v>1</v>
      </c>
      <c r="E264" s="21">
        <v>28</v>
      </c>
      <c r="F264" s="15" t="s">
        <v>218</v>
      </c>
      <c r="G264" s="22">
        <v>9</v>
      </c>
      <c r="H264" s="22">
        <v>4</v>
      </c>
      <c r="I264" s="15">
        <v>2</v>
      </c>
      <c r="J264" s="23"/>
      <c r="K264" s="12">
        <v>2</v>
      </c>
      <c r="L264" s="22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8">
        <f t="shared" si="6"/>
        <v>0</v>
      </c>
      <c r="S264" s="22">
        <v>1</v>
      </c>
      <c r="T264" s="5">
        <v>0</v>
      </c>
      <c r="U264" s="6">
        <v>1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f t="shared" si="7"/>
        <v>1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1</v>
      </c>
      <c r="E265" s="21">
        <v>28</v>
      </c>
      <c r="F265" s="15" t="s">
        <v>218</v>
      </c>
      <c r="G265" s="22">
        <v>9</v>
      </c>
      <c r="H265" s="22">
        <v>9</v>
      </c>
      <c r="I265" s="15">
        <v>2</v>
      </c>
      <c r="J265" s="23"/>
      <c r="K265" s="12">
        <v>2</v>
      </c>
      <c r="L265" s="22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8">
        <f t="shared" si="6"/>
        <v>0</v>
      </c>
      <c r="S265" s="22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1">
        <v>0</v>
      </c>
      <c r="AA265" s="18">
        <f t="shared" si="7"/>
        <v>1</v>
      </c>
    </row>
    <row r="266" spans="1:27" ht="15.95" customHeight="1" x14ac:dyDescent="0.15">
      <c r="A266" s="1">
        <v>255</v>
      </c>
      <c r="B266" s="29">
        <v>1</v>
      </c>
      <c r="C266" s="20">
        <v>3</v>
      </c>
      <c r="D266" s="21">
        <v>1</v>
      </c>
      <c r="E266" s="21">
        <v>28</v>
      </c>
      <c r="F266" s="15" t="s">
        <v>218</v>
      </c>
      <c r="G266" s="22">
        <v>9</v>
      </c>
      <c r="H266" s="22">
        <v>3</v>
      </c>
      <c r="I266" s="15">
        <v>2</v>
      </c>
      <c r="J266" s="23"/>
      <c r="K266" s="12">
        <v>1</v>
      </c>
      <c r="L266" s="22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8">
        <f t="shared" si="6"/>
        <v>1</v>
      </c>
      <c r="S266" s="22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f t="shared" si="7"/>
        <v>0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1</v>
      </c>
      <c r="E267" s="21">
        <v>28</v>
      </c>
      <c r="F267" s="15" t="s">
        <v>218</v>
      </c>
      <c r="G267" s="22">
        <v>9</v>
      </c>
      <c r="H267" s="22">
        <v>8</v>
      </c>
      <c r="I267" s="15">
        <v>2</v>
      </c>
      <c r="J267" s="23"/>
      <c r="K267" s="12">
        <v>1</v>
      </c>
      <c r="L267" s="22">
        <v>1</v>
      </c>
      <c r="M267" s="5">
        <v>0</v>
      </c>
      <c r="N267" s="6">
        <v>0</v>
      </c>
      <c r="O267" s="7">
        <v>1</v>
      </c>
      <c r="P267" s="8">
        <v>0</v>
      </c>
      <c r="Q267" s="7">
        <v>0</v>
      </c>
      <c r="R267" s="18">
        <f t="shared" si="6"/>
        <v>1</v>
      </c>
      <c r="S267" s="22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1">
        <v>0</v>
      </c>
      <c r="AA267" s="18">
        <f t="shared" si="7"/>
        <v>0</v>
      </c>
    </row>
    <row r="268" spans="1:27" ht="15.95" customHeight="1" x14ac:dyDescent="0.15">
      <c r="A268" s="1">
        <v>257</v>
      </c>
      <c r="B268" s="29">
        <v>1</v>
      </c>
      <c r="C268" s="20">
        <v>3</v>
      </c>
      <c r="D268" s="21">
        <v>1</v>
      </c>
      <c r="E268" s="21">
        <v>28</v>
      </c>
      <c r="F268" s="15" t="s">
        <v>218</v>
      </c>
      <c r="G268" s="22">
        <v>9</v>
      </c>
      <c r="H268" s="22">
        <v>2</v>
      </c>
      <c r="I268" s="15">
        <v>1</v>
      </c>
      <c r="J268" s="23">
        <v>3</v>
      </c>
      <c r="K268" s="12">
        <v>1</v>
      </c>
      <c r="L268" s="22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8">
        <f t="shared" ref="R268:R293" si="8">SUM(M268:Q268)</f>
        <v>1</v>
      </c>
      <c r="S268" s="22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f t="shared" si="7"/>
        <v>0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1</v>
      </c>
      <c r="E269" s="21">
        <v>28</v>
      </c>
      <c r="F269" s="15" t="s">
        <v>218</v>
      </c>
      <c r="G269" s="22">
        <v>9</v>
      </c>
      <c r="H269" s="22">
        <v>4</v>
      </c>
      <c r="I269" s="15">
        <v>2</v>
      </c>
      <c r="J269" s="23"/>
      <c r="K269" s="12">
        <v>2</v>
      </c>
      <c r="L269" s="22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8">
        <f t="shared" si="8"/>
        <v>0</v>
      </c>
      <c r="S269" s="22">
        <v>1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1">
        <v>1</v>
      </c>
      <c r="AA269" s="18">
        <f t="shared" ref="AA269:AA294" si="9">SUM(T269:Z269)</f>
        <v>1</v>
      </c>
    </row>
    <row r="270" spans="1:27" ht="15.95" customHeight="1" x14ac:dyDescent="0.15">
      <c r="A270" s="1">
        <v>259</v>
      </c>
      <c r="B270" s="29">
        <v>1</v>
      </c>
      <c r="C270" s="20">
        <v>3</v>
      </c>
      <c r="D270" s="21">
        <v>1</v>
      </c>
      <c r="E270" s="21">
        <v>28</v>
      </c>
      <c r="F270" s="15" t="s">
        <v>218</v>
      </c>
      <c r="G270" s="22">
        <v>9</v>
      </c>
      <c r="H270" s="22">
        <v>3</v>
      </c>
      <c r="I270" s="15">
        <v>2</v>
      </c>
      <c r="J270" s="23"/>
      <c r="K270" s="12">
        <v>3</v>
      </c>
      <c r="L270" s="22">
        <v>1</v>
      </c>
      <c r="M270" s="5">
        <v>0</v>
      </c>
      <c r="N270" s="6">
        <v>0</v>
      </c>
      <c r="O270" s="7">
        <v>1</v>
      </c>
      <c r="P270" s="8">
        <v>0</v>
      </c>
      <c r="Q270" s="7">
        <v>0</v>
      </c>
      <c r="R270" s="18">
        <f t="shared" si="8"/>
        <v>1</v>
      </c>
      <c r="S270" s="22">
        <v>1</v>
      </c>
      <c r="T270" s="5">
        <v>0</v>
      </c>
      <c r="U270" s="6">
        <v>0</v>
      </c>
      <c r="V270" s="7">
        <v>1</v>
      </c>
      <c r="W270" s="8">
        <v>0</v>
      </c>
      <c r="X270" s="7">
        <v>0</v>
      </c>
      <c r="Y270" s="7">
        <v>0</v>
      </c>
      <c r="Z270" s="11">
        <v>0</v>
      </c>
      <c r="AA270" s="18">
        <f t="shared" si="9"/>
        <v>1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1</v>
      </c>
      <c r="E271" s="21">
        <v>28</v>
      </c>
      <c r="F271" s="15" t="s">
        <v>218</v>
      </c>
      <c r="G271" s="22">
        <v>9</v>
      </c>
      <c r="H271" s="22">
        <v>3</v>
      </c>
      <c r="I271" s="15">
        <v>2</v>
      </c>
      <c r="J271" s="23"/>
      <c r="K271" s="12">
        <v>1</v>
      </c>
      <c r="L271" s="22">
        <v>1</v>
      </c>
      <c r="M271" s="5">
        <v>1</v>
      </c>
      <c r="N271" s="6">
        <v>1</v>
      </c>
      <c r="O271" s="7">
        <v>0</v>
      </c>
      <c r="P271" s="8">
        <v>0</v>
      </c>
      <c r="Q271" s="7">
        <v>0</v>
      </c>
      <c r="R271" s="18">
        <f t="shared" si="8"/>
        <v>2</v>
      </c>
      <c r="S271" s="22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1">
        <v>0</v>
      </c>
      <c r="AA271" s="18">
        <f t="shared" si="9"/>
        <v>0</v>
      </c>
    </row>
    <row r="272" spans="1:27" ht="15.95" customHeight="1" x14ac:dyDescent="0.15">
      <c r="A272" s="1">
        <v>261</v>
      </c>
      <c r="B272" s="29">
        <v>1</v>
      </c>
      <c r="C272" s="20">
        <v>3</v>
      </c>
      <c r="D272" s="21">
        <v>1</v>
      </c>
      <c r="E272" s="21">
        <v>28</v>
      </c>
      <c r="F272" s="15" t="s">
        <v>218</v>
      </c>
      <c r="G272" s="22">
        <v>9</v>
      </c>
      <c r="H272" s="22">
        <v>5</v>
      </c>
      <c r="I272" s="15">
        <v>2</v>
      </c>
      <c r="J272" s="23"/>
      <c r="K272" s="12">
        <v>2</v>
      </c>
      <c r="L272" s="22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8">
        <f t="shared" si="8"/>
        <v>0</v>
      </c>
      <c r="S272" s="22">
        <v>1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1</v>
      </c>
      <c r="Z272" s="11">
        <v>0</v>
      </c>
      <c r="AA272" s="18">
        <f t="shared" si="9"/>
        <v>1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1</v>
      </c>
      <c r="E273" s="21">
        <v>28</v>
      </c>
      <c r="F273" s="15" t="s">
        <v>218</v>
      </c>
      <c r="G273" s="22">
        <v>9</v>
      </c>
      <c r="H273" s="22">
        <v>4</v>
      </c>
      <c r="I273" s="15">
        <v>2</v>
      </c>
      <c r="J273" s="23"/>
      <c r="K273" s="12">
        <v>1</v>
      </c>
      <c r="L273" s="22">
        <v>1</v>
      </c>
      <c r="M273" s="5">
        <v>0</v>
      </c>
      <c r="N273" s="6">
        <v>1</v>
      </c>
      <c r="O273" s="7">
        <v>0</v>
      </c>
      <c r="P273" s="8">
        <v>1</v>
      </c>
      <c r="Q273" s="7">
        <v>0</v>
      </c>
      <c r="R273" s="18">
        <f t="shared" si="8"/>
        <v>2</v>
      </c>
      <c r="S273" s="22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f t="shared" si="9"/>
        <v>0</v>
      </c>
    </row>
    <row r="274" spans="1:27" ht="15.95" customHeight="1" x14ac:dyDescent="0.15">
      <c r="A274" s="1">
        <v>263</v>
      </c>
      <c r="B274" s="29">
        <v>2</v>
      </c>
      <c r="C274" s="20">
        <v>3</v>
      </c>
      <c r="D274" s="21">
        <v>1</v>
      </c>
      <c r="E274" s="21">
        <v>28</v>
      </c>
      <c r="F274" s="15" t="s">
        <v>218</v>
      </c>
      <c r="G274" s="22"/>
      <c r="H274" s="22"/>
      <c r="I274" s="15"/>
      <c r="J274" s="23"/>
      <c r="K274" s="12">
        <v>1</v>
      </c>
      <c r="L274" s="22">
        <v>5</v>
      </c>
      <c r="M274" s="5">
        <v>1</v>
      </c>
      <c r="N274" s="6">
        <v>0</v>
      </c>
      <c r="O274" s="7">
        <v>0</v>
      </c>
      <c r="P274" s="8">
        <v>0</v>
      </c>
      <c r="Q274" s="7">
        <v>0</v>
      </c>
      <c r="R274" s="18">
        <f t="shared" si="8"/>
        <v>1</v>
      </c>
      <c r="S274" s="22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1">
        <v>0</v>
      </c>
      <c r="AA274" s="18">
        <f t="shared" si="9"/>
        <v>0</v>
      </c>
    </row>
    <row r="275" spans="1:27" ht="15.95" customHeight="1" x14ac:dyDescent="0.15">
      <c r="A275" s="1">
        <v>264</v>
      </c>
      <c r="B275" s="29">
        <v>2</v>
      </c>
      <c r="C275" s="20">
        <v>3</v>
      </c>
      <c r="D275" s="21">
        <v>1</v>
      </c>
      <c r="E275" s="21">
        <v>28</v>
      </c>
      <c r="F275" s="15" t="s">
        <v>218</v>
      </c>
      <c r="G275" s="22"/>
      <c r="H275" s="22"/>
      <c r="I275" s="15"/>
      <c r="J275" s="23"/>
      <c r="K275" s="12">
        <v>1</v>
      </c>
      <c r="L275" s="22">
        <v>5</v>
      </c>
      <c r="M275" s="5">
        <v>2</v>
      </c>
      <c r="N275" s="6">
        <v>0</v>
      </c>
      <c r="O275" s="7">
        <v>0</v>
      </c>
      <c r="P275" s="8">
        <v>0</v>
      </c>
      <c r="Q275" s="7">
        <v>0</v>
      </c>
      <c r="R275" s="18">
        <f t="shared" si="8"/>
        <v>2</v>
      </c>
      <c r="S275" s="22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f t="shared" si="9"/>
        <v>0</v>
      </c>
    </row>
    <row r="276" spans="1:27" ht="15.95" customHeight="1" x14ac:dyDescent="0.15">
      <c r="A276" s="1">
        <v>265</v>
      </c>
      <c r="B276" s="29">
        <v>2</v>
      </c>
      <c r="C276" s="20">
        <v>3</v>
      </c>
      <c r="D276" s="21">
        <v>1</v>
      </c>
      <c r="E276" s="21">
        <v>28</v>
      </c>
      <c r="F276" s="15" t="s">
        <v>218</v>
      </c>
      <c r="G276" s="22"/>
      <c r="H276" s="22"/>
      <c r="I276" s="15"/>
      <c r="J276" s="23"/>
      <c r="K276" s="12">
        <v>1</v>
      </c>
      <c r="L276" s="22">
        <v>5</v>
      </c>
      <c r="M276" s="5">
        <v>1</v>
      </c>
      <c r="N276" s="6">
        <v>1</v>
      </c>
      <c r="O276" s="7">
        <v>0</v>
      </c>
      <c r="P276" s="8">
        <v>0</v>
      </c>
      <c r="Q276" s="7">
        <v>0</v>
      </c>
      <c r="R276" s="18">
        <f t="shared" si="8"/>
        <v>2</v>
      </c>
      <c r="S276" s="22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f t="shared" si="9"/>
        <v>0</v>
      </c>
    </row>
    <row r="277" spans="1:27" ht="15.95" customHeight="1" x14ac:dyDescent="0.15">
      <c r="A277" s="1">
        <v>266</v>
      </c>
      <c r="B277" s="29">
        <v>2</v>
      </c>
      <c r="C277" s="20">
        <v>3</v>
      </c>
      <c r="D277" s="21">
        <v>1</v>
      </c>
      <c r="E277" s="21">
        <v>28</v>
      </c>
      <c r="F277" s="15" t="s">
        <v>218</v>
      </c>
      <c r="G277" s="22"/>
      <c r="H277" s="22"/>
      <c r="I277" s="15"/>
      <c r="J277" s="23"/>
      <c r="K277" s="12">
        <v>1</v>
      </c>
      <c r="L277" s="22">
        <v>5</v>
      </c>
      <c r="M277" s="5">
        <v>1</v>
      </c>
      <c r="N277" s="6">
        <v>0</v>
      </c>
      <c r="O277" s="7">
        <v>0</v>
      </c>
      <c r="P277" s="8">
        <v>0</v>
      </c>
      <c r="Q277" s="7">
        <v>0</v>
      </c>
      <c r="R277" s="18">
        <f t="shared" si="8"/>
        <v>1</v>
      </c>
      <c r="S277" s="22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1">
        <v>0</v>
      </c>
      <c r="AA277" s="18">
        <f t="shared" si="9"/>
        <v>0</v>
      </c>
    </row>
    <row r="278" spans="1:27" ht="15.95" customHeight="1" x14ac:dyDescent="0.15">
      <c r="A278" s="1">
        <v>267</v>
      </c>
      <c r="B278" s="29">
        <v>2</v>
      </c>
      <c r="C278" s="20">
        <v>3</v>
      </c>
      <c r="D278" s="21">
        <v>1</v>
      </c>
      <c r="E278" s="21">
        <v>28</v>
      </c>
      <c r="F278" s="15" t="s">
        <v>218</v>
      </c>
      <c r="G278" s="22"/>
      <c r="H278" s="22"/>
      <c r="I278" s="15"/>
      <c r="J278" s="23"/>
      <c r="K278" s="12">
        <v>1</v>
      </c>
      <c r="L278" s="22">
        <v>5</v>
      </c>
      <c r="M278" s="5">
        <v>1</v>
      </c>
      <c r="N278" s="6">
        <v>0</v>
      </c>
      <c r="O278" s="7">
        <v>0</v>
      </c>
      <c r="P278" s="8">
        <v>0</v>
      </c>
      <c r="Q278" s="7">
        <v>0</v>
      </c>
      <c r="R278" s="18">
        <f t="shared" si="8"/>
        <v>1</v>
      </c>
      <c r="S278" s="22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1">
        <v>0</v>
      </c>
      <c r="AA278" s="18">
        <f t="shared" si="9"/>
        <v>0</v>
      </c>
    </row>
    <row r="279" spans="1:27" ht="15.95" customHeight="1" x14ac:dyDescent="0.15">
      <c r="A279" s="1">
        <v>268</v>
      </c>
      <c r="B279" s="29">
        <v>2</v>
      </c>
      <c r="C279" s="20">
        <v>3</v>
      </c>
      <c r="D279" s="21">
        <v>1</v>
      </c>
      <c r="E279" s="21">
        <v>28</v>
      </c>
      <c r="F279" s="15" t="s">
        <v>218</v>
      </c>
      <c r="G279" s="22"/>
      <c r="H279" s="22"/>
      <c r="I279" s="15"/>
      <c r="J279" s="23"/>
      <c r="K279" s="12">
        <v>1</v>
      </c>
      <c r="L279" s="22">
        <v>5</v>
      </c>
      <c r="M279" s="5">
        <v>1</v>
      </c>
      <c r="N279" s="6">
        <v>0</v>
      </c>
      <c r="O279" s="7">
        <v>0</v>
      </c>
      <c r="P279" s="8">
        <v>0</v>
      </c>
      <c r="Q279" s="7">
        <v>0</v>
      </c>
      <c r="R279" s="18">
        <f t="shared" si="8"/>
        <v>1</v>
      </c>
      <c r="S279" s="22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1">
        <v>0</v>
      </c>
      <c r="AA279" s="18">
        <f t="shared" si="9"/>
        <v>0</v>
      </c>
    </row>
    <row r="280" spans="1:27" ht="15.95" customHeight="1" x14ac:dyDescent="0.15">
      <c r="A280" s="1">
        <v>269</v>
      </c>
      <c r="B280" s="29">
        <v>2</v>
      </c>
      <c r="C280" s="20">
        <v>3</v>
      </c>
      <c r="D280" s="21">
        <v>1</v>
      </c>
      <c r="E280" s="21">
        <v>28</v>
      </c>
      <c r="F280" s="15" t="s">
        <v>218</v>
      </c>
      <c r="G280" s="22"/>
      <c r="H280" s="22"/>
      <c r="I280" s="15"/>
      <c r="J280" s="23"/>
      <c r="K280" s="12">
        <v>1</v>
      </c>
      <c r="L280" s="22">
        <v>5</v>
      </c>
      <c r="M280" s="5">
        <v>1</v>
      </c>
      <c r="N280" s="6">
        <v>1</v>
      </c>
      <c r="O280" s="7">
        <v>0</v>
      </c>
      <c r="P280" s="8">
        <v>0</v>
      </c>
      <c r="Q280" s="7">
        <v>0</v>
      </c>
      <c r="R280" s="18">
        <f t="shared" si="8"/>
        <v>2</v>
      </c>
      <c r="S280" s="22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1">
        <v>0</v>
      </c>
      <c r="AA280" s="18">
        <f t="shared" si="9"/>
        <v>0</v>
      </c>
    </row>
    <row r="281" spans="1:27" ht="15.95" customHeight="1" x14ac:dyDescent="0.15">
      <c r="A281" s="1">
        <v>270</v>
      </c>
      <c r="B281" s="29">
        <v>2</v>
      </c>
      <c r="C281" s="20">
        <v>3</v>
      </c>
      <c r="D281" s="21">
        <v>1</v>
      </c>
      <c r="E281" s="21">
        <v>28</v>
      </c>
      <c r="F281" s="15" t="s">
        <v>218</v>
      </c>
      <c r="G281" s="22"/>
      <c r="H281" s="22"/>
      <c r="I281" s="15"/>
      <c r="J281" s="23"/>
      <c r="K281" s="12">
        <v>1</v>
      </c>
      <c r="L281" s="22">
        <v>5</v>
      </c>
      <c r="M281" s="5">
        <v>1</v>
      </c>
      <c r="N281" s="6">
        <v>0</v>
      </c>
      <c r="O281" s="7">
        <v>0</v>
      </c>
      <c r="P281" s="8">
        <v>0</v>
      </c>
      <c r="Q281" s="7">
        <v>0</v>
      </c>
      <c r="R281" s="18">
        <f t="shared" si="8"/>
        <v>1</v>
      </c>
      <c r="S281" s="22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8">
        <f t="shared" si="9"/>
        <v>0</v>
      </c>
    </row>
    <row r="282" spans="1:27" ht="15.95" customHeight="1" x14ac:dyDescent="0.15">
      <c r="A282" s="1">
        <v>271</v>
      </c>
      <c r="B282" s="29">
        <v>2</v>
      </c>
      <c r="C282" s="20">
        <v>3</v>
      </c>
      <c r="D282" s="21">
        <v>1</v>
      </c>
      <c r="E282" s="21">
        <v>28</v>
      </c>
      <c r="F282" s="15" t="s">
        <v>218</v>
      </c>
      <c r="G282" s="22"/>
      <c r="H282" s="22"/>
      <c r="I282" s="15"/>
      <c r="J282" s="23"/>
      <c r="K282" s="12">
        <v>1</v>
      </c>
      <c r="L282" s="22">
        <v>5</v>
      </c>
      <c r="M282" s="5">
        <v>1</v>
      </c>
      <c r="N282" s="6">
        <v>0</v>
      </c>
      <c r="O282" s="7">
        <v>0</v>
      </c>
      <c r="P282" s="8">
        <v>0</v>
      </c>
      <c r="Q282" s="7">
        <v>0</v>
      </c>
      <c r="R282" s="18">
        <f t="shared" si="8"/>
        <v>1</v>
      </c>
      <c r="S282" s="22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f t="shared" si="9"/>
        <v>0</v>
      </c>
    </row>
    <row r="283" spans="1:27" ht="15.95" customHeight="1" x14ac:dyDescent="0.15">
      <c r="A283" s="1">
        <v>272</v>
      </c>
      <c r="B283" s="29">
        <v>2</v>
      </c>
      <c r="C283" s="20">
        <v>3</v>
      </c>
      <c r="D283" s="21">
        <v>1</v>
      </c>
      <c r="E283" s="21">
        <v>28</v>
      </c>
      <c r="F283" s="15" t="s">
        <v>218</v>
      </c>
      <c r="G283" s="22"/>
      <c r="H283" s="22"/>
      <c r="I283" s="15"/>
      <c r="J283" s="23"/>
      <c r="K283" s="12">
        <v>1</v>
      </c>
      <c r="L283" s="22">
        <v>5</v>
      </c>
      <c r="M283" s="5">
        <v>1</v>
      </c>
      <c r="N283" s="6">
        <v>0</v>
      </c>
      <c r="O283" s="7">
        <v>0</v>
      </c>
      <c r="P283" s="8">
        <v>0</v>
      </c>
      <c r="Q283" s="7">
        <v>0</v>
      </c>
      <c r="R283" s="18">
        <f t="shared" si="8"/>
        <v>1</v>
      </c>
      <c r="S283" s="22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f t="shared" si="9"/>
        <v>0</v>
      </c>
    </row>
    <row r="284" spans="1:27" ht="15.95" customHeight="1" x14ac:dyDescent="0.15">
      <c r="A284" s="1">
        <v>273</v>
      </c>
      <c r="B284" s="29">
        <v>2</v>
      </c>
      <c r="C284" s="20">
        <v>3</v>
      </c>
      <c r="D284" s="21">
        <v>1</v>
      </c>
      <c r="E284" s="21">
        <v>28</v>
      </c>
      <c r="F284" s="15" t="s">
        <v>218</v>
      </c>
      <c r="G284" s="22"/>
      <c r="H284" s="22"/>
      <c r="I284" s="15"/>
      <c r="J284" s="23"/>
      <c r="K284" s="12">
        <v>1</v>
      </c>
      <c r="L284" s="22">
        <v>5</v>
      </c>
      <c r="M284" s="5">
        <v>1</v>
      </c>
      <c r="N284" s="6">
        <v>0</v>
      </c>
      <c r="O284" s="7">
        <v>0</v>
      </c>
      <c r="P284" s="8">
        <v>0</v>
      </c>
      <c r="Q284" s="7">
        <v>0</v>
      </c>
      <c r="R284" s="18">
        <f t="shared" si="8"/>
        <v>1</v>
      </c>
      <c r="S284" s="22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1">
        <v>0</v>
      </c>
      <c r="AA284" s="18">
        <f t="shared" si="9"/>
        <v>0</v>
      </c>
    </row>
    <row r="285" spans="1:27" ht="15.95" customHeight="1" x14ac:dyDescent="0.15">
      <c r="A285" s="1">
        <v>274</v>
      </c>
      <c r="B285" s="29">
        <v>2</v>
      </c>
      <c r="C285" s="20">
        <v>3</v>
      </c>
      <c r="D285" s="21">
        <v>1</v>
      </c>
      <c r="E285" s="21">
        <v>28</v>
      </c>
      <c r="F285" s="15" t="s">
        <v>218</v>
      </c>
      <c r="G285" s="22"/>
      <c r="H285" s="22"/>
      <c r="I285" s="15"/>
      <c r="J285" s="23"/>
      <c r="K285" s="12">
        <v>1</v>
      </c>
      <c r="L285" s="22">
        <v>5</v>
      </c>
      <c r="M285" s="5">
        <v>1</v>
      </c>
      <c r="N285" s="6">
        <v>0</v>
      </c>
      <c r="O285" s="7">
        <v>0</v>
      </c>
      <c r="P285" s="8">
        <v>0</v>
      </c>
      <c r="Q285" s="7">
        <v>0</v>
      </c>
      <c r="R285" s="18">
        <f t="shared" si="8"/>
        <v>1</v>
      </c>
      <c r="S285" s="22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f t="shared" si="9"/>
        <v>0</v>
      </c>
    </row>
    <row r="286" spans="1:27" ht="15.95" customHeight="1" x14ac:dyDescent="0.15">
      <c r="A286" s="1">
        <v>275</v>
      </c>
      <c r="B286" s="29">
        <v>2</v>
      </c>
      <c r="C286" s="20">
        <v>3</v>
      </c>
      <c r="D286" s="21">
        <v>1</v>
      </c>
      <c r="E286" s="21">
        <v>28</v>
      </c>
      <c r="F286" s="15" t="s">
        <v>218</v>
      </c>
      <c r="G286" s="22"/>
      <c r="H286" s="22"/>
      <c r="I286" s="15"/>
      <c r="J286" s="23"/>
      <c r="K286" s="12">
        <v>1</v>
      </c>
      <c r="L286" s="22">
        <v>5</v>
      </c>
      <c r="M286" s="5">
        <v>1</v>
      </c>
      <c r="N286" s="6">
        <v>0</v>
      </c>
      <c r="O286" s="7">
        <v>0</v>
      </c>
      <c r="P286" s="8">
        <v>0</v>
      </c>
      <c r="Q286" s="7">
        <v>0</v>
      </c>
      <c r="R286" s="18">
        <f t="shared" si="8"/>
        <v>1</v>
      </c>
      <c r="S286" s="22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f t="shared" si="9"/>
        <v>0</v>
      </c>
    </row>
    <row r="287" spans="1:27" ht="15.95" customHeight="1" x14ac:dyDescent="0.15">
      <c r="A287" s="1">
        <v>276</v>
      </c>
      <c r="B287" s="29">
        <v>2</v>
      </c>
      <c r="C287" s="20">
        <v>3</v>
      </c>
      <c r="D287" s="21">
        <v>1</v>
      </c>
      <c r="E287" s="21">
        <v>28</v>
      </c>
      <c r="F287" s="15" t="s">
        <v>218</v>
      </c>
      <c r="G287" s="22"/>
      <c r="H287" s="22"/>
      <c r="I287" s="15"/>
      <c r="J287" s="23"/>
      <c r="K287" s="12">
        <v>1</v>
      </c>
      <c r="L287" s="22">
        <v>5</v>
      </c>
      <c r="M287" s="5">
        <v>1</v>
      </c>
      <c r="N287" s="6">
        <v>0</v>
      </c>
      <c r="O287" s="7">
        <v>0</v>
      </c>
      <c r="P287" s="8">
        <v>0</v>
      </c>
      <c r="Q287" s="7">
        <v>0</v>
      </c>
      <c r="R287" s="18">
        <f t="shared" si="8"/>
        <v>1</v>
      </c>
      <c r="S287" s="22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1">
        <v>0</v>
      </c>
      <c r="AA287" s="18">
        <f t="shared" si="9"/>
        <v>0</v>
      </c>
    </row>
    <row r="288" spans="1:27" ht="15.95" customHeight="1" x14ac:dyDescent="0.15">
      <c r="A288" s="1">
        <v>277</v>
      </c>
      <c r="B288" s="29">
        <v>2</v>
      </c>
      <c r="C288" s="20">
        <v>3</v>
      </c>
      <c r="D288" s="21">
        <v>1</v>
      </c>
      <c r="E288" s="21">
        <v>28</v>
      </c>
      <c r="F288" s="15" t="s">
        <v>218</v>
      </c>
      <c r="G288" s="22"/>
      <c r="H288" s="22"/>
      <c r="I288" s="15"/>
      <c r="J288" s="23"/>
      <c r="K288" s="12">
        <v>1</v>
      </c>
      <c r="L288" s="22">
        <v>5</v>
      </c>
      <c r="M288" s="5">
        <v>1</v>
      </c>
      <c r="N288" s="6">
        <v>0</v>
      </c>
      <c r="O288" s="7">
        <v>0</v>
      </c>
      <c r="P288" s="8">
        <v>0</v>
      </c>
      <c r="Q288" s="7">
        <v>0</v>
      </c>
      <c r="R288" s="18">
        <f t="shared" si="8"/>
        <v>1</v>
      </c>
      <c r="S288" s="22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f t="shared" si="9"/>
        <v>0</v>
      </c>
    </row>
    <row r="289" spans="1:27" ht="15.95" customHeight="1" x14ac:dyDescent="0.15">
      <c r="A289" s="1">
        <v>278</v>
      </c>
      <c r="B289" s="29">
        <v>2</v>
      </c>
      <c r="C289" s="20">
        <v>3</v>
      </c>
      <c r="D289" s="21">
        <v>1</v>
      </c>
      <c r="E289" s="21">
        <v>28</v>
      </c>
      <c r="F289" s="15" t="s">
        <v>218</v>
      </c>
      <c r="G289" s="22"/>
      <c r="H289" s="22"/>
      <c r="I289" s="15"/>
      <c r="J289" s="23"/>
      <c r="K289" s="12">
        <v>1</v>
      </c>
      <c r="L289" s="22">
        <v>5</v>
      </c>
      <c r="M289" s="5">
        <v>0</v>
      </c>
      <c r="N289" s="6">
        <v>1</v>
      </c>
      <c r="O289" s="7">
        <v>0</v>
      </c>
      <c r="P289" s="8">
        <v>0</v>
      </c>
      <c r="Q289" s="7">
        <v>0</v>
      </c>
      <c r="R289" s="18">
        <f t="shared" si="8"/>
        <v>1</v>
      </c>
      <c r="S289" s="22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1">
        <v>0</v>
      </c>
      <c r="AA289" s="18">
        <f t="shared" si="9"/>
        <v>0</v>
      </c>
    </row>
    <row r="290" spans="1:27" ht="15.95" customHeight="1" x14ac:dyDescent="0.15">
      <c r="A290" s="1">
        <v>279</v>
      </c>
      <c r="B290" s="29">
        <v>2</v>
      </c>
      <c r="C290" s="20">
        <v>3</v>
      </c>
      <c r="D290" s="21">
        <v>1</v>
      </c>
      <c r="E290" s="21">
        <v>28</v>
      </c>
      <c r="F290" s="15" t="s">
        <v>218</v>
      </c>
      <c r="G290" s="22"/>
      <c r="H290" s="22"/>
      <c r="I290" s="15"/>
      <c r="J290" s="23"/>
      <c r="K290" s="12">
        <v>1</v>
      </c>
      <c r="L290" s="22">
        <v>5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8">
        <f t="shared" si="8"/>
        <v>1</v>
      </c>
      <c r="S290" s="22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1">
        <v>0</v>
      </c>
      <c r="AA290" s="18">
        <f t="shared" si="9"/>
        <v>0</v>
      </c>
    </row>
    <row r="291" spans="1:27" ht="15.95" customHeight="1" x14ac:dyDescent="0.15">
      <c r="A291" s="1">
        <v>280</v>
      </c>
      <c r="B291" s="29">
        <v>2</v>
      </c>
      <c r="C291" s="20">
        <v>3</v>
      </c>
      <c r="D291" s="21">
        <v>1</v>
      </c>
      <c r="E291" s="21">
        <v>28</v>
      </c>
      <c r="F291" s="15" t="s">
        <v>218</v>
      </c>
      <c r="G291" s="22"/>
      <c r="H291" s="22"/>
      <c r="I291" s="15"/>
      <c r="J291" s="23"/>
      <c r="K291" s="12">
        <v>1</v>
      </c>
      <c r="L291" s="22">
        <v>5</v>
      </c>
      <c r="M291" s="5">
        <v>0</v>
      </c>
      <c r="N291" s="6">
        <v>1</v>
      </c>
      <c r="O291" s="7">
        <v>0</v>
      </c>
      <c r="P291" s="8">
        <v>0</v>
      </c>
      <c r="Q291" s="7">
        <v>0</v>
      </c>
      <c r="R291" s="18">
        <f t="shared" si="8"/>
        <v>1</v>
      </c>
      <c r="S291" s="22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1">
        <v>0</v>
      </c>
      <c r="AA291" s="18">
        <f t="shared" si="9"/>
        <v>0</v>
      </c>
    </row>
    <row r="292" spans="1:27" ht="15.95" customHeight="1" x14ac:dyDescent="0.15">
      <c r="A292" s="1">
        <v>281</v>
      </c>
      <c r="B292" s="29">
        <v>2</v>
      </c>
      <c r="C292" s="20">
        <v>3</v>
      </c>
      <c r="D292" s="21">
        <v>1</v>
      </c>
      <c r="E292" s="21">
        <v>28</v>
      </c>
      <c r="F292" s="15" t="s">
        <v>218</v>
      </c>
      <c r="G292" s="22"/>
      <c r="H292" s="22"/>
      <c r="I292" s="15"/>
      <c r="J292" s="23"/>
      <c r="K292" s="12">
        <v>1</v>
      </c>
      <c r="L292" s="22">
        <v>5</v>
      </c>
      <c r="M292" s="5">
        <v>1</v>
      </c>
      <c r="N292" s="6">
        <v>0</v>
      </c>
      <c r="O292" s="7">
        <v>0</v>
      </c>
      <c r="P292" s="8">
        <v>0</v>
      </c>
      <c r="Q292" s="7">
        <v>0</v>
      </c>
      <c r="R292" s="18">
        <f t="shared" si="8"/>
        <v>1</v>
      </c>
      <c r="S292" s="22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1">
        <v>0</v>
      </c>
      <c r="AA292" s="18">
        <f t="shared" si="9"/>
        <v>0</v>
      </c>
    </row>
    <row r="293" spans="1:27" ht="15.95" customHeight="1" x14ac:dyDescent="0.15">
      <c r="A293" s="1">
        <v>282</v>
      </c>
      <c r="B293" s="29">
        <v>2</v>
      </c>
      <c r="C293" s="20">
        <v>3</v>
      </c>
      <c r="D293" s="21">
        <v>1</v>
      </c>
      <c r="E293" s="21">
        <v>28</v>
      </c>
      <c r="F293" s="15" t="s">
        <v>218</v>
      </c>
      <c r="G293" s="22"/>
      <c r="H293" s="22"/>
      <c r="I293" s="15"/>
      <c r="J293" s="23"/>
      <c r="K293" s="12">
        <v>1</v>
      </c>
      <c r="L293" s="22">
        <v>5</v>
      </c>
      <c r="M293" s="5">
        <v>1</v>
      </c>
      <c r="N293" s="6">
        <v>0</v>
      </c>
      <c r="O293" s="7">
        <v>0</v>
      </c>
      <c r="P293" s="8">
        <v>0</v>
      </c>
      <c r="Q293" s="7">
        <v>0</v>
      </c>
      <c r="R293" s="18">
        <f t="shared" si="8"/>
        <v>1</v>
      </c>
      <c r="S293" s="22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1">
        <v>0</v>
      </c>
      <c r="AA293" s="18">
        <f t="shared" si="9"/>
        <v>0</v>
      </c>
    </row>
    <row r="294" spans="1:27" ht="15.95" customHeight="1" x14ac:dyDescent="0.15">
      <c r="A294" s="1">
        <v>283</v>
      </c>
      <c r="B294" s="29">
        <v>2</v>
      </c>
      <c r="C294" s="20">
        <v>3</v>
      </c>
      <c r="D294" s="21">
        <v>1</v>
      </c>
      <c r="E294" s="21">
        <v>28</v>
      </c>
      <c r="F294" s="15" t="s">
        <v>218</v>
      </c>
      <c r="G294" s="22"/>
      <c r="H294" s="22"/>
      <c r="I294" s="15"/>
      <c r="J294" s="23"/>
      <c r="K294" s="12">
        <v>1</v>
      </c>
      <c r="L294" s="22">
        <v>5</v>
      </c>
      <c r="M294" s="5">
        <v>1</v>
      </c>
      <c r="N294" s="6">
        <v>0</v>
      </c>
      <c r="O294" s="7">
        <v>0</v>
      </c>
      <c r="P294" s="8">
        <v>0</v>
      </c>
      <c r="Q294" s="7">
        <v>0</v>
      </c>
      <c r="R294" s="18">
        <f>SUM(M294:Q294)</f>
        <v>1</v>
      </c>
      <c r="S294" s="22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8">
        <f t="shared" si="9"/>
        <v>0</v>
      </c>
    </row>
    <row r="295" spans="1:27" ht="15.95" customHeight="1" x14ac:dyDescent="0.15">
      <c r="A295" s="1">
        <v>284</v>
      </c>
      <c r="B295" s="29"/>
      <c r="C295" s="20"/>
      <c r="D295" s="21"/>
      <c r="E295" s="21"/>
      <c r="F295" s="15"/>
      <c r="G295" s="22"/>
      <c r="H295" s="22"/>
      <c r="I295" s="15"/>
      <c r="J295" s="23"/>
      <c r="K295" s="12"/>
      <c r="L295" s="22"/>
      <c r="M295" s="5"/>
      <c r="N295" s="6"/>
      <c r="O295" s="7"/>
      <c r="P295" s="8"/>
      <c r="Q295" s="7"/>
      <c r="R295" s="18"/>
      <c r="S295" s="22"/>
      <c r="T295" s="5"/>
      <c r="U295" s="6"/>
      <c r="V295" s="7"/>
      <c r="W295" s="8"/>
      <c r="X295" s="7"/>
      <c r="Y295" s="7"/>
      <c r="Z295" s="11"/>
      <c r="AA295" s="18"/>
    </row>
    <row r="296" spans="1:27" ht="15.95" customHeight="1" x14ac:dyDescent="0.15">
      <c r="A296" s="1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8"/>
      <c r="S296" s="22"/>
      <c r="T296" s="5"/>
      <c r="U296" s="6"/>
      <c r="V296" s="7"/>
      <c r="W296" s="8"/>
      <c r="X296" s="7"/>
      <c r="Y296" s="7"/>
      <c r="Z296" s="11"/>
      <c r="AA296" s="18"/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8"/>
      <c r="S297" s="22"/>
      <c r="T297" s="5"/>
      <c r="U297" s="6"/>
      <c r="V297" s="7"/>
      <c r="W297" s="8"/>
      <c r="X297" s="7"/>
      <c r="Y297" s="7"/>
      <c r="Z297" s="11"/>
      <c r="AA297" s="18"/>
    </row>
    <row r="298" spans="1:27" ht="15.95" customHeight="1" x14ac:dyDescent="0.15">
      <c r="A298" s="1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8"/>
      <c r="S298" s="22"/>
      <c r="T298" s="5"/>
      <c r="U298" s="6"/>
      <c r="V298" s="7"/>
      <c r="W298" s="8"/>
      <c r="X298" s="7"/>
      <c r="Y298" s="7"/>
      <c r="Z298" s="11"/>
      <c r="AA298" s="18"/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8"/>
      <c r="S299" s="22"/>
      <c r="T299" s="5"/>
      <c r="U299" s="6"/>
      <c r="V299" s="7"/>
      <c r="W299" s="8"/>
      <c r="X299" s="7"/>
      <c r="Y299" s="7"/>
      <c r="Z299" s="11"/>
      <c r="AA299" s="18"/>
    </row>
    <row r="300" spans="1:27" ht="15.95" customHeight="1" x14ac:dyDescent="0.15">
      <c r="A300" s="1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/>
      <c r="S300" s="22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/>
      <c r="S301" s="22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/>
      <c r="S302" s="22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6" sqref="U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1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238</v>
      </c>
      <c r="C4" s="118">
        <v>1</v>
      </c>
      <c r="D4" s="118">
        <v>28</v>
      </c>
      <c r="E4" s="118" t="s">
        <v>239</v>
      </c>
      <c r="G4" s="136">
        <v>11</v>
      </c>
      <c r="H4" s="138" t="s">
        <v>53</v>
      </c>
      <c r="K4" s="293">
        <v>30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2</v>
      </c>
      <c r="C10" s="55">
        <v>4</v>
      </c>
      <c r="D10" s="55">
        <v>10</v>
      </c>
      <c r="E10" s="55">
        <v>8</v>
      </c>
      <c r="F10" s="55">
        <v>1</v>
      </c>
      <c r="G10" s="55">
        <v>1</v>
      </c>
      <c r="H10" s="55">
        <v>1</v>
      </c>
      <c r="I10" s="55">
        <v>3</v>
      </c>
      <c r="J10" s="55">
        <v>0</v>
      </c>
      <c r="K10" s="55">
        <v>30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1</v>
      </c>
      <c r="C16" s="55">
        <v>29</v>
      </c>
      <c r="D16" s="55">
        <v>30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16</v>
      </c>
      <c r="C23" s="285"/>
      <c r="D23" s="284">
        <v>12</v>
      </c>
      <c r="E23" s="285"/>
      <c r="F23" s="284">
        <v>2</v>
      </c>
      <c r="G23" s="286"/>
      <c r="H23" s="285"/>
      <c r="I23" s="55">
        <v>30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2</v>
      </c>
      <c r="K29" s="83">
        <v>12</v>
      </c>
      <c r="L29" s="83">
        <v>5</v>
      </c>
      <c r="M29" s="83">
        <v>2</v>
      </c>
      <c r="N29" s="83">
        <v>0</v>
      </c>
      <c r="O29" s="83">
        <v>21</v>
      </c>
    </row>
    <row r="30" spans="1:19" ht="14.1" customHeight="1" x14ac:dyDescent="0.15">
      <c r="A30" s="139" t="s">
        <v>51</v>
      </c>
      <c r="B30" s="55">
        <v>13</v>
      </c>
      <c r="C30" s="55">
        <v>3</v>
      </c>
      <c r="D30" s="55">
        <v>0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12</v>
      </c>
      <c r="C36" s="55">
        <v>0</v>
      </c>
      <c r="D36" s="55">
        <v>0</v>
      </c>
      <c r="E36" s="55">
        <v>12</v>
      </c>
      <c r="I36" s="139" t="s">
        <v>51</v>
      </c>
      <c r="J36" s="55">
        <v>1</v>
      </c>
      <c r="K36" s="55">
        <v>1</v>
      </c>
      <c r="L36" s="55">
        <v>0</v>
      </c>
      <c r="M36" s="55">
        <v>0</v>
      </c>
      <c r="N36" s="55">
        <v>0</v>
      </c>
      <c r="O36" s="55">
        <v>9</v>
      </c>
      <c r="P36" s="55">
        <v>2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1</v>
      </c>
      <c r="J50" s="88">
        <v>0</v>
      </c>
      <c r="K50" s="88">
        <v>0</v>
      </c>
      <c r="L50" s="88">
        <v>1</v>
      </c>
      <c r="M50" s="88">
        <v>2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1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29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1</v>
      </c>
      <c r="D75" s="285"/>
      <c r="E75" s="284">
        <v>1</v>
      </c>
      <c r="F75" s="285"/>
      <c r="G75" s="284">
        <v>0</v>
      </c>
      <c r="H75" s="286"/>
      <c r="I75" s="286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4">
        <v>1</v>
      </c>
      <c r="D76" s="285"/>
      <c r="E76" s="284">
        <v>3</v>
      </c>
      <c r="F76" s="285"/>
      <c r="G76" s="284">
        <v>0</v>
      </c>
      <c r="H76" s="286"/>
      <c r="I76" s="286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84">
        <v>9</v>
      </c>
      <c r="D77" s="285"/>
      <c r="E77" s="284">
        <v>0</v>
      </c>
      <c r="F77" s="285"/>
      <c r="G77" s="284">
        <v>1</v>
      </c>
      <c r="H77" s="286"/>
      <c r="I77" s="286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84">
        <v>4</v>
      </c>
      <c r="D78" s="285"/>
      <c r="E78" s="284">
        <v>3</v>
      </c>
      <c r="F78" s="285"/>
      <c r="G78" s="284">
        <v>1</v>
      </c>
      <c r="H78" s="286"/>
      <c r="I78" s="286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1</v>
      </c>
      <c r="F79" s="285"/>
      <c r="G79" s="284">
        <v>0</v>
      </c>
      <c r="H79" s="286"/>
      <c r="I79" s="286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1</v>
      </c>
      <c r="F80" s="285"/>
      <c r="G80" s="284">
        <v>0</v>
      </c>
      <c r="H80" s="286"/>
      <c r="I80" s="28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4">
        <v>1</v>
      </c>
      <c r="D81" s="285"/>
      <c r="E81" s="284">
        <v>0</v>
      </c>
      <c r="F81" s="285"/>
      <c r="G81" s="284">
        <v>0</v>
      </c>
      <c r="H81" s="286"/>
      <c r="I81" s="28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3</v>
      </c>
      <c r="F82" s="285"/>
      <c r="G82" s="284">
        <v>0</v>
      </c>
      <c r="H82" s="286"/>
      <c r="I82" s="286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16</v>
      </c>
      <c r="D84" s="404"/>
      <c r="E84" s="403">
        <v>12</v>
      </c>
      <c r="F84" s="404"/>
      <c r="G84" s="405">
        <v>2</v>
      </c>
      <c r="H84" s="405"/>
      <c r="I84" s="403"/>
      <c r="J84" s="103">
        <v>30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0</v>
      </c>
      <c r="N93" s="85">
        <v>1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2</v>
      </c>
      <c r="M94" s="85">
        <v>8</v>
      </c>
      <c r="N94" s="85">
        <v>1</v>
      </c>
      <c r="O94" s="85">
        <v>1</v>
      </c>
      <c r="P94" s="105">
        <v>0</v>
      </c>
      <c r="Q94" s="100">
        <v>12</v>
      </c>
    </row>
    <row r="95" spans="1:17" ht="14.1" customHeight="1" x14ac:dyDescent="0.15">
      <c r="A95" s="139">
        <v>3</v>
      </c>
      <c r="B95" s="49" t="s">
        <v>56</v>
      </c>
      <c r="C95" s="55">
        <v>9</v>
      </c>
      <c r="D95" s="55">
        <v>0</v>
      </c>
      <c r="E95" s="55">
        <v>0</v>
      </c>
      <c r="F95" s="55">
        <v>0</v>
      </c>
      <c r="G95" s="55">
        <v>0</v>
      </c>
      <c r="H95" s="55">
        <v>9</v>
      </c>
      <c r="J95" s="139">
        <v>4</v>
      </c>
      <c r="K95" s="49" t="s">
        <v>57</v>
      </c>
      <c r="L95" s="100">
        <v>0</v>
      </c>
      <c r="M95" s="85">
        <v>2</v>
      </c>
      <c r="N95" s="85">
        <v>2</v>
      </c>
      <c r="O95" s="85">
        <v>1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2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1</v>
      </c>
      <c r="N98" s="85">
        <v>1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1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12</v>
      </c>
      <c r="N101" s="100">
        <v>5</v>
      </c>
      <c r="O101" s="100">
        <v>2</v>
      </c>
      <c r="P101" s="100">
        <v>0</v>
      </c>
      <c r="Q101" s="100">
        <v>21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3</v>
      </c>
      <c r="E102" s="55">
        <v>0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1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1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1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12</v>
      </c>
      <c r="D118" s="106">
        <v>0</v>
      </c>
      <c r="E118" s="106">
        <v>0</v>
      </c>
      <c r="F118" s="106">
        <v>12</v>
      </c>
      <c r="G118" s="76"/>
      <c r="H118" s="314" t="s">
        <v>50</v>
      </c>
      <c r="I118" s="316"/>
      <c r="J118" s="106">
        <v>1</v>
      </c>
      <c r="K118" s="106">
        <v>1</v>
      </c>
      <c r="L118" s="106">
        <v>0</v>
      </c>
      <c r="M118" s="106">
        <v>0</v>
      </c>
      <c r="N118" s="106">
        <v>0</v>
      </c>
      <c r="O118" s="106">
        <v>9</v>
      </c>
      <c r="P118" s="106">
        <v>2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1</v>
      </c>
      <c r="N145" s="88">
        <v>1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1</v>
      </c>
      <c r="K152" s="55">
        <v>0</v>
      </c>
      <c r="L152" s="55">
        <v>0</v>
      </c>
      <c r="M152" s="55">
        <v>1</v>
      </c>
      <c r="N152" s="55">
        <v>2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15</v>
      </c>
      <c r="G159" s="285"/>
      <c r="H159" s="284">
        <v>12</v>
      </c>
      <c r="I159" s="285"/>
      <c r="J159" s="284">
        <v>2</v>
      </c>
      <c r="K159" s="286"/>
      <c r="L159" s="285"/>
      <c r="M159" s="55">
        <v>29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1</v>
      </c>
      <c r="G161" s="285"/>
      <c r="H161" s="284">
        <v>0</v>
      </c>
      <c r="I161" s="285"/>
      <c r="J161" s="284">
        <v>0</v>
      </c>
      <c r="K161" s="286"/>
      <c r="L161" s="285"/>
      <c r="M161" s="55">
        <v>1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16</v>
      </c>
      <c r="G171" s="285"/>
      <c r="H171" s="284">
        <v>12</v>
      </c>
      <c r="I171" s="285"/>
      <c r="J171" s="284">
        <v>2</v>
      </c>
      <c r="K171" s="286"/>
      <c r="L171" s="285"/>
      <c r="M171" s="55">
        <v>30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12</v>
      </c>
      <c r="G179" s="55">
        <v>3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13</v>
      </c>
      <c r="G191" s="55">
        <v>3</v>
      </c>
      <c r="H191" s="55">
        <v>0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2</v>
      </c>
      <c r="G198" s="87">
        <v>11</v>
      </c>
      <c r="H198" s="87">
        <v>5</v>
      </c>
      <c r="I198" s="87">
        <v>2</v>
      </c>
      <c r="J198" s="87">
        <v>0</v>
      </c>
      <c r="K198" s="116">
        <v>20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1</v>
      </c>
      <c r="H200" s="55">
        <v>0</v>
      </c>
      <c r="I200" s="55">
        <v>0</v>
      </c>
      <c r="J200" s="55">
        <v>0</v>
      </c>
      <c r="K200" s="116">
        <v>1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2</v>
      </c>
      <c r="G210" s="92">
        <v>12</v>
      </c>
      <c r="H210" s="92">
        <v>5</v>
      </c>
      <c r="I210" s="92">
        <v>2</v>
      </c>
      <c r="J210" s="92">
        <v>0</v>
      </c>
      <c r="K210" s="116">
        <v>21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12</v>
      </c>
      <c r="G216" s="55">
        <v>0</v>
      </c>
      <c r="H216" s="55">
        <v>0</v>
      </c>
      <c r="I216" s="55">
        <v>12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12</v>
      </c>
      <c r="G228" s="55">
        <v>0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1</v>
      </c>
      <c r="H234" s="87">
        <v>0</v>
      </c>
      <c r="I234" s="87">
        <v>0</v>
      </c>
      <c r="J234" s="87">
        <v>0</v>
      </c>
      <c r="K234" s="87">
        <v>9</v>
      </c>
      <c r="L234" s="87">
        <v>2</v>
      </c>
      <c r="M234" s="55">
        <v>13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1</v>
      </c>
      <c r="H246" s="92">
        <v>0</v>
      </c>
      <c r="I246" s="92">
        <v>0</v>
      </c>
      <c r="J246" s="92">
        <v>0</v>
      </c>
      <c r="K246" s="92">
        <v>9</v>
      </c>
      <c r="L246" s="92">
        <v>2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1</v>
      </c>
      <c r="G272" s="87">
        <v>1</v>
      </c>
      <c r="H272" s="87">
        <v>0</v>
      </c>
      <c r="I272" s="87">
        <v>0</v>
      </c>
      <c r="J272" s="87">
        <v>0</v>
      </c>
      <c r="K272" s="93">
        <v>2</v>
      </c>
      <c r="L272" s="92">
        <v>0</v>
      </c>
      <c r="M272" s="92">
        <v>1</v>
      </c>
      <c r="N272" s="92">
        <v>0</v>
      </c>
      <c r="O272" s="92">
        <v>0</v>
      </c>
      <c r="P272" s="92">
        <v>1</v>
      </c>
      <c r="Q272" s="92">
        <v>2</v>
      </c>
      <c r="R272" s="92">
        <v>0</v>
      </c>
      <c r="S272" s="55">
        <v>4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1</v>
      </c>
      <c r="G284" s="55">
        <v>1</v>
      </c>
      <c r="H284" s="55">
        <v>0</v>
      </c>
      <c r="I284" s="55">
        <v>0</v>
      </c>
      <c r="J284" s="55">
        <v>0</v>
      </c>
      <c r="K284" s="93">
        <v>2</v>
      </c>
      <c r="L284" s="92">
        <v>0</v>
      </c>
      <c r="M284" s="92">
        <v>1</v>
      </c>
      <c r="N284" s="92">
        <v>0</v>
      </c>
      <c r="O284" s="92">
        <v>0</v>
      </c>
      <c r="P284" s="92">
        <v>1</v>
      </c>
      <c r="Q284" s="92">
        <v>2</v>
      </c>
      <c r="R284" s="92">
        <v>0</v>
      </c>
      <c r="S284" s="55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26" sqref="W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1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2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1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238</v>
      </c>
      <c r="C4" s="118">
        <v>1</v>
      </c>
      <c r="D4" s="118">
        <v>28</v>
      </c>
      <c r="E4" s="118" t="s">
        <v>239</v>
      </c>
      <c r="G4" s="136">
        <v>12</v>
      </c>
      <c r="H4" s="138" t="s">
        <v>53</v>
      </c>
      <c r="K4" s="293">
        <v>27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7</v>
      </c>
      <c r="D10" s="55">
        <v>3</v>
      </c>
      <c r="E10" s="55">
        <v>5</v>
      </c>
      <c r="F10" s="55">
        <v>7</v>
      </c>
      <c r="G10" s="55">
        <v>1</v>
      </c>
      <c r="H10" s="55">
        <v>1</v>
      </c>
      <c r="I10" s="55">
        <v>3</v>
      </c>
      <c r="J10" s="55">
        <v>0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1</v>
      </c>
      <c r="C16" s="55">
        <v>26</v>
      </c>
      <c r="D16" s="55">
        <v>27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19</v>
      </c>
      <c r="C23" s="285"/>
      <c r="D23" s="284">
        <v>7</v>
      </c>
      <c r="E23" s="285"/>
      <c r="F23" s="284">
        <v>1</v>
      </c>
      <c r="G23" s="286"/>
      <c r="H23" s="285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8</v>
      </c>
      <c r="K29" s="83">
        <v>11</v>
      </c>
      <c r="L29" s="83">
        <v>3</v>
      </c>
      <c r="M29" s="83">
        <v>5</v>
      </c>
      <c r="N29" s="83">
        <v>0</v>
      </c>
      <c r="O29" s="83">
        <v>27</v>
      </c>
    </row>
    <row r="30" spans="1:19" ht="14.1" customHeight="1" x14ac:dyDescent="0.15">
      <c r="A30" s="139" t="s">
        <v>51</v>
      </c>
      <c r="B30" s="55">
        <v>16</v>
      </c>
      <c r="C30" s="55">
        <v>3</v>
      </c>
      <c r="D30" s="55">
        <v>0</v>
      </c>
      <c r="E30" s="55">
        <v>0</v>
      </c>
      <c r="F30" s="55">
        <v>0</v>
      </c>
      <c r="G30" s="55">
        <v>19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5</v>
      </c>
      <c r="C36" s="55">
        <v>2</v>
      </c>
      <c r="D36" s="55">
        <v>0</v>
      </c>
      <c r="E36" s="55">
        <v>7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1</v>
      </c>
      <c r="O36" s="55">
        <v>4</v>
      </c>
      <c r="P36" s="55">
        <v>1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1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26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5</v>
      </c>
      <c r="D76" s="285"/>
      <c r="E76" s="284">
        <v>2</v>
      </c>
      <c r="F76" s="285"/>
      <c r="G76" s="284">
        <v>0</v>
      </c>
      <c r="H76" s="286"/>
      <c r="I76" s="286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84">
        <v>2</v>
      </c>
      <c r="D77" s="285"/>
      <c r="E77" s="284">
        <v>0</v>
      </c>
      <c r="F77" s="285"/>
      <c r="G77" s="284">
        <v>1</v>
      </c>
      <c r="H77" s="286"/>
      <c r="I77" s="286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84">
        <v>3</v>
      </c>
      <c r="D78" s="285"/>
      <c r="E78" s="284">
        <v>2</v>
      </c>
      <c r="F78" s="285"/>
      <c r="G78" s="284">
        <v>0</v>
      </c>
      <c r="H78" s="286"/>
      <c r="I78" s="286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84">
        <v>4</v>
      </c>
      <c r="D79" s="285"/>
      <c r="E79" s="284">
        <v>3</v>
      </c>
      <c r="F79" s="285"/>
      <c r="G79" s="284">
        <v>0</v>
      </c>
      <c r="H79" s="286"/>
      <c r="I79" s="286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84">
        <v>1</v>
      </c>
      <c r="D80" s="285"/>
      <c r="E80" s="284">
        <v>0</v>
      </c>
      <c r="F80" s="285"/>
      <c r="G80" s="284">
        <v>0</v>
      </c>
      <c r="H80" s="286"/>
      <c r="I80" s="28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4">
        <v>1</v>
      </c>
      <c r="D81" s="285"/>
      <c r="E81" s="284">
        <v>0</v>
      </c>
      <c r="F81" s="285"/>
      <c r="G81" s="284">
        <v>0</v>
      </c>
      <c r="H81" s="286"/>
      <c r="I81" s="28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4">
        <v>3</v>
      </c>
      <c r="D82" s="285"/>
      <c r="E82" s="284">
        <v>0</v>
      </c>
      <c r="F82" s="285"/>
      <c r="G82" s="284">
        <v>0</v>
      </c>
      <c r="H82" s="286"/>
      <c r="I82" s="286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19</v>
      </c>
      <c r="D84" s="404"/>
      <c r="E84" s="403">
        <v>7</v>
      </c>
      <c r="F84" s="404"/>
      <c r="G84" s="405">
        <v>1</v>
      </c>
      <c r="H84" s="405"/>
      <c r="I84" s="403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4</v>
      </c>
      <c r="M93" s="85">
        <v>1</v>
      </c>
      <c r="N93" s="85">
        <v>0</v>
      </c>
      <c r="O93" s="85">
        <v>2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1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1</v>
      </c>
      <c r="M94" s="85">
        <v>2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2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1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1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1</v>
      </c>
      <c r="N98" s="85">
        <v>1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2</v>
      </c>
      <c r="M99" s="85">
        <v>2</v>
      </c>
      <c r="N99" s="85">
        <v>1</v>
      </c>
      <c r="O99" s="85">
        <v>0</v>
      </c>
      <c r="P99" s="105">
        <v>0</v>
      </c>
      <c r="Q99" s="100">
        <v>5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8</v>
      </c>
      <c r="M101" s="100">
        <v>11</v>
      </c>
      <c r="N101" s="100">
        <v>3</v>
      </c>
      <c r="O101" s="100">
        <v>5</v>
      </c>
      <c r="P101" s="100">
        <v>0</v>
      </c>
      <c r="Q101" s="100">
        <v>27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3</v>
      </c>
      <c r="E102" s="55">
        <v>0</v>
      </c>
      <c r="F102" s="55">
        <v>0</v>
      </c>
      <c r="G102" s="55">
        <v>0</v>
      </c>
      <c r="H102" s="55">
        <v>19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1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1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1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1</v>
      </c>
      <c r="O113" s="106">
        <v>3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5</v>
      </c>
      <c r="D118" s="106">
        <v>2</v>
      </c>
      <c r="E118" s="106">
        <v>0</v>
      </c>
      <c r="F118" s="106">
        <v>7</v>
      </c>
      <c r="G118" s="76"/>
      <c r="H118" s="314" t="s">
        <v>50</v>
      </c>
      <c r="I118" s="316"/>
      <c r="J118" s="106">
        <v>0</v>
      </c>
      <c r="K118" s="106">
        <v>2</v>
      </c>
      <c r="L118" s="106">
        <v>0</v>
      </c>
      <c r="M118" s="106">
        <v>0</v>
      </c>
      <c r="N118" s="106">
        <v>1</v>
      </c>
      <c r="O118" s="106">
        <v>4</v>
      </c>
      <c r="P118" s="106">
        <v>1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18</v>
      </c>
      <c r="G159" s="285"/>
      <c r="H159" s="284">
        <v>7</v>
      </c>
      <c r="I159" s="285"/>
      <c r="J159" s="284">
        <v>1</v>
      </c>
      <c r="K159" s="286"/>
      <c r="L159" s="285"/>
      <c r="M159" s="55">
        <v>26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1</v>
      </c>
      <c r="G161" s="285"/>
      <c r="H161" s="284">
        <v>0</v>
      </c>
      <c r="I161" s="285"/>
      <c r="J161" s="284">
        <v>0</v>
      </c>
      <c r="K161" s="286"/>
      <c r="L161" s="285"/>
      <c r="M161" s="55">
        <v>1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19</v>
      </c>
      <c r="G171" s="285"/>
      <c r="H171" s="284">
        <v>7</v>
      </c>
      <c r="I171" s="285"/>
      <c r="J171" s="284">
        <v>1</v>
      </c>
      <c r="K171" s="286"/>
      <c r="L171" s="285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15</v>
      </c>
      <c r="G179" s="55">
        <v>3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16</v>
      </c>
      <c r="G191" s="55">
        <v>3</v>
      </c>
      <c r="H191" s="55">
        <v>0</v>
      </c>
      <c r="I191" s="55">
        <v>0</v>
      </c>
      <c r="J191" s="55">
        <v>0</v>
      </c>
      <c r="K191" s="104">
        <v>19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8</v>
      </c>
      <c r="G198" s="87">
        <v>11</v>
      </c>
      <c r="H198" s="87">
        <v>3</v>
      </c>
      <c r="I198" s="87">
        <v>4</v>
      </c>
      <c r="J198" s="87">
        <v>0</v>
      </c>
      <c r="K198" s="116">
        <v>26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1</v>
      </c>
      <c r="J200" s="55">
        <v>0</v>
      </c>
      <c r="K200" s="116">
        <v>1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8</v>
      </c>
      <c r="G210" s="92">
        <v>11</v>
      </c>
      <c r="H210" s="92">
        <v>3</v>
      </c>
      <c r="I210" s="92">
        <v>5</v>
      </c>
      <c r="J210" s="92">
        <v>0</v>
      </c>
      <c r="K210" s="116">
        <v>27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5</v>
      </c>
      <c r="G216" s="55">
        <v>2</v>
      </c>
      <c r="H216" s="55">
        <v>0</v>
      </c>
      <c r="I216" s="55">
        <v>7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5</v>
      </c>
      <c r="G228" s="55">
        <v>2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2</v>
      </c>
      <c r="H234" s="87">
        <v>0</v>
      </c>
      <c r="I234" s="87">
        <v>0</v>
      </c>
      <c r="J234" s="87">
        <v>1</v>
      </c>
      <c r="K234" s="87">
        <v>4</v>
      </c>
      <c r="L234" s="87">
        <v>1</v>
      </c>
      <c r="M234" s="55">
        <v>8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2</v>
      </c>
      <c r="H246" s="92">
        <v>0</v>
      </c>
      <c r="I246" s="92">
        <v>0</v>
      </c>
      <c r="J246" s="92">
        <v>1</v>
      </c>
      <c r="K246" s="92">
        <v>4</v>
      </c>
      <c r="L246" s="92">
        <v>1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7" sqref="T7:U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1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1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1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0" sqref="G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238</v>
      </c>
      <c r="C4" s="118">
        <v>1</v>
      </c>
      <c r="D4" s="118">
        <v>28</v>
      </c>
      <c r="E4" s="118" t="s">
        <v>239</v>
      </c>
      <c r="G4" s="136">
        <v>13</v>
      </c>
      <c r="H4" s="138" t="s">
        <v>53</v>
      </c>
      <c r="K4" s="293">
        <v>29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6</v>
      </c>
      <c r="D10" s="55">
        <v>7</v>
      </c>
      <c r="E10" s="55">
        <v>8</v>
      </c>
      <c r="F10" s="55">
        <v>1</v>
      </c>
      <c r="G10" s="55">
        <v>2</v>
      </c>
      <c r="H10" s="55">
        <v>1</v>
      </c>
      <c r="I10" s="55">
        <v>2</v>
      </c>
      <c r="J10" s="55">
        <v>2</v>
      </c>
      <c r="K10" s="55">
        <v>29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29</v>
      </c>
      <c r="D16" s="55">
        <v>29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18</v>
      </c>
      <c r="C23" s="285"/>
      <c r="D23" s="284">
        <v>10</v>
      </c>
      <c r="E23" s="285"/>
      <c r="F23" s="284">
        <v>1</v>
      </c>
      <c r="G23" s="286"/>
      <c r="H23" s="285"/>
      <c r="I23" s="55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2</v>
      </c>
      <c r="K29" s="83">
        <v>8</v>
      </c>
      <c r="L29" s="83">
        <v>10</v>
      </c>
      <c r="M29" s="83">
        <v>3</v>
      </c>
      <c r="N29" s="83">
        <v>0</v>
      </c>
      <c r="O29" s="83">
        <v>23</v>
      </c>
    </row>
    <row r="30" spans="1:19" ht="14.1" customHeight="1" x14ac:dyDescent="0.15">
      <c r="A30" s="139" t="s">
        <v>51</v>
      </c>
      <c r="B30" s="55">
        <v>16</v>
      </c>
      <c r="C30" s="55">
        <v>1</v>
      </c>
      <c r="D30" s="55">
        <v>1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9</v>
      </c>
      <c r="C36" s="55">
        <v>0</v>
      </c>
      <c r="D36" s="55">
        <v>1</v>
      </c>
      <c r="E36" s="55">
        <v>10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1</v>
      </c>
      <c r="O36" s="55">
        <v>8</v>
      </c>
      <c r="P36" s="55">
        <v>2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1" t="s">
        <v>50</v>
      </c>
      <c r="B68" s="402"/>
      <c r="C68" s="97">
        <v>29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4</v>
      </c>
      <c r="D76" s="285"/>
      <c r="E76" s="284">
        <v>2</v>
      </c>
      <c r="F76" s="285"/>
      <c r="G76" s="284">
        <v>0</v>
      </c>
      <c r="H76" s="286"/>
      <c r="I76" s="286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84">
        <v>2</v>
      </c>
      <c r="D77" s="285"/>
      <c r="E77" s="284">
        <v>4</v>
      </c>
      <c r="F77" s="285"/>
      <c r="G77" s="284">
        <v>1</v>
      </c>
      <c r="H77" s="286"/>
      <c r="I77" s="286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4">
        <v>5</v>
      </c>
      <c r="D78" s="285"/>
      <c r="E78" s="284">
        <v>3</v>
      </c>
      <c r="F78" s="285"/>
      <c r="G78" s="284">
        <v>0</v>
      </c>
      <c r="H78" s="286"/>
      <c r="I78" s="286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84">
        <v>1</v>
      </c>
      <c r="D79" s="285"/>
      <c r="E79" s="284">
        <v>0</v>
      </c>
      <c r="F79" s="285"/>
      <c r="G79" s="284">
        <v>0</v>
      </c>
      <c r="H79" s="286"/>
      <c r="I79" s="286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84">
        <v>2</v>
      </c>
      <c r="D80" s="285"/>
      <c r="E80" s="284">
        <v>0</v>
      </c>
      <c r="F80" s="285"/>
      <c r="G80" s="284">
        <v>0</v>
      </c>
      <c r="H80" s="286"/>
      <c r="I80" s="28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4">
        <v>1</v>
      </c>
      <c r="D81" s="285"/>
      <c r="E81" s="284">
        <v>0</v>
      </c>
      <c r="F81" s="285"/>
      <c r="G81" s="284">
        <v>0</v>
      </c>
      <c r="H81" s="286"/>
      <c r="I81" s="28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4">
        <v>1</v>
      </c>
      <c r="D82" s="285"/>
      <c r="E82" s="284">
        <v>1</v>
      </c>
      <c r="F82" s="285"/>
      <c r="G82" s="284">
        <v>0</v>
      </c>
      <c r="H82" s="286"/>
      <c r="I82" s="28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8">
        <v>2</v>
      </c>
      <c r="D83" s="399"/>
      <c r="E83" s="398">
        <v>0</v>
      </c>
      <c r="F83" s="399"/>
      <c r="G83" s="400">
        <v>0</v>
      </c>
      <c r="H83" s="400"/>
      <c r="I83" s="398"/>
      <c r="J83" s="102">
        <v>2</v>
      </c>
    </row>
    <row r="84" spans="1:17" ht="14.1" customHeight="1" thickTop="1" x14ac:dyDescent="0.15">
      <c r="A84" s="401" t="s">
        <v>50</v>
      </c>
      <c r="B84" s="402"/>
      <c r="C84" s="403">
        <v>18</v>
      </c>
      <c r="D84" s="404"/>
      <c r="E84" s="403">
        <v>10</v>
      </c>
      <c r="F84" s="404"/>
      <c r="G84" s="405">
        <v>1</v>
      </c>
      <c r="H84" s="405"/>
      <c r="I84" s="403"/>
      <c r="J84" s="103">
        <v>29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1</v>
      </c>
      <c r="O93" s="85">
        <v>2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1</v>
      </c>
      <c r="M94" s="85">
        <v>0</v>
      </c>
      <c r="N94" s="85">
        <v>1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1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3</v>
      </c>
      <c r="N95" s="85">
        <v>4</v>
      </c>
      <c r="O95" s="85">
        <v>0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1</v>
      </c>
      <c r="M97" s="85">
        <v>2</v>
      </c>
      <c r="N97" s="85">
        <v>1</v>
      </c>
      <c r="O97" s="85">
        <v>0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1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1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1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2</v>
      </c>
      <c r="M101" s="100">
        <v>8</v>
      </c>
      <c r="N101" s="100">
        <v>10</v>
      </c>
      <c r="O101" s="100">
        <v>3</v>
      </c>
      <c r="P101" s="100">
        <v>0</v>
      </c>
      <c r="Q101" s="100">
        <v>23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1</v>
      </c>
      <c r="E102" s="55">
        <v>1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1</v>
      </c>
      <c r="O110" s="106">
        <v>2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1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2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9</v>
      </c>
      <c r="D118" s="106">
        <v>0</v>
      </c>
      <c r="E118" s="106">
        <v>1</v>
      </c>
      <c r="F118" s="106">
        <v>10</v>
      </c>
      <c r="G118" s="76"/>
      <c r="H118" s="314" t="s">
        <v>50</v>
      </c>
      <c r="I118" s="316"/>
      <c r="J118" s="106">
        <v>0</v>
      </c>
      <c r="K118" s="106">
        <v>1</v>
      </c>
      <c r="L118" s="106">
        <v>0</v>
      </c>
      <c r="M118" s="106">
        <v>0</v>
      </c>
      <c r="N118" s="106">
        <v>1</v>
      </c>
      <c r="O118" s="106">
        <v>8</v>
      </c>
      <c r="P118" s="106">
        <v>2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18</v>
      </c>
      <c r="G159" s="285"/>
      <c r="H159" s="284">
        <v>10</v>
      </c>
      <c r="I159" s="285"/>
      <c r="J159" s="284">
        <v>1</v>
      </c>
      <c r="K159" s="286"/>
      <c r="L159" s="285"/>
      <c r="M159" s="55">
        <v>29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18</v>
      </c>
      <c r="G171" s="285"/>
      <c r="H171" s="284">
        <v>10</v>
      </c>
      <c r="I171" s="285"/>
      <c r="J171" s="284">
        <v>1</v>
      </c>
      <c r="K171" s="286"/>
      <c r="L171" s="285"/>
      <c r="M171" s="55">
        <v>29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16</v>
      </c>
      <c r="G179" s="55">
        <v>1</v>
      </c>
      <c r="H179" s="55">
        <v>1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16</v>
      </c>
      <c r="G191" s="55">
        <v>1</v>
      </c>
      <c r="H191" s="55">
        <v>1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2</v>
      </c>
      <c r="G198" s="87">
        <v>8</v>
      </c>
      <c r="H198" s="87">
        <v>10</v>
      </c>
      <c r="I198" s="87">
        <v>3</v>
      </c>
      <c r="J198" s="87">
        <v>0</v>
      </c>
      <c r="K198" s="116">
        <v>23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2</v>
      </c>
      <c r="G210" s="92">
        <v>8</v>
      </c>
      <c r="H210" s="92">
        <v>10</v>
      </c>
      <c r="I210" s="92">
        <v>3</v>
      </c>
      <c r="J210" s="92">
        <v>0</v>
      </c>
      <c r="K210" s="116">
        <v>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9</v>
      </c>
      <c r="G216" s="55">
        <v>0</v>
      </c>
      <c r="H216" s="55">
        <v>1</v>
      </c>
      <c r="I216" s="55">
        <v>10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9</v>
      </c>
      <c r="G228" s="55">
        <v>0</v>
      </c>
      <c r="H228" s="55">
        <v>1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1</v>
      </c>
      <c r="H234" s="87">
        <v>0</v>
      </c>
      <c r="I234" s="87">
        <v>0</v>
      </c>
      <c r="J234" s="87">
        <v>1</v>
      </c>
      <c r="K234" s="87">
        <v>8</v>
      </c>
      <c r="L234" s="87">
        <v>2</v>
      </c>
      <c r="M234" s="55">
        <v>12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1</v>
      </c>
      <c r="H246" s="92">
        <v>0</v>
      </c>
      <c r="I246" s="92">
        <v>0</v>
      </c>
      <c r="J246" s="92">
        <v>1</v>
      </c>
      <c r="K246" s="92">
        <v>8</v>
      </c>
      <c r="L246" s="92">
        <v>2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17" sqref="V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1</v>
      </c>
      <c r="BA5" s="78">
        <v>0</v>
      </c>
      <c r="BB5" s="78">
        <v>0</v>
      </c>
      <c r="BC5" s="126">
        <v>0</v>
      </c>
      <c r="BD5" s="125">
        <v>13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1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I23" sqref="I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238</v>
      </c>
      <c r="C4" s="118">
        <v>1</v>
      </c>
      <c r="D4" s="118">
        <v>28</v>
      </c>
      <c r="E4" s="118" t="s">
        <v>239</v>
      </c>
      <c r="G4" s="136">
        <v>14</v>
      </c>
      <c r="H4" s="138" t="s">
        <v>53</v>
      </c>
      <c r="K4" s="293">
        <v>34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1</v>
      </c>
      <c r="C10" s="55">
        <v>3</v>
      </c>
      <c r="D10" s="55">
        <v>14</v>
      </c>
      <c r="E10" s="55">
        <v>3</v>
      </c>
      <c r="F10" s="55">
        <v>4</v>
      </c>
      <c r="G10" s="55">
        <v>2</v>
      </c>
      <c r="H10" s="55">
        <v>1</v>
      </c>
      <c r="I10" s="55">
        <v>2</v>
      </c>
      <c r="J10" s="55">
        <v>4</v>
      </c>
      <c r="K10" s="55">
        <v>34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34</v>
      </c>
      <c r="D16" s="55">
        <v>34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23</v>
      </c>
      <c r="C23" s="285"/>
      <c r="D23" s="284">
        <v>11</v>
      </c>
      <c r="E23" s="285"/>
      <c r="F23" s="284">
        <v>0</v>
      </c>
      <c r="G23" s="286"/>
      <c r="H23" s="285"/>
      <c r="I23" s="55"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3</v>
      </c>
      <c r="K29" s="83">
        <v>16</v>
      </c>
      <c r="L29" s="83">
        <v>4</v>
      </c>
      <c r="M29" s="83">
        <v>1</v>
      </c>
      <c r="N29" s="83">
        <v>0</v>
      </c>
      <c r="O29" s="83">
        <v>24</v>
      </c>
    </row>
    <row r="30" spans="1:19" ht="14.1" customHeight="1" x14ac:dyDescent="0.15">
      <c r="A30" s="139" t="s">
        <v>51</v>
      </c>
      <c r="B30" s="55">
        <v>20</v>
      </c>
      <c r="C30" s="55">
        <v>2</v>
      </c>
      <c r="D30" s="55">
        <v>0</v>
      </c>
      <c r="E30" s="55">
        <v>0</v>
      </c>
      <c r="F30" s="55">
        <v>1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9</v>
      </c>
      <c r="C36" s="55">
        <v>1</v>
      </c>
      <c r="D36" s="55">
        <v>1</v>
      </c>
      <c r="E36" s="55">
        <v>11</v>
      </c>
      <c r="I36" s="139" t="s">
        <v>51</v>
      </c>
      <c r="J36" s="55">
        <v>2</v>
      </c>
      <c r="K36" s="55">
        <v>0</v>
      </c>
      <c r="L36" s="55">
        <v>1</v>
      </c>
      <c r="M36" s="55">
        <v>0</v>
      </c>
      <c r="N36" s="55">
        <v>0</v>
      </c>
      <c r="O36" s="55">
        <v>9</v>
      </c>
      <c r="P36" s="55">
        <v>0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14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14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401" t="s">
        <v>50</v>
      </c>
      <c r="B68" s="402"/>
      <c r="C68" s="97">
        <v>34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1</v>
      </c>
      <c r="D75" s="285"/>
      <c r="E75" s="284">
        <v>0</v>
      </c>
      <c r="F75" s="285"/>
      <c r="G75" s="284">
        <v>0</v>
      </c>
      <c r="H75" s="286"/>
      <c r="I75" s="28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4">
        <v>3</v>
      </c>
      <c r="D76" s="285"/>
      <c r="E76" s="284">
        <v>0</v>
      </c>
      <c r="F76" s="285"/>
      <c r="G76" s="284">
        <v>0</v>
      </c>
      <c r="H76" s="286"/>
      <c r="I76" s="286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84">
        <v>8</v>
      </c>
      <c r="D77" s="285"/>
      <c r="E77" s="284">
        <v>6</v>
      </c>
      <c r="F77" s="285"/>
      <c r="G77" s="284">
        <v>0</v>
      </c>
      <c r="H77" s="286"/>
      <c r="I77" s="286"/>
      <c r="J77" s="101">
        <v>14</v>
      </c>
    </row>
    <row r="78" spans="1:15" ht="14.1" customHeight="1" x14ac:dyDescent="0.15">
      <c r="A78" s="139">
        <v>4</v>
      </c>
      <c r="B78" s="49" t="s">
        <v>57</v>
      </c>
      <c r="C78" s="284">
        <v>3</v>
      </c>
      <c r="D78" s="285"/>
      <c r="E78" s="284">
        <v>0</v>
      </c>
      <c r="F78" s="285"/>
      <c r="G78" s="284">
        <v>0</v>
      </c>
      <c r="H78" s="286"/>
      <c r="I78" s="286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84">
        <v>3</v>
      </c>
      <c r="D79" s="285"/>
      <c r="E79" s="284">
        <v>1</v>
      </c>
      <c r="F79" s="285"/>
      <c r="G79" s="284">
        <v>0</v>
      </c>
      <c r="H79" s="286"/>
      <c r="I79" s="286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4">
        <v>1</v>
      </c>
      <c r="D80" s="285"/>
      <c r="E80" s="284">
        <v>1</v>
      </c>
      <c r="F80" s="285"/>
      <c r="G80" s="284">
        <v>0</v>
      </c>
      <c r="H80" s="286"/>
      <c r="I80" s="28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1</v>
      </c>
      <c r="F81" s="285"/>
      <c r="G81" s="284">
        <v>0</v>
      </c>
      <c r="H81" s="286"/>
      <c r="I81" s="28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4">
        <v>2</v>
      </c>
      <c r="D82" s="285"/>
      <c r="E82" s="284">
        <v>0</v>
      </c>
      <c r="F82" s="285"/>
      <c r="G82" s="284">
        <v>0</v>
      </c>
      <c r="H82" s="286"/>
      <c r="I82" s="28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8">
        <v>2</v>
      </c>
      <c r="D83" s="399"/>
      <c r="E83" s="398">
        <v>2</v>
      </c>
      <c r="F83" s="399"/>
      <c r="G83" s="400">
        <v>0</v>
      </c>
      <c r="H83" s="400"/>
      <c r="I83" s="398"/>
      <c r="J83" s="102">
        <v>4</v>
      </c>
    </row>
    <row r="84" spans="1:17" ht="14.1" customHeight="1" thickTop="1" x14ac:dyDescent="0.15">
      <c r="A84" s="401" t="s">
        <v>50</v>
      </c>
      <c r="B84" s="402"/>
      <c r="C84" s="403">
        <v>23</v>
      </c>
      <c r="D84" s="404"/>
      <c r="E84" s="403">
        <v>11</v>
      </c>
      <c r="F84" s="404"/>
      <c r="G84" s="405">
        <v>0</v>
      </c>
      <c r="H84" s="405"/>
      <c r="I84" s="403"/>
      <c r="J84" s="103">
        <v>34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2</v>
      </c>
      <c r="N93" s="85">
        <v>1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1</v>
      </c>
      <c r="M94" s="85">
        <v>4</v>
      </c>
      <c r="N94" s="85">
        <v>2</v>
      </c>
      <c r="O94" s="85">
        <v>1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2</v>
      </c>
      <c r="E95" s="55">
        <v>0</v>
      </c>
      <c r="F95" s="55">
        <v>0</v>
      </c>
      <c r="G95" s="55">
        <v>0</v>
      </c>
      <c r="H95" s="55">
        <v>8</v>
      </c>
      <c r="J95" s="139">
        <v>4</v>
      </c>
      <c r="K95" s="49" t="s">
        <v>57</v>
      </c>
      <c r="L95" s="100">
        <v>1</v>
      </c>
      <c r="M95" s="85">
        <v>3</v>
      </c>
      <c r="N95" s="85">
        <v>0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1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1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3</v>
      </c>
      <c r="M101" s="100">
        <v>16</v>
      </c>
      <c r="N101" s="100">
        <v>4</v>
      </c>
      <c r="O101" s="100">
        <v>1</v>
      </c>
      <c r="P101" s="100">
        <v>0</v>
      </c>
      <c r="Q101" s="100">
        <v>24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2</v>
      </c>
      <c r="E102" s="55">
        <v>0</v>
      </c>
      <c r="F102" s="55">
        <v>0</v>
      </c>
      <c r="G102" s="55">
        <v>1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1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7</v>
      </c>
      <c r="P111" s="106">
        <v>0</v>
      </c>
      <c r="Q111" s="108">
        <v>7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1</v>
      </c>
      <c r="F113" s="107">
        <v>1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1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1</v>
      </c>
      <c r="P117" s="106">
        <v>0</v>
      </c>
      <c r="Q117" s="108">
        <v>2</v>
      </c>
    </row>
    <row r="118" spans="1:17" ht="14.1" customHeight="1" x14ac:dyDescent="0.15">
      <c r="A118" s="314" t="s">
        <v>50</v>
      </c>
      <c r="B118" s="316"/>
      <c r="C118" s="106">
        <v>9</v>
      </c>
      <c r="D118" s="106">
        <v>1</v>
      </c>
      <c r="E118" s="106">
        <v>1</v>
      </c>
      <c r="F118" s="106">
        <v>11</v>
      </c>
      <c r="G118" s="76"/>
      <c r="H118" s="314" t="s">
        <v>50</v>
      </c>
      <c r="I118" s="316"/>
      <c r="J118" s="106">
        <v>2</v>
      </c>
      <c r="K118" s="106">
        <v>0</v>
      </c>
      <c r="L118" s="106">
        <v>1</v>
      </c>
      <c r="M118" s="106">
        <v>0</v>
      </c>
      <c r="N118" s="106">
        <v>0</v>
      </c>
      <c r="O118" s="106">
        <v>9</v>
      </c>
      <c r="P118" s="106">
        <v>0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23</v>
      </c>
      <c r="G159" s="285"/>
      <c r="H159" s="284">
        <v>11</v>
      </c>
      <c r="I159" s="285"/>
      <c r="J159" s="284">
        <v>0</v>
      </c>
      <c r="K159" s="286"/>
      <c r="L159" s="285"/>
      <c r="M159" s="55">
        <v>34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23</v>
      </c>
      <c r="G171" s="285"/>
      <c r="H171" s="284">
        <v>11</v>
      </c>
      <c r="I171" s="285"/>
      <c r="J171" s="284">
        <v>0</v>
      </c>
      <c r="K171" s="286"/>
      <c r="L171" s="285"/>
      <c r="M171" s="55">
        <v>34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20</v>
      </c>
      <c r="G179" s="55">
        <v>2</v>
      </c>
      <c r="H179" s="55">
        <v>0</v>
      </c>
      <c r="I179" s="55">
        <v>0</v>
      </c>
      <c r="J179" s="55">
        <v>1</v>
      </c>
      <c r="K179" s="104">
        <v>23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20</v>
      </c>
      <c r="G191" s="55">
        <v>2</v>
      </c>
      <c r="H191" s="55">
        <v>0</v>
      </c>
      <c r="I191" s="55">
        <v>0</v>
      </c>
      <c r="J191" s="55">
        <v>1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3</v>
      </c>
      <c r="G198" s="87">
        <v>16</v>
      </c>
      <c r="H198" s="87">
        <v>4</v>
      </c>
      <c r="I198" s="87">
        <v>1</v>
      </c>
      <c r="J198" s="87">
        <v>0</v>
      </c>
      <c r="K198" s="116">
        <v>24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3</v>
      </c>
      <c r="G210" s="92">
        <v>16</v>
      </c>
      <c r="H210" s="92">
        <v>4</v>
      </c>
      <c r="I210" s="92">
        <v>1</v>
      </c>
      <c r="J210" s="92">
        <v>0</v>
      </c>
      <c r="K210" s="116">
        <v>24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9</v>
      </c>
      <c r="G216" s="55">
        <v>1</v>
      </c>
      <c r="H216" s="55">
        <v>1</v>
      </c>
      <c r="I216" s="55">
        <v>11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9</v>
      </c>
      <c r="G228" s="55">
        <v>1</v>
      </c>
      <c r="H228" s="55">
        <v>1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2</v>
      </c>
      <c r="G234" s="87">
        <v>0</v>
      </c>
      <c r="H234" s="87">
        <v>1</v>
      </c>
      <c r="I234" s="87">
        <v>0</v>
      </c>
      <c r="J234" s="87">
        <v>0</v>
      </c>
      <c r="K234" s="87">
        <v>9</v>
      </c>
      <c r="L234" s="87">
        <v>0</v>
      </c>
      <c r="M234" s="55">
        <v>12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2</v>
      </c>
      <c r="G246" s="92">
        <v>0</v>
      </c>
      <c r="H246" s="92">
        <v>1</v>
      </c>
      <c r="I246" s="92">
        <v>0</v>
      </c>
      <c r="J246" s="92">
        <v>0</v>
      </c>
      <c r="K246" s="92">
        <v>9</v>
      </c>
      <c r="L246" s="92">
        <v>0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7" sqref="X7:Y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1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1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17</v>
      </c>
      <c r="BE5" s="78">
        <v>1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238</v>
      </c>
      <c r="C4" s="118">
        <v>1</v>
      </c>
      <c r="D4" s="118">
        <v>28</v>
      </c>
      <c r="E4" s="118" t="s">
        <v>239</v>
      </c>
      <c r="G4" s="136">
        <v>15</v>
      </c>
      <c r="H4" s="138" t="s">
        <v>53</v>
      </c>
      <c r="K4" s="293">
        <v>40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7</v>
      </c>
      <c r="D10" s="55">
        <v>11</v>
      </c>
      <c r="E10" s="55">
        <v>6</v>
      </c>
      <c r="F10" s="55">
        <v>8</v>
      </c>
      <c r="G10" s="55">
        <v>4</v>
      </c>
      <c r="H10" s="55">
        <v>0</v>
      </c>
      <c r="I10" s="55">
        <v>2</v>
      </c>
      <c r="J10" s="55">
        <v>2</v>
      </c>
      <c r="K10" s="55">
        <v>40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40</v>
      </c>
      <c r="D16" s="55">
        <v>40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17</v>
      </c>
      <c r="C23" s="285"/>
      <c r="D23" s="284">
        <v>20</v>
      </c>
      <c r="E23" s="285"/>
      <c r="F23" s="284">
        <v>3</v>
      </c>
      <c r="G23" s="286"/>
      <c r="H23" s="285"/>
      <c r="I23" s="55">
        <v>40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3</v>
      </c>
      <c r="K29" s="83">
        <v>9</v>
      </c>
      <c r="L29" s="83">
        <v>4</v>
      </c>
      <c r="M29" s="83">
        <v>5</v>
      </c>
      <c r="N29" s="83">
        <v>0</v>
      </c>
      <c r="O29" s="83">
        <v>21</v>
      </c>
    </row>
    <row r="30" spans="1:19" ht="14.1" customHeight="1" x14ac:dyDescent="0.15">
      <c r="A30" s="139" t="s">
        <v>51</v>
      </c>
      <c r="B30" s="55">
        <v>14</v>
      </c>
      <c r="C30" s="55">
        <v>2</v>
      </c>
      <c r="D30" s="55">
        <v>0</v>
      </c>
      <c r="E30" s="55">
        <v>0</v>
      </c>
      <c r="F30" s="55">
        <v>1</v>
      </c>
      <c r="G30" s="55">
        <v>17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17</v>
      </c>
      <c r="C36" s="55">
        <v>1</v>
      </c>
      <c r="D36" s="55">
        <v>2</v>
      </c>
      <c r="E36" s="55">
        <v>20</v>
      </c>
      <c r="I36" s="139" t="s">
        <v>51</v>
      </c>
      <c r="J36" s="55">
        <v>3</v>
      </c>
      <c r="K36" s="55">
        <v>8</v>
      </c>
      <c r="L36" s="55">
        <v>0</v>
      </c>
      <c r="M36" s="55">
        <v>0</v>
      </c>
      <c r="N36" s="55">
        <v>0</v>
      </c>
      <c r="O36" s="55">
        <v>9</v>
      </c>
      <c r="P36" s="55">
        <v>3</v>
      </c>
      <c r="Q36" s="55">
        <v>23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3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11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11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1" t="s">
        <v>50</v>
      </c>
      <c r="B68" s="402"/>
      <c r="C68" s="97">
        <v>40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4</v>
      </c>
      <c r="D76" s="285"/>
      <c r="E76" s="284">
        <v>3</v>
      </c>
      <c r="F76" s="285"/>
      <c r="G76" s="284">
        <v>0</v>
      </c>
      <c r="H76" s="286"/>
      <c r="I76" s="286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84">
        <v>3</v>
      </c>
      <c r="D77" s="285"/>
      <c r="E77" s="284">
        <v>6</v>
      </c>
      <c r="F77" s="285"/>
      <c r="G77" s="284">
        <v>2</v>
      </c>
      <c r="H77" s="286"/>
      <c r="I77" s="286"/>
      <c r="J77" s="101">
        <v>11</v>
      </c>
    </row>
    <row r="78" spans="1:15" ht="14.1" customHeight="1" x14ac:dyDescent="0.15">
      <c r="A78" s="139">
        <v>4</v>
      </c>
      <c r="B78" s="49" t="s">
        <v>57</v>
      </c>
      <c r="C78" s="284">
        <v>2</v>
      </c>
      <c r="D78" s="285"/>
      <c r="E78" s="284">
        <v>3</v>
      </c>
      <c r="F78" s="285"/>
      <c r="G78" s="284">
        <v>1</v>
      </c>
      <c r="H78" s="286"/>
      <c r="I78" s="286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84">
        <v>4</v>
      </c>
      <c r="D79" s="285"/>
      <c r="E79" s="284">
        <v>4</v>
      </c>
      <c r="F79" s="285"/>
      <c r="G79" s="284">
        <v>0</v>
      </c>
      <c r="H79" s="286"/>
      <c r="I79" s="286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84">
        <v>1</v>
      </c>
      <c r="D80" s="285"/>
      <c r="E80" s="284">
        <v>3</v>
      </c>
      <c r="F80" s="285"/>
      <c r="G80" s="284">
        <v>0</v>
      </c>
      <c r="H80" s="286"/>
      <c r="I80" s="286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2</v>
      </c>
      <c r="D82" s="285"/>
      <c r="E82" s="284">
        <v>0</v>
      </c>
      <c r="F82" s="285"/>
      <c r="G82" s="284">
        <v>0</v>
      </c>
      <c r="H82" s="286"/>
      <c r="I82" s="28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8">
        <v>1</v>
      </c>
      <c r="D83" s="399"/>
      <c r="E83" s="398">
        <v>1</v>
      </c>
      <c r="F83" s="399"/>
      <c r="G83" s="400">
        <v>0</v>
      </c>
      <c r="H83" s="400"/>
      <c r="I83" s="398"/>
      <c r="J83" s="102">
        <v>2</v>
      </c>
    </row>
    <row r="84" spans="1:17" ht="14.1" customHeight="1" thickTop="1" x14ac:dyDescent="0.15">
      <c r="A84" s="401" t="s">
        <v>50</v>
      </c>
      <c r="B84" s="402"/>
      <c r="C84" s="403">
        <v>17</v>
      </c>
      <c r="D84" s="404"/>
      <c r="E84" s="403">
        <v>20</v>
      </c>
      <c r="F84" s="404"/>
      <c r="G84" s="405">
        <v>3</v>
      </c>
      <c r="H84" s="405"/>
      <c r="I84" s="403"/>
      <c r="J84" s="103">
        <v>40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4</v>
      </c>
      <c r="N93" s="85">
        <v>0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2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3</v>
      </c>
      <c r="M96" s="85">
        <v>2</v>
      </c>
      <c r="N96" s="85">
        <v>0</v>
      </c>
      <c r="O96" s="85">
        <v>1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1</v>
      </c>
      <c r="E97" s="55">
        <v>0</v>
      </c>
      <c r="F97" s="55">
        <v>0</v>
      </c>
      <c r="G97" s="55">
        <v>1</v>
      </c>
      <c r="H97" s="55">
        <v>4</v>
      </c>
      <c r="J97" s="139">
        <v>6</v>
      </c>
      <c r="K97" s="49" t="s">
        <v>59</v>
      </c>
      <c r="L97" s="100">
        <v>0</v>
      </c>
      <c r="M97" s="85">
        <v>0</v>
      </c>
      <c r="N97" s="85">
        <v>2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1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1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3</v>
      </c>
      <c r="M101" s="100">
        <v>9</v>
      </c>
      <c r="N101" s="100">
        <v>4</v>
      </c>
      <c r="O101" s="100">
        <v>5</v>
      </c>
      <c r="P101" s="100">
        <v>0</v>
      </c>
      <c r="Q101" s="100">
        <v>21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2</v>
      </c>
      <c r="E102" s="55">
        <v>0</v>
      </c>
      <c r="F102" s="55">
        <v>0</v>
      </c>
      <c r="G102" s="55">
        <v>1</v>
      </c>
      <c r="H102" s="55">
        <v>17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1</v>
      </c>
      <c r="F111" s="107">
        <v>6</v>
      </c>
      <c r="G111" s="76"/>
      <c r="H111" s="71">
        <v>3</v>
      </c>
      <c r="I111" s="49" t="s">
        <v>56</v>
      </c>
      <c r="J111" s="106">
        <v>0</v>
      </c>
      <c r="K111" s="106">
        <v>3</v>
      </c>
      <c r="L111" s="106">
        <v>0</v>
      </c>
      <c r="M111" s="106">
        <v>0</v>
      </c>
      <c r="N111" s="106">
        <v>0</v>
      </c>
      <c r="O111" s="106">
        <v>3</v>
      </c>
      <c r="P111" s="106">
        <v>2</v>
      </c>
      <c r="Q111" s="108">
        <v>8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1</v>
      </c>
      <c r="F112" s="107">
        <v>3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1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1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2</v>
      </c>
      <c r="K113" s="106">
        <v>1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0</v>
      </c>
      <c r="E114" s="106">
        <v>0</v>
      </c>
      <c r="F114" s="107">
        <v>3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3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14" t="s">
        <v>50</v>
      </c>
      <c r="B118" s="316"/>
      <c r="C118" s="106">
        <v>17</v>
      </c>
      <c r="D118" s="106">
        <v>1</v>
      </c>
      <c r="E118" s="106">
        <v>2</v>
      </c>
      <c r="F118" s="106">
        <v>20</v>
      </c>
      <c r="G118" s="76"/>
      <c r="H118" s="314" t="s">
        <v>50</v>
      </c>
      <c r="I118" s="316"/>
      <c r="J118" s="106">
        <v>3</v>
      </c>
      <c r="K118" s="106">
        <v>8</v>
      </c>
      <c r="L118" s="106">
        <v>0</v>
      </c>
      <c r="M118" s="106">
        <v>0</v>
      </c>
      <c r="N118" s="106">
        <v>0</v>
      </c>
      <c r="O118" s="106">
        <v>9</v>
      </c>
      <c r="P118" s="106">
        <v>3</v>
      </c>
      <c r="Q118" s="106">
        <v>23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3</v>
      </c>
      <c r="K145" s="88">
        <v>0</v>
      </c>
      <c r="L145" s="88">
        <v>0</v>
      </c>
      <c r="M145" s="88">
        <v>0</v>
      </c>
      <c r="N145" s="88">
        <v>1</v>
      </c>
      <c r="O145" s="88">
        <v>0</v>
      </c>
      <c r="P145" s="55">
        <v>4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3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17</v>
      </c>
      <c r="G159" s="285"/>
      <c r="H159" s="284">
        <v>20</v>
      </c>
      <c r="I159" s="285"/>
      <c r="J159" s="284">
        <v>3</v>
      </c>
      <c r="K159" s="286"/>
      <c r="L159" s="285"/>
      <c r="M159" s="55">
        <v>40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17</v>
      </c>
      <c r="G171" s="285"/>
      <c r="H171" s="284">
        <v>20</v>
      </c>
      <c r="I171" s="285"/>
      <c r="J171" s="284">
        <v>3</v>
      </c>
      <c r="K171" s="286"/>
      <c r="L171" s="285"/>
      <c r="M171" s="55">
        <v>40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14</v>
      </c>
      <c r="G179" s="55">
        <v>2</v>
      </c>
      <c r="H179" s="55">
        <v>0</v>
      </c>
      <c r="I179" s="55">
        <v>0</v>
      </c>
      <c r="J179" s="55">
        <v>1</v>
      </c>
      <c r="K179" s="104">
        <v>17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14</v>
      </c>
      <c r="G191" s="55">
        <v>2</v>
      </c>
      <c r="H191" s="55">
        <v>0</v>
      </c>
      <c r="I191" s="55">
        <v>0</v>
      </c>
      <c r="J191" s="55">
        <v>1</v>
      </c>
      <c r="K191" s="104">
        <v>17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3</v>
      </c>
      <c r="G198" s="87">
        <v>9</v>
      </c>
      <c r="H198" s="87">
        <v>4</v>
      </c>
      <c r="I198" s="87">
        <v>5</v>
      </c>
      <c r="J198" s="87">
        <v>0</v>
      </c>
      <c r="K198" s="116">
        <v>21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3</v>
      </c>
      <c r="G210" s="92">
        <v>9</v>
      </c>
      <c r="H210" s="92">
        <v>4</v>
      </c>
      <c r="I210" s="92">
        <v>5</v>
      </c>
      <c r="J210" s="92">
        <v>0</v>
      </c>
      <c r="K210" s="116">
        <v>21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17</v>
      </c>
      <c r="G216" s="55">
        <v>1</v>
      </c>
      <c r="H216" s="55">
        <v>2</v>
      </c>
      <c r="I216" s="55">
        <v>20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17</v>
      </c>
      <c r="G228" s="55">
        <v>1</v>
      </c>
      <c r="H228" s="55">
        <v>2</v>
      </c>
      <c r="I228" s="55">
        <v>20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3</v>
      </c>
      <c r="G234" s="87">
        <v>8</v>
      </c>
      <c r="H234" s="87">
        <v>0</v>
      </c>
      <c r="I234" s="87">
        <v>0</v>
      </c>
      <c r="J234" s="87">
        <v>0</v>
      </c>
      <c r="K234" s="87">
        <v>9</v>
      </c>
      <c r="L234" s="87">
        <v>3</v>
      </c>
      <c r="M234" s="55">
        <v>23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3</v>
      </c>
      <c r="G246" s="92">
        <v>8</v>
      </c>
      <c r="H246" s="92">
        <v>0</v>
      </c>
      <c r="I246" s="92">
        <v>0</v>
      </c>
      <c r="J246" s="92">
        <v>0</v>
      </c>
      <c r="K246" s="92">
        <v>9</v>
      </c>
      <c r="L246" s="92">
        <v>3</v>
      </c>
      <c r="M246" s="55">
        <v>23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2</v>
      </c>
      <c r="G272" s="87">
        <v>1</v>
      </c>
      <c r="H272" s="87">
        <v>1</v>
      </c>
      <c r="I272" s="87">
        <v>0</v>
      </c>
      <c r="J272" s="87">
        <v>0</v>
      </c>
      <c r="K272" s="93">
        <v>4</v>
      </c>
      <c r="L272" s="92">
        <v>0</v>
      </c>
      <c r="M272" s="92">
        <v>3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5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2</v>
      </c>
      <c r="G284" s="55">
        <v>1</v>
      </c>
      <c r="H284" s="55">
        <v>1</v>
      </c>
      <c r="I284" s="55">
        <v>0</v>
      </c>
      <c r="J284" s="55">
        <v>0</v>
      </c>
      <c r="K284" s="93">
        <v>4</v>
      </c>
      <c r="L284" s="92">
        <v>0</v>
      </c>
      <c r="M284" s="92">
        <v>3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D5" sqref="D5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/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84" t="s">
        <v>237</v>
      </c>
      <c r="D3" s="286"/>
      <c r="E3" s="286"/>
      <c r="F3" s="285"/>
    </row>
    <row r="4" spans="1:20" ht="18" customHeight="1" x14ac:dyDescent="0.15">
      <c r="B4" s="304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04"/>
      <c r="C5" s="169" t="s">
        <v>238</v>
      </c>
      <c r="D5" s="166">
        <v>1</v>
      </c>
      <c r="E5" s="166">
        <v>28</v>
      </c>
      <c r="F5" s="166" t="s">
        <v>239</v>
      </c>
    </row>
    <row r="6" spans="1:20" ht="18" customHeight="1" x14ac:dyDescent="0.15"/>
    <row r="7" spans="1:20" ht="18" customHeight="1" x14ac:dyDescent="0.15">
      <c r="B7" s="304" t="s">
        <v>219</v>
      </c>
      <c r="C7" s="304"/>
      <c r="E7" t="s">
        <v>220</v>
      </c>
    </row>
    <row r="8" spans="1:20" ht="18" customHeight="1" x14ac:dyDescent="0.15">
      <c r="B8" s="284">
        <v>283</v>
      </c>
      <c r="C8" s="285"/>
    </row>
    <row r="9" spans="1:20" ht="18" customHeight="1" x14ac:dyDescent="0.15">
      <c r="B9" s="171"/>
    </row>
    <row r="10" spans="1:20" ht="18" customHeight="1" x14ac:dyDescent="0.15">
      <c r="B10" s="171" t="s">
        <v>221</v>
      </c>
    </row>
    <row r="11" spans="1:20" ht="18" customHeight="1" x14ac:dyDescent="0.15"/>
    <row r="12" spans="1:20" ht="18" customHeight="1" x14ac:dyDescent="0.15">
      <c r="C12" s="172"/>
      <c r="D12" s="35" t="s">
        <v>222</v>
      </c>
      <c r="E12" s="35" t="s">
        <v>223</v>
      </c>
      <c r="F12" s="35" t="s">
        <v>50</v>
      </c>
    </row>
    <row r="13" spans="1:20" ht="18" customHeight="1" x14ac:dyDescent="0.15">
      <c r="C13" s="167" t="s">
        <v>51</v>
      </c>
      <c r="D13" s="166">
        <v>262</v>
      </c>
      <c r="E13" s="166">
        <v>21</v>
      </c>
      <c r="F13" s="166">
        <v>283</v>
      </c>
    </row>
    <row r="14" spans="1:20" ht="18" customHeight="1" x14ac:dyDescent="0.15"/>
    <row r="15" spans="1:20" ht="14.1" customHeight="1" x14ac:dyDescent="0.15">
      <c r="A15" s="33" t="s">
        <v>224</v>
      </c>
      <c r="T15" s="28" t="s">
        <v>225</v>
      </c>
    </row>
    <row r="16" spans="1:20" ht="14.1" customHeight="1" x14ac:dyDescent="0.15">
      <c r="A16" s="165" t="s">
        <v>48</v>
      </c>
      <c r="B16" s="284" t="s">
        <v>237</v>
      </c>
      <c r="C16" s="286"/>
      <c r="D16" s="286"/>
      <c r="E16" s="285"/>
      <c r="G16" s="298" t="s">
        <v>226</v>
      </c>
      <c r="H16" s="299"/>
      <c r="I16" s="300"/>
      <c r="K16" s="81"/>
      <c r="L16" s="61"/>
    </row>
    <row r="17" spans="1:19" ht="14.1" customHeight="1" x14ac:dyDescent="0.15">
      <c r="A17" s="271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01"/>
      <c r="H17" s="302"/>
      <c r="I17" s="303"/>
      <c r="K17" s="61"/>
      <c r="L17" s="61"/>
    </row>
    <row r="18" spans="1:19" ht="14.1" customHeight="1" x14ac:dyDescent="0.15">
      <c r="A18" s="272"/>
      <c r="B18" s="169" t="s">
        <v>238</v>
      </c>
      <c r="C18" s="118">
        <v>1</v>
      </c>
      <c r="D18" s="118">
        <v>28</v>
      </c>
      <c r="E18" s="118" t="s">
        <v>239</v>
      </c>
      <c r="G18" s="293">
        <v>21</v>
      </c>
      <c r="H18" s="293"/>
      <c r="I18" s="293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42"/>
      <c r="B23" s="294">
        <v>1</v>
      </c>
      <c r="C23" s="253"/>
      <c r="D23" s="294">
        <v>2</v>
      </c>
      <c r="E23" s="253"/>
      <c r="F23" s="294">
        <v>3</v>
      </c>
      <c r="G23" s="252"/>
      <c r="H23" s="253"/>
      <c r="I23" s="271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44"/>
      <c r="B24" s="295" t="s">
        <v>72</v>
      </c>
      <c r="C24" s="296"/>
      <c r="D24" s="295" t="s">
        <v>74</v>
      </c>
      <c r="E24" s="296"/>
      <c r="F24" s="295" t="s">
        <v>84</v>
      </c>
      <c r="G24" s="297"/>
      <c r="H24" s="296"/>
      <c r="I24" s="272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84">
        <v>21</v>
      </c>
      <c r="C25" s="285"/>
      <c r="D25" s="284">
        <v>0</v>
      </c>
      <c r="E25" s="285"/>
      <c r="F25" s="284">
        <v>0</v>
      </c>
      <c r="G25" s="286"/>
      <c r="H25" s="285"/>
      <c r="I25" s="55">
        <v>21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227</v>
      </c>
    </row>
    <row r="28" spans="1:19" ht="14.1" customHeight="1" x14ac:dyDescent="0.15">
      <c r="A28" s="171" t="s">
        <v>228</v>
      </c>
      <c r="B28" s="33" t="s">
        <v>158</v>
      </c>
      <c r="I28" s="170" t="s">
        <v>229</v>
      </c>
      <c r="J28" s="38" t="s">
        <v>164</v>
      </c>
    </row>
    <row r="29" spans="1:19" ht="14.1" customHeight="1" x14ac:dyDescent="0.15">
      <c r="A29" s="242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69" t="s">
        <v>50</v>
      </c>
      <c r="I29" s="273"/>
      <c r="J29" s="277" t="s">
        <v>96</v>
      </c>
      <c r="K29" s="279" t="s">
        <v>97</v>
      </c>
      <c r="L29" s="281" t="s">
        <v>98</v>
      </c>
      <c r="M29" s="279" t="s">
        <v>99</v>
      </c>
      <c r="N29" s="281" t="s">
        <v>100</v>
      </c>
      <c r="O29" s="283" t="s">
        <v>50</v>
      </c>
    </row>
    <row r="30" spans="1:19" ht="14.1" customHeight="1" x14ac:dyDescent="0.15">
      <c r="A30" s="243"/>
      <c r="B30" s="240" t="s">
        <v>65</v>
      </c>
      <c r="C30" s="240" t="s">
        <v>66</v>
      </c>
      <c r="D30" s="288" t="s">
        <v>101</v>
      </c>
      <c r="E30" s="290" t="s">
        <v>102</v>
      </c>
      <c r="F30" s="291" t="s">
        <v>103</v>
      </c>
      <c r="G30" s="287"/>
      <c r="H30" s="38"/>
      <c r="I30" s="274"/>
      <c r="J30" s="278"/>
      <c r="K30" s="280"/>
      <c r="L30" s="282"/>
      <c r="M30" s="280"/>
      <c r="N30" s="282"/>
      <c r="O30" s="283"/>
    </row>
    <row r="31" spans="1:19" ht="14.1" customHeight="1" x14ac:dyDescent="0.15">
      <c r="A31" s="244"/>
      <c r="B31" s="241"/>
      <c r="C31" s="241"/>
      <c r="D31" s="289"/>
      <c r="E31" s="255"/>
      <c r="F31" s="292"/>
      <c r="G31" s="270"/>
      <c r="H31" s="38"/>
      <c r="I31" s="167" t="s">
        <v>51</v>
      </c>
      <c r="J31" s="83">
        <v>19</v>
      </c>
      <c r="K31" s="83">
        <v>5</v>
      </c>
      <c r="L31" s="83">
        <v>0</v>
      </c>
      <c r="M31" s="83">
        <v>0</v>
      </c>
      <c r="N31" s="83">
        <v>0</v>
      </c>
      <c r="O31" s="83">
        <v>24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21</v>
      </c>
      <c r="G32" s="55">
        <v>21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230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231</v>
      </c>
      <c r="B35" s="33" t="s">
        <v>160</v>
      </c>
      <c r="I35" s="171" t="s">
        <v>232</v>
      </c>
      <c r="J35" s="39" t="s">
        <v>88</v>
      </c>
    </row>
    <row r="36" spans="1:17" ht="14.1" customHeight="1" x14ac:dyDescent="0.15">
      <c r="A36" s="242"/>
      <c r="B36" s="165">
        <v>1</v>
      </c>
      <c r="C36" s="165">
        <v>2</v>
      </c>
      <c r="D36" s="165">
        <v>3</v>
      </c>
      <c r="E36" s="271" t="s">
        <v>50</v>
      </c>
      <c r="F36" s="38"/>
      <c r="I36" s="273"/>
      <c r="J36" s="275" t="s">
        <v>104</v>
      </c>
      <c r="K36" s="262" t="s">
        <v>105</v>
      </c>
      <c r="L36" s="262" t="s">
        <v>98</v>
      </c>
      <c r="M36" s="262" t="s">
        <v>106</v>
      </c>
      <c r="N36" s="267" t="s">
        <v>107</v>
      </c>
      <c r="O36" s="262" t="s">
        <v>38</v>
      </c>
      <c r="P36" s="267" t="s">
        <v>32</v>
      </c>
      <c r="Q36" s="269" t="s">
        <v>50</v>
      </c>
    </row>
    <row r="37" spans="1:17" ht="14.1" customHeight="1" x14ac:dyDescent="0.15">
      <c r="A37" s="244"/>
      <c r="B37" s="168" t="s">
        <v>67</v>
      </c>
      <c r="C37" s="168" t="s">
        <v>66</v>
      </c>
      <c r="D37" s="168" t="s">
        <v>68</v>
      </c>
      <c r="E37" s="272"/>
      <c r="G37" s="38"/>
      <c r="I37" s="274"/>
      <c r="J37" s="276"/>
      <c r="K37" s="263"/>
      <c r="L37" s="263"/>
      <c r="M37" s="263"/>
      <c r="N37" s="268"/>
      <c r="O37" s="263"/>
      <c r="P37" s="268"/>
      <c r="Q37" s="270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3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233</v>
      </c>
    </row>
    <row r="41" spans="1:17" ht="14.1" customHeight="1" x14ac:dyDescent="0.15">
      <c r="A41" s="171" t="s">
        <v>234</v>
      </c>
      <c r="B41" s="39" t="s">
        <v>235</v>
      </c>
    </row>
    <row r="42" spans="1:17" ht="14.1" customHeight="1" x14ac:dyDescent="0.15">
      <c r="A42" s="225"/>
      <c r="B42" s="228" t="s">
        <v>17</v>
      </c>
      <c r="C42" s="229"/>
      <c r="D42" s="229"/>
      <c r="E42" s="229"/>
      <c r="F42" s="230"/>
      <c r="G42" s="231" t="s">
        <v>50</v>
      </c>
      <c r="H42" s="234" t="s">
        <v>14</v>
      </c>
      <c r="I42" s="235"/>
      <c r="J42" s="236"/>
      <c r="K42" s="237" t="s">
        <v>50</v>
      </c>
    </row>
    <row r="43" spans="1:17" ht="14.1" customHeight="1" x14ac:dyDescent="0.15">
      <c r="A43" s="226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32"/>
      <c r="H43" s="63">
        <v>1</v>
      </c>
      <c r="I43" s="62">
        <v>2</v>
      </c>
      <c r="J43" s="62">
        <v>3</v>
      </c>
      <c r="K43" s="238"/>
      <c r="M43" s="38"/>
      <c r="N43" s="38"/>
      <c r="O43" s="38"/>
      <c r="P43" s="38"/>
    </row>
    <row r="44" spans="1:17" ht="14.1" customHeight="1" x14ac:dyDescent="0.15">
      <c r="A44" s="226"/>
      <c r="B44" s="240" t="s">
        <v>65</v>
      </c>
      <c r="C44" s="240" t="s">
        <v>66</v>
      </c>
      <c r="D44" s="256" t="s">
        <v>101</v>
      </c>
      <c r="E44" s="258" t="s">
        <v>102</v>
      </c>
      <c r="F44" s="260" t="s">
        <v>103</v>
      </c>
      <c r="G44" s="232"/>
      <c r="H44" s="264" t="s">
        <v>67</v>
      </c>
      <c r="I44" s="266" t="s">
        <v>66</v>
      </c>
      <c r="J44" s="266" t="s">
        <v>68</v>
      </c>
      <c r="K44" s="238"/>
      <c r="M44" s="38"/>
      <c r="N44" s="38"/>
      <c r="O44" s="38"/>
      <c r="P44" s="38"/>
    </row>
    <row r="45" spans="1:17" ht="14.1" customHeight="1" x14ac:dyDescent="0.15">
      <c r="A45" s="227"/>
      <c r="B45" s="241"/>
      <c r="C45" s="241"/>
      <c r="D45" s="257"/>
      <c r="E45" s="259"/>
      <c r="F45" s="261"/>
      <c r="G45" s="233"/>
      <c r="H45" s="265"/>
      <c r="I45" s="261"/>
      <c r="J45" s="261"/>
      <c r="K45" s="239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236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42"/>
      <c r="B49" s="245" t="s">
        <v>165</v>
      </c>
      <c r="C49" s="246"/>
      <c r="D49" s="246"/>
      <c r="E49" s="246"/>
      <c r="F49" s="247"/>
      <c r="G49" s="248" t="s">
        <v>50</v>
      </c>
      <c r="H49" s="251" t="s">
        <v>71</v>
      </c>
      <c r="I49" s="252"/>
      <c r="J49" s="252"/>
      <c r="K49" s="252"/>
      <c r="L49" s="252"/>
      <c r="M49" s="252"/>
      <c r="N49" s="253"/>
      <c r="O49" s="212" t="s">
        <v>50</v>
      </c>
    </row>
    <row r="50" spans="1:15" ht="14.1" customHeight="1" x14ac:dyDescent="0.15">
      <c r="A50" s="243"/>
      <c r="B50" s="215" t="s">
        <v>96</v>
      </c>
      <c r="C50" s="217" t="s">
        <v>97</v>
      </c>
      <c r="D50" s="219" t="s">
        <v>98</v>
      </c>
      <c r="E50" s="217" t="s">
        <v>99</v>
      </c>
      <c r="F50" s="219" t="s">
        <v>100</v>
      </c>
      <c r="G50" s="249"/>
      <c r="H50" s="221" t="s">
        <v>104</v>
      </c>
      <c r="I50" s="223" t="s">
        <v>105</v>
      </c>
      <c r="J50" s="223" t="s">
        <v>98</v>
      </c>
      <c r="K50" s="223" t="s">
        <v>106</v>
      </c>
      <c r="L50" s="254" t="s">
        <v>107</v>
      </c>
      <c r="M50" s="223" t="s">
        <v>38</v>
      </c>
      <c r="N50" s="254" t="s">
        <v>32</v>
      </c>
      <c r="O50" s="213"/>
    </row>
    <row r="51" spans="1:15" ht="14.1" customHeight="1" x14ac:dyDescent="0.15">
      <c r="A51" s="244"/>
      <c r="B51" s="216"/>
      <c r="C51" s="218"/>
      <c r="D51" s="220"/>
      <c r="E51" s="218"/>
      <c r="F51" s="220"/>
      <c r="G51" s="250"/>
      <c r="H51" s="222"/>
      <c r="I51" s="224"/>
      <c r="J51" s="224"/>
      <c r="K51" s="224"/>
      <c r="L51" s="255"/>
      <c r="M51" s="224"/>
      <c r="N51" s="255"/>
      <c r="O51" s="214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orientation="landscape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7" sqref="U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1</v>
      </c>
      <c r="BA5" s="78">
        <v>0</v>
      </c>
      <c r="BB5" s="78">
        <v>0</v>
      </c>
      <c r="BC5" s="126">
        <v>0</v>
      </c>
      <c r="BD5" s="125">
        <v>9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1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1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238</v>
      </c>
      <c r="C4" s="118">
        <v>1</v>
      </c>
      <c r="D4" s="118">
        <v>28</v>
      </c>
      <c r="E4" s="118" t="s">
        <v>239</v>
      </c>
      <c r="G4" s="136">
        <v>16</v>
      </c>
      <c r="H4" s="138" t="s">
        <v>53</v>
      </c>
      <c r="K4" s="293">
        <v>29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2</v>
      </c>
      <c r="C10" s="55">
        <v>6</v>
      </c>
      <c r="D10" s="55">
        <v>8</v>
      </c>
      <c r="E10" s="55">
        <v>4</v>
      </c>
      <c r="F10" s="55">
        <v>4</v>
      </c>
      <c r="G10" s="55">
        <v>2</v>
      </c>
      <c r="H10" s="55">
        <v>2</v>
      </c>
      <c r="I10" s="55">
        <v>0</v>
      </c>
      <c r="J10" s="55">
        <v>1</v>
      </c>
      <c r="K10" s="55">
        <v>29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29</v>
      </c>
      <c r="D16" s="55">
        <v>29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13</v>
      </c>
      <c r="C23" s="285"/>
      <c r="D23" s="284">
        <v>12</v>
      </c>
      <c r="E23" s="285"/>
      <c r="F23" s="284">
        <v>4</v>
      </c>
      <c r="G23" s="286"/>
      <c r="H23" s="285"/>
      <c r="I23" s="55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3</v>
      </c>
      <c r="K29" s="83">
        <v>7</v>
      </c>
      <c r="L29" s="83">
        <v>3</v>
      </c>
      <c r="M29" s="83">
        <v>3</v>
      </c>
      <c r="N29" s="83">
        <v>0</v>
      </c>
      <c r="O29" s="83">
        <v>16</v>
      </c>
    </row>
    <row r="30" spans="1:19" ht="14.1" customHeight="1" x14ac:dyDescent="0.15">
      <c r="A30" s="139" t="s">
        <v>51</v>
      </c>
      <c r="B30" s="55">
        <v>9</v>
      </c>
      <c r="C30" s="55">
        <v>4</v>
      </c>
      <c r="D30" s="55">
        <v>0</v>
      </c>
      <c r="E30" s="55">
        <v>0</v>
      </c>
      <c r="F30" s="55">
        <v>0</v>
      </c>
      <c r="G30" s="55">
        <v>13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12</v>
      </c>
      <c r="C36" s="55">
        <v>0</v>
      </c>
      <c r="D36" s="55">
        <v>0</v>
      </c>
      <c r="E36" s="55">
        <v>12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1</v>
      </c>
      <c r="O36" s="55">
        <v>10</v>
      </c>
      <c r="P36" s="55">
        <v>2</v>
      </c>
      <c r="Q36" s="55">
        <v>16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1</v>
      </c>
      <c r="E50" s="89">
        <v>0</v>
      </c>
      <c r="F50" s="88">
        <v>0</v>
      </c>
      <c r="G50" s="90">
        <v>4</v>
      </c>
      <c r="H50" s="91">
        <v>0</v>
      </c>
      <c r="I50" s="88">
        <v>3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1" t="s">
        <v>50</v>
      </c>
      <c r="B68" s="402"/>
      <c r="C68" s="97">
        <v>29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2</v>
      </c>
      <c r="F75" s="285"/>
      <c r="G75" s="284">
        <v>0</v>
      </c>
      <c r="H75" s="286"/>
      <c r="I75" s="286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4">
        <v>1</v>
      </c>
      <c r="D76" s="285"/>
      <c r="E76" s="284">
        <v>3</v>
      </c>
      <c r="F76" s="285"/>
      <c r="G76" s="284">
        <v>2</v>
      </c>
      <c r="H76" s="286"/>
      <c r="I76" s="286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84">
        <v>4</v>
      </c>
      <c r="D77" s="285"/>
      <c r="E77" s="284">
        <v>2</v>
      </c>
      <c r="F77" s="285"/>
      <c r="G77" s="284">
        <v>2</v>
      </c>
      <c r="H77" s="286"/>
      <c r="I77" s="286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84">
        <v>2</v>
      </c>
      <c r="D78" s="285"/>
      <c r="E78" s="284">
        <v>2</v>
      </c>
      <c r="F78" s="285"/>
      <c r="G78" s="284">
        <v>0</v>
      </c>
      <c r="H78" s="286"/>
      <c r="I78" s="286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84">
        <v>2</v>
      </c>
      <c r="D79" s="285"/>
      <c r="E79" s="284">
        <v>2</v>
      </c>
      <c r="F79" s="285"/>
      <c r="G79" s="284">
        <v>0</v>
      </c>
      <c r="H79" s="286"/>
      <c r="I79" s="286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4">
        <v>1</v>
      </c>
      <c r="D80" s="285"/>
      <c r="E80" s="284">
        <v>1</v>
      </c>
      <c r="F80" s="285"/>
      <c r="G80" s="284">
        <v>0</v>
      </c>
      <c r="H80" s="286"/>
      <c r="I80" s="28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4">
        <v>2</v>
      </c>
      <c r="D81" s="285"/>
      <c r="E81" s="284">
        <v>0</v>
      </c>
      <c r="F81" s="285"/>
      <c r="G81" s="284">
        <v>0</v>
      </c>
      <c r="H81" s="286"/>
      <c r="I81" s="28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1</v>
      </c>
      <c r="D83" s="399"/>
      <c r="E83" s="398">
        <v>0</v>
      </c>
      <c r="F83" s="399"/>
      <c r="G83" s="400">
        <v>0</v>
      </c>
      <c r="H83" s="400"/>
      <c r="I83" s="398"/>
      <c r="J83" s="102">
        <v>1</v>
      </c>
    </row>
    <row r="84" spans="1:17" ht="14.1" customHeight="1" thickTop="1" x14ac:dyDescent="0.15">
      <c r="A84" s="401" t="s">
        <v>50</v>
      </c>
      <c r="B84" s="402"/>
      <c r="C84" s="403">
        <v>13</v>
      </c>
      <c r="D84" s="404"/>
      <c r="E84" s="403">
        <v>12</v>
      </c>
      <c r="F84" s="404"/>
      <c r="G84" s="405">
        <v>4</v>
      </c>
      <c r="H84" s="405"/>
      <c r="I84" s="403"/>
      <c r="J84" s="103">
        <v>29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3</v>
      </c>
      <c r="N94" s="85">
        <v>0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1</v>
      </c>
      <c r="N95" s="85">
        <v>0</v>
      </c>
      <c r="O95" s="85">
        <v>1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1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1</v>
      </c>
      <c r="N96" s="85">
        <v>1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2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2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1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1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3</v>
      </c>
      <c r="M101" s="100">
        <v>7</v>
      </c>
      <c r="N101" s="100">
        <v>3</v>
      </c>
      <c r="O101" s="100">
        <v>3</v>
      </c>
      <c r="P101" s="100">
        <v>0</v>
      </c>
      <c r="Q101" s="100">
        <v>16</v>
      </c>
    </row>
    <row r="102" spans="1:17" ht="14.1" customHeight="1" x14ac:dyDescent="0.15">
      <c r="A102" s="131" t="s">
        <v>50</v>
      </c>
      <c r="B102" s="132"/>
      <c r="C102" s="55">
        <v>9</v>
      </c>
      <c r="D102" s="55">
        <v>4</v>
      </c>
      <c r="E102" s="55">
        <v>0</v>
      </c>
      <c r="F102" s="55">
        <v>0</v>
      </c>
      <c r="G102" s="55">
        <v>0</v>
      </c>
      <c r="H102" s="55">
        <v>13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1</v>
      </c>
      <c r="O109" s="106">
        <v>3</v>
      </c>
      <c r="P109" s="106">
        <v>0</v>
      </c>
      <c r="Q109" s="108">
        <v>4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1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1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12</v>
      </c>
      <c r="D118" s="106">
        <v>0</v>
      </c>
      <c r="E118" s="106">
        <v>0</v>
      </c>
      <c r="F118" s="106">
        <v>12</v>
      </c>
      <c r="G118" s="76"/>
      <c r="H118" s="314" t="s">
        <v>50</v>
      </c>
      <c r="I118" s="316"/>
      <c r="J118" s="106">
        <v>0</v>
      </c>
      <c r="K118" s="106">
        <v>3</v>
      </c>
      <c r="L118" s="106">
        <v>0</v>
      </c>
      <c r="M118" s="106">
        <v>0</v>
      </c>
      <c r="N118" s="106">
        <v>1</v>
      </c>
      <c r="O118" s="106">
        <v>10</v>
      </c>
      <c r="P118" s="106">
        <v>2</v>
      </c>
      <c r="Q118" s="106">
        <v>16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0</v>
      </c>
      <c r="L145" s="88">
        <v>0</v>
      </c>
      <c r="M145" s="88">
        <v>0</v>
      </c>
      <c r="N145" s="88">
        <v>1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3</v>
      </c>
      <c r="E152" s="55">
        <v>1</v>
      </c>
      <c r="F152" s="55">
        <v>0</v>
      </c>
      <c r="G152" s="55">
        <v>0</v>
      </c>
      <c r="H152" s="113">
        <v>4</v>
      </c>
      <c r="I152" s="55">
        <v>0</v>
      </c>
      <c r="J152" s="55">
        <v>3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13</v>
      </c>
      <c r="G159" s="285"/>
      <c r="H159" s="284">
        <v>12</v>
      </c>
      <c r="I159" s="285"/>
      <c r="J159" s="284">
        <v>4</v>
      </c>
      <c r="K159" s="286"/>
      <c r="L159" s="285"/>
      <c r="M159" s="55">
        <v>29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13</v>
      </c>
      <c r="G171" s="285"/>
      <c r="H171" s="284">
        <v>12</v>
      </c>
      <c r="I171" s="285"/>
      <c r="J171" s="284">
        <v>4</v>
      </c>
      <c r="K171" s="286"/>
      <c r="L171" s="285"/>
      <c r="M171" s="55">
        <v>29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9</v>
      </c>
      <c r="G179" s="55">
        <v>4</v>
      </c>
      <c r="H179" s="55">
        <v>0</v>
      </c>
      <c r="I179" s="55">
        <v>0</v>
      </c>
      <c r="J179" s="55">
        <v>0</v>
      </c>
      <c r="K179" s="104">
        <v>13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9</v>
      </c>
      <c r="G191" s="55">
        <v>4</v>
      </c>
      <c r="H191" s="55">
        <v>0</v>
      </c>
      <c r="I191" s="55">
        <v>0</v>
      </c>
      <c r="J191" s="55">
        <v>0</v>
      </c>
      <c r="K191" s="104">
        <v>13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3</v>
      </c>
      <c r="G198" s="87">
        <v>7</v>
      </c>
      <c r="H198" s="87">
        <v>3</v>
      </c>
      <c r="I198" s="87">
        <v>3</v>
      </c>
      <c r="J198" s="87">
        <v>0</v>
      </c>
      <c r="K198" s="116">
        <v>16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3</v>
      </c>
      <c r="G210" s="92">
        <v>7</v>
      </c>
      <c r="H210" s="92">
        <v>3</v>
      </c>
      <c r="I210" s="92">
        <v>3</v>
      </c>
      <c r="J210" s="92">
        <v>0</v>
      </c>
      <c r="K210" s="116">
        <v>16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12</v>
      </c>
      <c r="G216" s="55">
        <v>0</v>
      </c>
      <c r="H216" s="55">
        <v>0</v>
      </c>
      <c r="I216" s="55">
        <v>12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12</v>
      </c>
      <c r="G228" s="55">
        <v>0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3</v>
      </c>
      <c r="H234" s="87">
        <v>0</v>
      </c>
      <c r="I234" s="87">
        <v>0</v>
      </c>
      <c r="J234" s="87">
        <v>1</v>
      </c>
      <c r="K234" s="87">
        <v>10</v>
      </c>
      <c r="L234" s="87">
        <v>2</v>
      </c>
      <c r="M234" s="55">
        <v>16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3</v>
      </c>
      <c r="H246" s="92">
        <v>0</v>
      </c>
      <c r="I246" s="92">
        <v>0</v>
      </c>
      <c r="J246" s="92">
        <v>1</v>
      </c>
      <c r="K246" s="92">
        <v>10</v>
      </c>
      <c r="L246" s="92">
        <v>2</v>
      </c>
      <c r="M246" s="55">
        <v>16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1</v>
      </c>
      <c r="H272" s="87">
        <v>0</v>
      </c>
      <c r="I272" s="87">
        <v>1</v>
      </c>
      <c r="J272" s="87">
        <v>0</v>
      </c>
      <c r="K272" s="93">
        <v>2</v>
      </c>
      <c r="L272" s="92">
        <v>0</v>
      </c>
      <c r="M272" s="92">
        <v>3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5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1</v>
      </c>
      <c r="H284" s="55">
        <v>0</v>
      </c>
      <c r="I284" s="55">
        <v>1</v>
      </c>
      <c r="J284" s="55">
        <v>0</v>
      </c>
      <c r="K284" s="93">
        <v>2</v>
      </c>
      <c r="L284" s="92">
        <v>0</v>
      </c>
      <c r="M284" s="92">
        <v>3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1</v>
      </c>
      <c r="BA5" s="78">
        <v>0</v>
      </c>
      <c r="BB5" s="78">
        <v>0</v>
      </c>
      <c r="BC5" s="126">
        <v>0</v>
      </c>
      <c r="BD5" s="125">
        <v>6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2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1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238</v>
      </c>
      <c r="C4" s="118">
        <v>1</v>
      </c>
      <c r="D4" s="118">
        <v>28</v>
      </c>
      <c r="E4" s="118" t="s">
        <v>239</v>
      </c>
      <c r="G4" s="136">
        <v>17</v>
      </c>
      <c r="H4" s="138" t="s">
        <v>53</v>
      </c>
      <c r="K4" s="293">
        <v>13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8</v>
      </c>
      <c r="E10" s="55">
        <v>2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13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13</v>
      </c>
      <c r="D16" s="55">
        <v>13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3</v>
      </c>
      <c r="C23" s="285"/>
      <c r="D23" s="284">
        <v>7</v>
      </c>
      <c r="E23" s="285"/>
      <c r="F23" s="284">
        <v>3</v>
      </c>
      <c r="G23" s="286"/>
      <c r="H23" s="285"/>
      <c r="I23" s="55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0</v>
      </c>
      <c r="K29" s="83">
        <v>1</v>
      </c>
      <c r="L29" s="83">
        <v>0</v>
      </c>
      <c r="M29" s="83">
        <v>2</v>
      </c>
      <c r="N29" s="83">
        <v>0</v>
      </c>
      <c r="O29" s="83">
        <v>3</v>
      </c>
    </row>
    <row r="30" spans="1:19" ht="14.1" customHeight="1" x14ac:dyDescent="0.15">
      <c r="A30" s="139" t="s">
        <v>51</v>
      </c>
      <c r="B30" s="55">
        <v>1</v>
      </c>
      <c r="C30" s="55">
        <v>2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7</v>
      </c>
      <c r="C36" s="55">
        <v>0</v>
      </c>
      <c r="D36" s="55">
        <v>0</v>
      </c>
      <c r="E36" s="55">
        <v>7</v>
      </c>
      <c r="I36" s="139" t="s">
        <v>51</v>
      </c>
      <c r="J36" s="55">
        <v>2</v>
      </c>
      <c r="K36" s="55">
        <v>0</v>
      </c>
      <c r="L36" s="55">
        <v>0</v>
      </c>
      <c r="M36" s="55">
        <v>0</v>
      </c>
      <c r="N36" s="55">
        <v>0</v>
      </c>
      <c r="O36" s="55">
        <v>3</v>
      </c>
      <c r="P36" s="55">
        <v>3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1</v>
      </c>
      <c r="C50" s="88">
        <v>3</v>
      </c>
      <c r="D50" s="88">
        <v>1</v>
      </c>
      <c r="E50" s="89">
        <v>0</v>
      </c>
      <c r="F50" s="88">
        <v>0</v>
      </c>
      <c r="G50" s="90">
        <v>5</v>
      </c>
      <c r="H50" s="91">
        <v>1</v>
      </c>
      <c r="I50" s="88">
        <v>1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13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1</v>
      </c>
      <c r="D76" s="285"/>
      <c r="E76" s="284">
        <v>0</v>
      </c>
      <c r="F76" s="285"/>
      <c r="G76" s="284">
        <v>2</v>
      </c>
      <c r="H76" s="286"/>
      <c r="I76" s="286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84">
        <v>2</v>
      </c>
      <c r="D77" s="285"/>
      <c r="E77" s="284">
        <v>5</v>
      </c>
      <c r="F77" s="285"/>
      <c r="G77" s="284">
        <v>1</v>
      </c>
      <c r="H77" s="286"/>
      <c r="I77" s="286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2</v>
      </c>
      <c r="F78" s="285"/>
      <c r="G78" s="284">
        <v>0</v>
      </c>
      <c r="H78" s="286"/>
      <c r="I78" s="286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3</v>
      </c>
      <c r="D84" s="404"/>
      <c r="E84" s="403">
        <v>7</v>
      </c>
      <c r="F84" s="404"/>
      <c r="G84" s="405">
        <v>3</v>
      </c>
      <c r="H84" s="405"/>
      <c r="I84" s="403"/>
      <c r="J84" s="103">
        <v>13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2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2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</v>
      </c>
      <c r="N101" s="100">
        <v>0</v>
      </c>
      <c r="O101" s="100">
        <v>2</v>
      </c>
      <c r="P101" s="100">
        <v>0</v>
      </c>
      <c r="Q101" s="100">
        <v>3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2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2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2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1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7</v>
      </c>
      <c r="D118" s="106">
        <v>0</v>
      </c>
      <c r="E118" s="106">
        <v>0</v>
      </c>
      <c r="F118" s="106">
        <v>7</v>
      </c>
      <c r="G118" s="76"/>
      <c r="H118" s="314" t="s">
        <v>50</v>
      </c>
      <c r="I118" s="316"/>
      <c r="J118" s="106">
        <v>2</v>
      </c>
      <c r="K118" s="106">
        <v>0</v>
      </c>
      <c r="L118" s="106">
        <v>0</v>
      </c>
      <c r="M118" s="106">
        <v>0</v>
      </c>
      <c r="N118" s="106">
        <v>0</v>
      </c>
      <c r="O118" s="106">
        <v>3</v>
      </c>
      <c r="P118" s="106">
        <v>3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1</v>
      </c>
      <c r="J144" s="88">
        <v>1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1</v>
      </c>
      <c r="E145" s="88">
        <v>1</v>
      </c>
      <c r="F145" s="89">
        <v>0</v>
      </c>
      <c r="G145" s="88">
        <v>0</v>
      </c>
      <c r="H145" s="113">
        <v>3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1</v>
      </c>
      <c r="D152" s="55">
        <v>3</v>
      </c>
      <c r="E152" s="55">
        <v>1</v>
      </c>
      <c r="F152" s="55">
        <v>0</v>
      </c>
      <c r="G152" s="55">
        <v>0</v>
      </c>
      <c r="H152" s="113">
        <v>5</v>
      </c>
      <c r="I152" s="55">
        <v>1</v>
      </c>
      <c r="J152" s="55">
        <v>1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3</v>
      </c>
      <c r="G159" s="285"/>
      <c r="H159" s="284">
        <v>7</v>
      </c>
      <c r="I159" s="285"/>
      <c r="J159" s="284">
        <v>3</v>
      </c>
      <c r="K159" s="286"/>
      <c r="L159" s="285"/>
      <c r="M159" s="55">
        <v>13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3</v>
      </c>
      <c r="G171" s="285"/>
      <c r="H171" s="284">
        <v>7</v>
      </c>
      <c r="I171" s="285"/>
      <c r="J171" s="284">
        <v>3</v>
      </c>
      <c r="K171" s="286"/>
      <c r="L171" s="285"/>
      <c r="M171" s="55">
        <v>13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</v>
      </c>
      <c r="G179" s="55">
        <v>2</v>
      </c>
      <c r="H179" s="55">
        <v>0</v>
      </c>
      <c r="I179" s="55">
        <v>0</v>
      </c>
      <c r="J179" s="55">
        <v>0</v>
      </c>
      <c r="K179" s="104">
        <v>3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</v>
      </c>
      <c r="G191" s="55">
        <v>2</v>
      </c>
      <c r="H191" s="55">
        <v>0</v>
      </c>
      <c r="I191" s="55">
        <v>0</v>
      </c>
      <c r="J191" s="55">
        <v>0</v>
      </c>
      <c r="K191" s="104">
        <v>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1</v>
      </c>
      <c r="H198" s="87">
        <v>0</v>
      </c>
      <c r="I198" s="87">
        <v>2</v>
      </c>
      <c r="J198" s="87">
        <v>0</v>
      </c>
      <c r="K198" s="116">
        <v>3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1</v>
      </c>
      <c r="H210" s="92">
        <v>0</v>
      </c>
      <c r="I210" s="92">
        <v>2</v>
      </c>
      <c r="J210" s="92">
        <v>0</v>
      </c>
      <c r="K210" s="116">
        <v>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7</v>
      </c>
      <c r="G216" s="55">
        <v>0</v>
      </c>
      <c r="H216" s="55">
        <v>0</v>
      </c>
      <c r="I216" s="55">
        <v>7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7</v>
      </c>
      <c r="G228" s="55">
        <v>0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2</v>
      </c>
      <c r="G234" s="87">
        <v>0</v>
      </c>
      <c r="H234" s="87">
        <v>0</v>
      </c>
      <c r="I234" s="87">
        <v>0</v>
      </c>
      <c r="J234" s="87">
        <v>0</v>
      </c>
      <c r="K234" s="87">
        <v>3</v>
      </c>
      <c r="L234" s="87">
        <v>3</v>
      </c>
      <c r="M234" s="55">
        <v>8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2</v>
      </c>
      <c r="G246" s="92">
        <v>0</v>
      </c>
      <c r="H246" s="92">
        <v>0</v>
      </c>
      <c r="I246" s="92">
        <v>0</v>
      </c>
      <c r="J246" s="92">
        <v>0</v>
      </c>
      <c r="K246" s="92">
        <v>3</v>
      </c>
      <c r="L246" s="92">
        <v>3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1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4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1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9" sqref="U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2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18" sqref="H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238</v>
      </c>
      <c r="C4" s="118">
        <v>1</v>
      </c>
      <c r="D4" s="118">
        <v>28</v>
      </c>
      <c r="E4" s="118" t="s">
        <v>239</v>
      </c>
      <c r="G4" s="136">
        <v>18</v>
      </c>
      <c r="H4" s="138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10" sqref="U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10" sqref="F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238</v>
      </c>
      <c r="C4" s="118">
        <v>1</v>
      </c>
      <c r="D4" s="118">
        <v>28</v>
      </c>
      <c r="E4" s="118" t="s">
        <v>239</v>
      </c>
      <c r="G4" s="136">
        <v>19</v>
      </c>
      <c r="H4" s="138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H27" sqref="H27:J2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238</v>
      </c>
      <c r="C4" s="118">
        <v>1</v>
      </c>
      <c r="D4" s="118">
        <v>28</v>
      </c>
      <c r="E4" s="118" t="s">
        <v>239</v>
      </c>
      <c r="G4" s="136">
        <v>20</v>
      </c>
      <c r="H4" s="138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84" t="s">
        <v>237</v>
      </c>
      <c r="C2" s="286"/>
      <c r="D2" s="286"/>
      <c r="E2" s="285"/>
      <c r="G2" s="158"/>
      <c r="H2" s="310" t="s">
        <v>94</v>
      </c>
      <c r="I2" s="304"/>
      <c r="K2" s="81"/>
      <c r="L2" s="61"/>
    </row>
    <row r="3" spans="1:19" ht="14.1" customHeight="1" x14ac:dyDescent="0.15">
      <c r="A3" s="271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04"/>
      <c r="I3" s="304"/>
      <c r="K3" s="61"/>
      <c r="L3" s="61"/>
    </row>
    <row r="4" spans="1:19" ht="14.1" customHeight="1" x14ac:dyDescent="0.15">
      <c r="A4" s="272"/>
      <c r="B4" s="153" t="s">
        <v>238</v>
      </c>
      <c r="C4" s="118">
        <v>1</v>
      </c>
      <c r="D4" s="118">
        <v>28</v>
      </c>
      <c r="E4" s="118" t="s">
        <v>239</v>
      </c>
      <c r="G4" s="159"/>
      <c r="H4" s="293">
        <v>262</v>
      </c>
      <c r="I4" s="293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4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52" t="s">
        <v>51</v>
      </c>
      <c r="B10" s="55">
        <v>5</v>
      </c>
      <c r="C10" s="55">
        <v>41</v>
      </c>
      <c r="D10" s="55">
        <v>74</v>
      </c>
      <c r="E10" s="55">
        <v>56</v>
      </c>
      <c r="F10" s="55">
        <v>35</v>
      </c>
      <c r="G10" s="55">
        <v>15</v>
      </c>
      <c r="H10" s="55">
        <v>8</v>
      </c>
      <c r="I10" s="55">
        <v>17</v>
      </c>
      <c r="J10" s="55">
        <v>11</v>
      </c>
      <c r="K10" s="55">
        <v>262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42"/>
      <c r="B14" s="145">
        <v>1</v>
      </c>
      <c r="C14" s="145">
        <v>2</v>
      </c>
      <c r="D14" s="271" t="s">
        <v>50</v>
      </c>
      <c r="F14" s="24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69" t="s">
        <v>50</v>
      </c>
    </row>
    <row r="15" spans="1:19" ht="14.1" customHeight="1" x14ac:dyDescent="0.15">
      <c r="A15" s="244"/>
      <c r="B15" s="151" t="s">
        <v>63</v>
      </c>
      <c r="C15" s="151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52" t="s">
        <v>51</v>
      </c>
      <c r="B16" s="55">
        <v>3</v>
      </c>
      <c r="C16" s="55">
        <v>259</v>
      </c>
      <c r="D16" s="55">
        <v>262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56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49" t="s">
        <v>51</v>
      </c>
      <c r="G18" s="55">
        <v>0</v>
      </c>
      <c r="H18" s="55">
        <v>2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3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84">
        <v>142</v>
      </c>
      <c r="C23" s="285"/>
      <c r="D23" s="284">
        <v>100</v>
      </c>
      <c r="E23" s="285"/>
      <c r="F23" s="284">
        <v>20</v>
      </c>
      <c r="G23" s="286"/>
      <c r="H23" s="285"/>
      <c r="I23" s="55">
        <v>262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4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52" t="s">
        <v>51</v>
      </c>
      <c r="J29" s="83">
        <v>30</v>
      </c>
      <c r="K29" s="83">
        <v>85</v>
      </c>
      <c r="L29" s="83">
        <v>36</v>
      </c>
      <c r="M29" s="83">
        <v>26</v>
      </c>
      <c r="N29" s="83">
        <v>0</v>
      </c>
      <c r="O29" s="83">
        <v>177</v>
      </c>
    </row>
    <row r="30" spans="1:19" ht="14.1" customHeight="1" x14ac:dyDescent="0.15">
      <c r="A30" s="152" t="s">
        <v>51</v>
      </c>
      <c r="B30" s="55">
        <v>120</v>
      </c>
      <c r="C30" s="55">
        <v>19</v>
      </c>
      <c r="D30" s="55">
        <v>1</v>
      </c>
      <c r="E30" s="55">
        <v>0</v>
      </c>
      <c r="F30" s="55">
        <v>2</v>
      </c>
      <c r="G30" s="55">
        <v>142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42"/>
      <c r="B34" s="145">
        <v>1</v>
      </c>
      <c r="C34" s="145">
        <v>2</v>
      </c>
      <c r="D34" s="14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51" t="s">
        <v>67</v>
      </c>
      <c r="C35" s="151" t="s">
        <v>66</v>
      </c>
      <c r="D35" s="151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52" t="s">
        <v>51</v>
      </c>
      <c r="B36" s="55">
        <v>89</v>
      </c>
      <c r="C36" s="55">
        <v>7</v>
      </c>
      <c r="D36" s="55">
        <v>4</v>
      </c>
      <c r="E36" s="55">
        <v>100</v>
      </c>
      <c r="I36" s="152" t="s">
        <v>51</v>
      </c>
      <c r="J36" s="55">
        <v>9</v>
      </c>
      <c r="K36" s="55">
        <v>16</v>
      </c>
      <c r="L36" s="55">
        <v>1</v>
      </c>
      <c r="M36" s="55">
        <v>0</v>
      </c>
      <c r="N36" s="55">
        <v>3</v>
      </c>
      <c r="O36" s="55">
        <v>70</v>
      </c>
      <c r="P36" s="55">
        <v>15</v>
      </c>
      <c r="Q36" s="55">
        <v>114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19</v>
      </c>
      <c r="C44" s="83">
        <v>1</v>
      </c>
      <c r="D44" s="83">
        <v>0</v>
      </c>
      <c r="E44" s="83">
        <v>0</v>
      </c>
      <c r="F44" s="83">
        <v>0</v>
      </c>
      <c r="G44" s="84">
        <v>20</v>
      </c>
      <c r="H44" s="86">
        <v>19</v>
      </c>
      <c r="I44" s="87">
        <v>1</v>
      </c>
      <c r="J44" s="87">
        <v>0</v>
      </c>
      <c r="K44" s="87">
        <v>20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52" t="s">
        <v>51</v>
      </c>
      <c r="B50" s="88">
        <v>1</v>
      </c>
      <c r="C50" s="88">
        <v>16</v>
      </c>
      <c r="D50" s="88">
        <v>6</v>
      </c>
      <c r="E50" s="89">
        <v>0</v>
      </c>
      <c r="F50" s="88">
        <v>0</v>
      </c>
      <c r="G50" s="90">
        <v>23</v>
      </c>
      <c r="H50" s="91">
        <v>1</v>
      </c>
      <c r="I50" s="88">
        <v>13</v>
      </c>
      <c r="J50" s="88">
        <v>7</v>
      </c>
      <c r="K50" s="88">
        <v>0</v>
      </c>
      <c r="L50" s="88">
        <v>2</v>
      </c>
      <c r="M50" s="88">
        <v>7</v>
      </c>
      <c r="N50" s="88">
        <v>0</v>
      </c>
      <c r="O50" s="92">
        <v>30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52">
        <v>1</v>
      </c>
      <c r="B59" s="49" t="s">
        <v>54</v>
      </c>
      <c r="C59" s="55">
        <v>5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5</v>
      </c>
    </row>
    <row r="60" spans="1:15" ht="14.1" customHeight="1" x14ac:dyDescent="0.15">
      <c r="A60" s="152">
        <v>2</v>
      </c>
      <c r="B60" s="49" t="s">
        <v>55</v>
      </c>
      <c r="C60" s="55">
        <v>40</v>
      </c>
      <c r="D60" s="55">
        <v>0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41</v>
      </c>
    </row>
    <row r="61" spans="1:15" ht="14.1" customHeight="1" x14ac:dyDescent="0.15">
      <c r="A61" s="152">
        <v>3</v>
      </c>
      <c r="B61" s="49" t="s">
        <v>56</v>
      </c>
      <c r="C61" s="55">
        <v>73</v>
      </c>
      <c r="D61" s="55">
        <v>0</v>
      </c>
      <c r="E61" s="55">
        <v>1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74</v>
      </c>
    </row>
    <row r="62" spans="1:15" ht="14.1" customHeight="1" x14ac:dyDescent="0.15">
      <c r="A62" s="152">
        <v>4</v>
      </c>
      <c r="B62" s="49" t="s">
        <v>57</v>
      </c>
      <c r="C62" s="55">
        <v>56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56</v>
      </c>
    </row>
    <row r="63" spans="1:15" ht="14.1" customHeight="1" x14ac:dyDescent="0.15">
      <c r="A63" s="152">
        <v>5</v>
      </c>
      <c r="B63" s="49" t="s">
        <v>58</v>
      </c>
      <c r="C63" s="55">
        <v>34</v>
      </c>
      <c r="D63" s="55">
        <v>0</v>
      </c>
      <c r="E63" s="55">
        <v>1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35</v>
      </c>
    </row>
    <row r="64" spans="1:15" ht="14.1" customHeight="1" x14ac:dyDescent="0.15">
      <c r="A64" s="152">
        <v>6</v>
      </c>
      <c r="B64" s="49" t="s">
        <v>59</v>
      </c>
      <c r="C64" s="55">
        <v>15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15</v>
      </c>
    </row>
    <row r="65" spans="1:15" ht="14.1" customHeight="1" x14ac:dyDescent="0.15">
      <c r="A65" s="152">
        <v>7</v>
      </c>
      <c r="B65" s="49" t="s">
        <v>60</v>
      </c>
      <c r="C65" s="55">
        <v>8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8</v>
      </c>
    </row>
    <row r="66" spans="1:15" ht="14.1" customHeight="1" x14ac:dyDescent="0.15">
      <c r="A66" s="152">
        <v>8</v>
      </c>
      <c r="B66" s="49" t="s">
        <v>61</v>
      </c>
      <c r="C66" s="55">
        <v>17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17</v>
      </c>
    </row>
    <row r="67" spans="1:15" ht="14.1" customHeight="1" thickBot="1" x14ac:dyDescent="0.2">
      <c r="A67" s="150">
        <v>9</v>
      </c>
      <c r="B67" s="67" t="s">
        <v>62</v>
      </c>
      <c r="C67" s="94">
        <v>11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11</v>
      </c>
    </row>
    <row r="68" spans="1:15" ht="14.1" customHeight="1" thickTop="1" x14ac:dyDescent="0.15">
      <c r="A68" s="401" t="s">
        <v>50</v>
      </c>
      <c r="B68" s="402"/>
      <c r="C68" s="97">
        <v>259</v>
      </c>
      <c r="D68" s="97">
        <v>0</v>
      </c>
      <c r="E68" s="97">
        <v>2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262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52">
        <v>1</v>
      </c>
      <c r="B75" s="49" t="s">
        <v>54</v>
      </c>
      <c r="C75" s="284">
        <v>2</v>
      </c>
      <c r="D75" s="285"/>
      <c r="E75" s="284">
        <v>3</v>
      </c>
      <c r="F75" s="285"/>
      <c r="G75" s="284">
        <v>0</v>
      </c>
      <c r="H75" s="286"/>
      <c r="I75" s="286"/>
      <c r="J75" s="101">
        <v>5</v>
      </c>
    </row>
    <row r="76" spans="1:15" ht="14.1" customHeight="1" x14ac:dyDescent="0.15">
      <c r="A76" s="152">
        <v>2</v>
      </c>
      <c r="B76" s="49" t="s">
        <v>55</v>
      </c>
      <c r="C76" s="284">
        <v>22</v>
      </c>
      <c r="D76" s="285"/>
      <c r="E76" s="284">
        <v>13</v>
      </c>
      <c r="F76" s="285"/>
      <c r="G76" s="284">
        <v>6</v>
      </c>
      <c r="H76" s="286"/>
      <c r="I76" s="286"/>
      <c r="J76" s="101">
        <v>41</v>
      </c>
    </row>
    <row r="77" spans="1:15" ht="14.1" customHeight="1" x14ac:dyDescent="0.15">
      <c r="A77" s="152">
        <v>3</v>
      </c>
      <c r="B77" s="49" t="s">
        <v>56</v>
      </c>
      <c r="C77" s="284">
        <v>37</v>
      </c>
      <c r="D77" s="285"/>
      <c r="E77" s="284">
        <v>27</v>
      </c>
      <c r="F77" s="285"/>
      <c r="G77" s="284">
        <v>10</v>
      </c>
      <c r="H77" s="286"/>
      <c r="I77" s="286"/>
      <c r="J77" s="101">
        <v>74</v>
      </c>
    </row>
    <row r="78" spans="1:15" ht="14.1" customHeight="1" x14ac:dyDescent="0.15">
      <c r="A78" s="152">
        <v>4</v>
      </c>
      <c r="B78" s="49" t="s">
        <v>57</v>
      </c>
      <c r="C78" s="284">
        <v>31</v>
      </c>
      <c r="D78" s="285"/>
      <c r="E78" s="284">
        <v>21</v>
      </c>
      <c r="F78" s="285"/>
      <c r="G78" s="284">
        <v>4</v>
      </c>
      <c r="H78" s="286"/>
      <c r="I78" s="286"/>
      <c r="J78" s="101">
        <v>56</v>
      </c>
    </row>
    <row r="79" spans="1:15" ht="14.1" customHeight="1" x14ac:dyDescent="0.15">
      <c r="A79" s="152">
        <v>5</v>
      </c>
      <c r="B79" s="49" t="s">
        <v>58</v>
      </c>
      <c r="C79" s="284">
        <v>19</v>
      </c>
      <c r="D79" s="285"/>
      <c r="E79" s="284">
        <v>16</v>
      </c>
      <c r="F79" s="285"/>
      <c r="G79" s="284">
        <v>0</v>
      </c>
      <c r="H79" s="286"/>
      <c r="I79" s="286"/>
      <c r="J79" s="101">
        <v>35</v>
      </c>
    </row>
    <row r="80" spans="1:15" ht="14.1" customHeight="1" x14ac:dyDescent="0.15">
      <c r="A80" s="152">
        <v>6</v>
      </c>
      <c r="B80" s="49" t="s">
        <v>59</v>
      </c>
      <c r="C80" s="284">
        <v>7</v>
      </c>
      <c r="D80" s="285"/>
      <c r="E80" s="284">
        <v>8</v>
      </c>
      <c r="F80" s="285"/>
      <c r="G80" s="284">
        <v>0</v>
      </c>
      <c r="H80" s="286"/>
      <c r="I80" s="286"/>
      <c r="J80" s="101">
        <v>15</v>
      </c>
    </row>
    <row r="81" spans="1:17" ht="14.1" customHeight="1" x14ac:dyDescent="0.15">
      <c r="A81" s="152">
        <v>7</v>
      </c>
      <c r="B81" s="49" t="s">
        <v>60</v>
      </c>
      <c r="C81" s="284">
        <v>7</v>
      </c>
      <c r="D81" s="285"/>
      <c r="E81" s="284">
        <v>1</v>
      </c>
      <c r="F81" s="285"/>
      <c r="G81" s="284">
        <v>0</v>
      </c>
      <c r="H81" s="286"/>
      <c r="I81" s="286"/>
      <c r="J81" s="101">
        <v>8</v>
      </c>
    </row>
    <row r="82" spans="1:17" ht="14.1" customHeight="1" x14ac:dyDescent="0.15">
      <c r="A82" s="152">
        <v>8</v>
      </c>
      <c r="B82" s="49" t="s">
        <v>61</v>
      </c>
      <c r="C82" s="284">
        <v>11</v>
      </c>
      <c r="D82" s="285"/>
      <c r="E82" s="284">
        <v>6</v>
      </c>
      <c r="F82" s="285"/>
      <c r="G82" s="284">
        <v>0</v>
      </c>
      <c r="H82" s="286"/>
      <c r="I82" s="286"/>
      <c r="J82" s="101">
        <v>17</v>
      </c>
    </row>
    <row r="83" spans="1:17" ht="14.1" customHeight="1" thickBot="1" x14ac:dyDescent="0.2">
      <c r="A83" s="150">
        <v>9</v>
      </c>
      <c r="B83" s="67" t="s">
        <v>62</v>
      </c>
      <c r="C83" s="398">
        <v>6</v>
      </c>
      <c r="D83" s="399"/>
      <c r="E83" s="398">
        <v>5</v>
      </c>
      <c r="F83" s="399"/>
      <c r="G83" s="400">
        <v>0</v>
      </c>
      <c r="H83" s="400"/>
      <c r="I83" s="398"/>
      <c r="J83" s="102">
        <v>11</v>
      </c>
    </row>
    <row r="84" spans="1:17" ht="14.1" customHeight="1" thickTop="1" x14ac:dyDescent="0.15">
      <c r="A84" s="401" t="s">
        <v>50</v>
      </c>
      <c r="B84" s="402"/>
      <c r="C84" s="403">
        <v>142</v>
      </c>
      <c r="D84" s="404"/>
      <c r="E84" s="403">
        <v>100</v>
      </c>
      <c r="F84" s="404"/>
      <c r="G84" s="405">
        <v>20</v>
      </c>
      <c r="H84" s="405"/>
      <c r="I84" s="403"/>
      <c r="J84" s="103">
        <v>262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52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52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52">
        <v>2</v>
      </c>
      <c r="K93" s="49" t="s">
        <v>55</v>
      </c>
      <c r="L93" s="85">
        <v>6</v>
      </c>
      <c r="M93" s="85">
        <v>13</v>
      </c>
      <c r="N93" s="85">
        <v>3</v>
      </c>
      <c r="O93" s="85">
        <v>5</v>
      </c>
      <c r="P93" s="105">
        <v>0</v>
      </c>
      <c r="Q93" s="100">
        <v>27</v>
      </c>
    </row>
    <row r="94" spans="1:17" ht="14.1" customHeight="1" x14ac:dyDescent="0.15">
      <c r="A94" s="152">
        <v>2</v>
      </c>
      <c r="B94" s="49" t="s">
        <v>55</v>
      </c>
      <c r="C94" s="55">
        <v>21</v>
      </c>
      <c r="D94" s="55">
        <v>1</v>
      </c>
      <c r="E94" s="55">
        <v>0</v>
      </c>
      <c r="F94" s="55">
        <v>0</v>
      </c>
      <c r="G94" s="55">
        <v>0</v>
      </c>
      <c r="H94" s="55">
        <v>22</v>
      </c>
      <c r="J94" s="152">
        <v>3</v>
      </c>
      <c r="K94" s="49" t="s">
        <v>56</v>
      </c>
      <c r="L94" s="100">
        <v>7</v>
      </c>
      <c r="M94" s="85">
        <v>23</v>
      </c>
      <c r="N94" s="85">
        <v>6</v>
      </c>
      <c r="O94" s="85">
        <v>8</v>
      </c>
      <c r="P94" s="105">
        <v>0</v>
      </c>
      <c r="Q94" s="100">
        <v>44</v>
      </c>
    </row>
    <row r="95" spans="1:17" ht="14.1" customHeight="1" x14ac:dyDescent="0.15">
      <c r="A95" s="152">
        <v>3</v>
      </c>
      <c r="B95" s="49" t="s">
        <v>56</v>
      </c>
      <c r="C95" s="55">
        <v>31</v>
      </c>
      <c r="D95" s="55">
        <v>5</v>
      </c>
      <c r="E95" s="55">
        <v>1</v>
      </c>
      <c r="F95" s="55">
        <v>0</v>
      </c>
      <c r="G95" s="55">
        <v>0</v>
      </c>
      <c r="H95" s="55">
        <v>37</v>
      </c>
      <c r="J95" s="152">
        <v>4</v>
      </c>
      <c r="K95" s="49" t="s">
        <v>57</v>
      </c>
      <c r="L95" s="100">
        <v>4</v>
      </c>
      <c r="M95" s="85">
        <v>20</v>
      </c>
      <c r="N95" s="85">
        <v>9</v>
      </c>
      <c r="O95" s="85">
        <v>6</v>
      </c>
      <c r="P95" s="105">
        <v>0</v>
      </c>
      <c r="Q95" s="100">
        <v>39</v>
      </c>
    </row>
    <row r="96" spans="1:17" ht="14.1" customHeight="1" x14ac:dyDescent="0.15">
      <c r="A96" s="152">
        <v>4</v>
      </c>
      <c r="B96" s="49" t="s">
        <v>57</v>
      </c>
      <c r="C96" s="55">
        <v>26</v>
      </c>
      <c r="D96" s="55">
        <v>5</v>
      </c>
      <c r="E96" s="55">
        <v>0</v>
      </c>
      <c r="F96" s="55">
        <v>0</v>
      </c>
      <c r="G96" s="55">
        <v>0</v>
      </c>
      <c r="H96" s="55">
        <v>31</v>
      </c>
      <c r="J96" s="152">
        <v>5</v>
      </c>
      <c r="K96" s="49" t="s">
        <v>58</v>
      </c>
      <c r="L96" s="100">
        <v>5</v>
      </c>
      <c r="M96" s="85">
        <v>13</v>
      </c>
      <c r="N96" s="85">
        <v>3</v>
      </c>
      <c r="O96" s="85">
        <v>3</v>
      </c>
      <c r="P96" s="105">
        <v>0</v>
      </c>
      <c r="Q96" s="100">
        <v>24</v>
      </c>
    </row>
    <row r="97" spans="1:17" ht="14.1" customHeight="1" x14ac:dyDescent="0.15">
      <c r="A97" s="152">
        <v>5</v>
      </c>
      <c r="B97" s="49" t="s">
        <v>58</v>
      </c>
      <c r="C97" s="55">
        <v>16</v>
      </c>
      <c r="D97" s="55">
        <v>2</v>
      </c>
      <c r="E97" s="55">
        <v>0</v>
      </c>
      <c r="F97" s="55">
        <v>0</v>
      </c>
      <c r="G97" s="55">
        <v>1</v>
      </c>
      <c r="H97" s="55">
        <v>19</v>
      </c>
      <c r="J97" s="152">
        <v>6</v>
      </c>
      <c r="K97" s="49" t="s">
        <v>59</v>
      </c>
      <c r="L97" s="100">
        <v>3</v>
      </c>
      <c r="M97" s="85">
        <v>4</v>
      </c>
      <c r="N97" s="85">
        <v>4</v>
      </c>
      <c r="O97" s="85">
        <v>0</v>
      </c>
      <c r="P97" s="105">
        <v>0</v>
      </c>
      <c r="Q97" s="100">
        <v>11</v>
      </c>
    </row>
    <row r="98" spans="1:17" ht="14.1" customHeight="1" x14ac:dyDescent="0.15">
      <c r="A98" s="152">
        <v>6</v>
      </c>
      <c r="B98" s="49" t="s">
        <v>59</v>
      </c>
      <c r="C98" s="55">
        <v>6</v>
      </c>
      <c r="D98" s="55">
        <v>0</v>
      </c>
      <c r="E98" s="55">
        <v>0</v>
      </c>
      <c r="F98" s="55">
        <v>0</v>
      </c>
      <c r="G98" s="55">
        <v>1</v>
      </c>
      <c r="H98" s="55">
        <v>7</v>
      </c>
      <c r="J98" s="152">
        <v>7</v>
      </c>
      <c r="K98" s="49" t="s">
        <v>60</v>
      </c>
      <c r="L98" s="100">
        <v>0</v>
      </c>
      <c r="M98" s="85">
        <v>3</v>
      </c>
      <c r="N98" s="85">
        <v>4</v>
      </c>
      <c r="O98" s="85">
        <v>2</v>
      </c>
      <c r="P98" s="105">
        <v>0</v>
      </c>
      <c r="Q98" s="100">
        <v>9</v>
      </c>
    </row>
    <row r="99" spans="1:17" ht="14.1" customHeight="1" x14ac:dyDescent="0.15">
      <c r="A99" s="152">
        <v>7</v>
      </c>
      <c r="B99" s="49" t="s">
        <v>60</v>
      </c>
      <c r="C99" s="55">
        <v>4</v>
      </c>
      <c r="D99" s="55">
        <v>3</v>
      </c>
      <c r="E99" s="55">
        <v>0</v>
      </c>
      <c r="F99" s="55">
        <v>0</v>
      </c>
      <c r="G99" s="55">
        <v>0</v>
      </c>
      <c r="H99" s="55">
        <v>7</v>
      </c>
      <c r="J99" s="152">
        <v>8</v>
      </c>
      <c r="K99" s="49" t="s">
        <v>61</v>
      </c>
      <c r="L99" s="100">
        <v>5</v>
      </c>
      <c r="M99" s="85">
        <v>4</v>
      </c>
      <c r="N99" s="85">
        <v>3</v>
      </c>
      <c r="O99" s="85">
        <v>2</v>
      </c>
      <c r="P99" s="105">
        <v>0</v>
      </c>
      <c r="Q99" s="100">
        <v>14</v>
      </c>
    </row>
    <row r="100" spans="1:17" ht="14.1" customHeight="1" x14ac:dyDescent="0.15">
      <c r="A100" s="152">
        <v>8</v>
      </c>
      <c r="B100" s="49" t="s">
        <v>61</v>
      </c>
      <c r="C100" s="55">
        <v>11</v>
      </c>
      <c r="D100" s="55">
        <v>0</v>
      </c>
      <c r="E100" s="55">
        <v>0</v>
      </c>
      <c r="F100" s="55">
        <v>0</v>
      </c>
      <c r="G100" s="55">
        <v>0</v>
      </c>
      <c r="H100" s="55">
        <v>11</v>
      </c>
      <c r="J100" s="150">
        <v>9</v>
      </c>
      <c r="K100" s="67" t="s">
        <v>62</v>
      </c>
      <c r="L100" s="100">
        <v>0</v>
      </c>
      <c r="M100" s="85">
        <v>3</v>
      </c>
      <c r="N100" s="85">
        <v>4</v>
      </c>
      <c r="O100" s="85">
        <v>0</v>
      </c>
      <c r="P100" s="105">
        <v>0</v>
      </c>
      <c r="Q100" s="100">
        <v>7</v>
      </c>
    </row>
    <row r="101" spans="1:17" ht="14.1" customHeight="1" x14ac:dyDescent="0.15">
      <c r="A101" s="150">
        <v>9</v>
      </c>
      <c r="B101" s="67" t="s">
        <v>62</v>
      </c>
      <c r="C101" s="55">
        <v>3</v>
      </c>
      <c r="D101" s="55">
        <v>3</v>
      </c>
      <c r="E101" s="55">
        <v>0</v>
      </c>
      <c r="F101" s="55">
        <v>0</v>
      </c>
      <c r="G101" s="55">
        <v>0</v>
      </c>
      <c r="H101" s="55">
        <v>6</v>
      </c>
      <c r="J101" s="146" t="s">
        <v>50</v>
      </c>
      <c r="K101" s="147"/>
      <c r="L101" s="100">
        <v>30</v>
      </c>
      <c r="M101" s="100">
        <v>85</v>
      </c>
      <c r="N101" s="100">
        <v>36</v>
      </c>
      <c r="O101" s="100">
        <v>26</v>
      </c>
      <c r="P101" s="100">
        <v>0</v>
      </c>
      <c r="Q101" s="100">
        <v>177</v>
      </c>
    </row>
    <row r="102" spans="1:17" ht="14.1" customHeight="1" x14ac:dyDescent="0.15">
      <c r="A102" s="146" t="s">
        <v>50</v>
      </c>
      <c r="B102" s="147"/>
      <c r="C102" s="55">
        <v>120</v>
      </c>
      <c r="D102" s="55">
        <v>19</v>
      </c>
      <c r="E102" s="55">
        <v>1</v>
      </c>
      <c r="F102" s="55">
        <v>0</v>
      </c>
      <c r="G102" s="55">
        <v>2</v>
      </c>
      <c r="H102" s="55">
        <v>142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45">
        <v>1</v>
      </c>
      <c r="D107" s="145">
        <v>2</v>
      </c>
      <c r="E107" s="14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51" t="s">
        <v>67</v>
      </c>
      <c r="D108" s="151" t="s">
        <v>66</v>
      </c>
      <c r="E108" s="151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3</v>
      </c>
      <c r="D109" s="106">
        <v>0</v>
      </c>
      <c r="E109" s="106">
        <v>0</v>
      </c>
      <c r="F109" s="107">
        <v>3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1</v>
      </c>
      <c r="O109" s="106">
        <v>4</v>
      </c>
      <c r="P109" s="106">
        <v>0</v>
      </c>
      <c r="Q109" s="108">
        <v>5</v>
      </c>
    </row>
    <row r="110" spans="1:17" ht="14.1" customHeight="1" x14ac:dyDescent="0.15">
      <c r="A110" s="71">
        <v>2</v>
      </c>
      <c r="B110" s="49" t="s">
        <v>55</v>
      </c>
      <c r="C110" s="106">
        <v>13</v>
      </c>
      <c r="D110" s="106">
        <v>0</v>
      </c>
      <c r="E110" s="106">
        <v>0</v>
      </c>
      <c r="F110" s="107">
        <v>13</v>
      </c>
      <c r="G110" s="76"/>
      <c r="H110" s="71">
        <v>2</v>
      </c>
      <c r="I110" s="49" t="s">
        <v>55</v>
      </c>
      <c r="J110" s="106">
        <v>1</v>
      </c>
      <c r="K110" s="106">
        <v>7</v>
      </c>
      <c r="L110" s="106">
        <v>0</v>
      </c>
      <c r="M110" s="106">
        <v>0</v>
      </c>
      <c r="N110" s="106">
        <v>1</v>
      </c>
      <c r="O110" s="106">
        <v>6</v>
      </c>
      <c r="P110" s="106">
        <v>0</v>
      </c>
      <c r="Q110" s="108">
        <v>15</v>
      </c>
    </row>
    <row r="111" spans="1:17" ht="14.1" customHeight="1" x14ac:dyDescent="0.15">
      <c r="A111" s="71">
        <v>3</v>
      </c>
      <c r="B111" s="49" t="s">
        <v>56</v>
      </c>
      <c r="C111" s="106">
        <v>24</v>
      </c>
      <c r="D111" s="106">
        <v>2</v>
      </c>
      <c r="E111" s="106">
        <v>1</v>
      </c>
      <c r="F111" s="107">
        <v>27</v>
      </c>
      <c r="G111" s="76"/>
      <c r="H111" s="71">
        <v>3</v>
      </c>
      <c r="I111" s="49" t="s">
        <v>56</v>
      </c>
      <c r="J111" s="106">
        <v>3</v>
      </c>
      <c r="K111" s="106">
        <v>3</v>
      </c>
      <c r="L111" s="106">
        <v>0</v>
      </c>
      <c r="M111" s="106">
        <v>0</v>
      </c>
      <c r="N111" s="106">
        <v>0</v>
      </c>
      <c r="O111" s="106">
        <v>20</v>
      </c>
      <c r="P111" s="106">
        <v>5</v>
      </c>
      <c r="Q111" s="108">
        <v>31</v>
      </c>
    </row>
    <row r="112" spans="1:17" ht="14.1" customHeight="1" x14ac:dyDescent="0.15">
      <c r="A112" s="71">
        <v>4</v>
      </c>
      <c r="B112" s="49" t="s">
        <v>57</v>
      </c>
      <c r="C112" s="106">
        <v>17</v>
      </c>
      <c r="D112" s="106">
        <v>2</v>
      </c>
      <c r="E112" s="106">
        <v>2</v>
      </c>
      <c r="F112" s="107">
        <v>21</v>
      </c>
      <c r="G112" s="76"/>
      <c r="H112" s="71">
        <v>4</v>
      </c>
      <c r="I112" s="49" t="s">
        <v>57</v>
      </c>
      <c r="J112" s="106">
        <v>1</v>
      </c>
      <c r="K112" s="106">
        <v>3</v>
      </c>
      <c r="L112" s="106">
        <v>0</v>
      </c>
      <c r="M112" s="106">
        <v>0</v>
      </c>
      <c r="N112" s="106">
        <v>0</v>
      </c>
      <c r="O112" s="106">
        <v>11</v>
      </c>
      <c r="P112" s="106">
        <v>8</v>
      </c>
      <c r="Q112" s="108">
        <v>23</v>
      </c>
    </row>
    <row r="113" spans="1:17" ht="14.1" customHeight="1" x14ac:dyDescent="0.15">
      <c r="A113" s="71">
        <v>5</v>
      </c>
      <c r="B113" s="49" t="s">
        <v>58</v>
      </c>
      <c r="C113" s="106">
        <v>13</v>
      </c>
      <c r="D113" s="106">
        <v>2</v>
      </c>
      <c r="E113" s="106">
        <v>1</v>
      </c>
      <c r="F113" s="107">
        <v>16</v>
      </c>
      <c r="G113" s="76"/>
      <c r="H113" s="71">
        <v>5</v>
      </c>
      <c r="I113" s="49" t="s">
        <v>58</v>
      </c>
      <c r="J113" s="106">
        <v>3</v>
      </c>
      <c r="K113" s="106">
        <v>1</v>
      </c>
      <c r="L113" s="106">
        <v>0</v>
      </c>
      <c r="M113" s="106">
        <v>0</v>
      </c>
      <c r="N113" s="106">
        <v>1</v>
      </c>
      <c r="O113" s="106">
        <v>13</v>
      </c>
      <c r="P113" s="106">
        <v>1</v>
      </c>
      <c r="Q113" s="108">
        <v>19</v>
      </c>
    </row>
    <row r="114" spans="1:17" ht="14.1" customHeight="1" x14ac:dyDescent="0.15">
      <c r="A114" s="71">
        <v>6</v>
      </c>
      <c r="B114" s="49" t="s">
        <v>59</v>
      </c>
      <c r="C114" s="106">
        <v>8</v>
      </c>
      <c r="D114" s="106">
        <v>0</v>
      </c>
      <c r="E114" s="106">
        <v>0</v>
      </c>
      <c r="F114" s="107">
        <v>8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7</v>
      </c>
      <c r="P114" s="106">
        <v>1</v>
      </c>
      <c r="Q114" s="108">
        <v>9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1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6</v>
      </c>
      <c r="D116" s="106">
        <v>0</v>
      </c>
      <c r="E116" s="106">
        <v>0</v>
      </c>
      <c r="F116" s="107">
        <v>6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6</v>
      </c>
      <c r="P116" s="106">
        <v>0</v>
      </c>
      <c r="Q116" s="108">
        <v>6</v>
      </c>
    </row>
    <row r="117" spans="1:17" ht="14.1" customHeight="1" x14ac:dyDescent="0.15">
      <c r="A117" s="80">
        <v>9</v>
      </c>
      <c r="B117" s="67" t="s">
        <v>62</v>
      </c>
      <c r="C117" s="106">
        <v>4</v>
      </c>
      <c r="D117" s="106">
        <v>1</v>
      </c>
      <c r="E117" s="106">
        <v>0</v>
      </c>
      <c r="F117" s="107">
        <v>5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1</v>
      </c>
      <c r="M117" s="106">
        <v>0</v>
      </c>
      <c r="N117" s="106">
        <v>0</v>
      </c>
      <c r="O117" s="106">
        <v>3</v>
      </c>
      <c r="P117" s="106">
        <v>0</v>
      </c>
      <c r="Q117" s="108">
        <v>5</v>
      </c>
    </row>
    <row r="118" spans="1:17" ht="14.1" customHeight="1" x14ac:dyDescent="0.15">
      <c r="A118" s="314" t="s">
        <v>50</v>
      </c>
      <c r="B118" s="316"/>
      <c r="C118" s="106">
        <v>89</v>
      </c>
      <c r="D118" s="106">
        <v>7</v>
      </c>
      <c r="E118" s="106">
        <v>4</v>
      </c>
      <c r="F118" s="106">
        <v>100</v>
      </c>
      <c r="G118" s="76"/>
      <c r="H118" s="314" t="s">
        <v>50</v>
      </c>
      <c r="I118" s="316"/>
      <c r="J118" s="106">
        <v>9</v>
      </c>
      <c r="K118" s="106">
        <v>16</v>
      </c>
      <c r="L118" s="106">
        <v>1</v>
      </c>
      <c r="M118" s="106">
        <v>0</v>
      </c>
      <c r="N118" s="106">
        <v>3</v>
      </c>
      <c r="O118" s="106">
        <v>70</v>
      </c>
      <c r="P118" s="106">
        <v>15</v>
      </c>
      <c r="Q118" s="106">
        <v>114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6</v>
      </c>
      <c r="D128" s="109">
        <v>0</v>
      </c>
      <c r="E128" s="109">
        <v>0</v>
      </c>
      <c r="F128" s="109">
        <v>0</v>
      </c>
      <c r="G128" s="110">
        <v>0</v>
      </c>
      <c r="H128" s="111">
        <v>6</v>
      </c>
      <c r="I128" s="112">
        <v>6</v>
      </c>
      <c r="J128" s="109">
        <v>0</v>
      </c>
      <c r="K128" s="109">
        <v>0</v>
      </c>
      <c r="L128" s="106">
        <v>6</v>
      </c>
    </row>
    <row r="129" spans="1:16" ht="14.1" customHeight="1" x14ac:dyDescent="0.15">
      <c r="A129" s="71">
        <v>3</v>
      </c>
      <c r="B129" s="49" t="s">
        <v>56</v>
      </c>
      <c r="C129" s="109">
        <v>10</v>
      </c>
      <c r="D129" s="109">
        <v>0</v>
      </c>
      <c r="E129" s="109">
        <v>0</v>
      </c>
      <c r="F129" s="109">
        <v>0</v>
      </c>
      <c r="G129" s="110">
        <v>0</v>
      </c>
      <c r="H129" s="111">
        <v>10</v>
      </c>
      <c r="I129" s="112">
        <v>10</v>
      </c>
      <c r="J129" s="109">
        <v>0</v>
      </c>
      <c r="K129" s="109">
        <v>0</v>
      </c>
      <c r="L129" s="106">
        <v>10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1</v>
      </c>
      <c r="E130" s="109">
        <v>0</v>
      </c>
      <c r="F130" s="109">
        <v>0</v>
      </c>
      <c r="G130" s="110">
        <v>0</v>
      </c>
      <c r="H130" s="111">
        <v>4</v>
      </c>
      <c r="I130" s="112">
        <v>3</v>
      </c>
      <c r="J130" s="109">
        <v>1</v>
      </c>
      <c r="K130" s="109">
        <v>0</v>
      </c>
      <c r="L130" s="106">
        <v>4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19</v>
      </c>
      <c r="D136" s="106">
        <v>1</v>
      </c>
      <c r="E136" s="106">
        <v>0</v>
      </c>
      <c r="F136" s="106">
        <v>0</v>
      </c>
      <c r="G136" s="106">
        <v>0</v>
      </c>
      <c r="H136" s="111">
        <v>20</v>
      </c>
      <c r="I136" s="108">
        <v>19</v>
      </c>
      <c r="J136" s="106">
        <v>1</v>
      </c>
      <c r="K136" s="106">
        <v>0</v>
      </c>
      <c r="L136" s="106">
        <v>20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5</v>
      </c>
      <c r="E144" s="88">
        <v>1</v>
      </c>
      <c r="F144" s="89">
        <v>0</v>
      </c>
      <c r="G144" s="88">
        <v>0</v>
      </c>
      <c r="H144" s="113">
        <v>6</v>
      </c>
      <c r="I144" s="91">
        <v>1</v>
      </c>
      <c r="J144" s="88">
        <v>4</v>
      </c>
      <c r="K144" s="88">
        <v>1</v>
      </c>
      <c r="L144" s="88">
        <v>0</v>
      </c>
      <c r="M144" s="88">
        <v>0</v>
      </c>
      <c r="N144" s="88">
        <v>2</v>
      </c>
      <c r="O144" s="88">
        <v>0</v>
      </c>
      <c r="P144" s="55">
        <v>8</v>
      </c>
    </row>
    <row r="145" spans="1:16" ht="14.1" customHeight="1" x14ac:dyDescent="0.15">
      <c r="A145" s="152">
        <v>3</v>
      </c>
      <c r="B145" s="49" t="s">
        <v>56</v>
      </c>
      <c r="C145" s="88">
        <v>1</v>
      </c>
      <c r="D145" s="88">
        <v>8</v>
      </c>
      <c r="E145" s="88">
        <v>4</v>
      </c>
      <c r="F145" s="89">
        <v>0</v>
      </c>
      <c r="G145" s="88">
        <v>0</v>
      </c>
      <c r="H145" s="113">
        <v>13</v>
      </c>
      <c r="I145" s="91">
        <v>0</v>
      </c>
      <c r="J145" s="88">
        <v>7</v>
      </c>
      <c r="K145" s="88">
        <v>5</v>
      </c>
      <c r="L145" s="88">
        <v>0</v>
      </c>
      <c r="M145" s="88">
        <v>1</v>
      </c>
      <c r="N145" s="88">
        <v>3</v>
      </c>
      <c r="O145" s="88">
        <v>0</v>
      </c>
      <c r="P145" s="55">
        <v>16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3</v>
      </c>
      <c r="E146" s="88">
        <v>1</v>
      </c>
      <c r="F146" s="89">
        <v>0</v>
      </c>
      <c r="G146" s="88">
        <v>0</v>
      </c>
      <c r="H146" s="113">
        <v>4</v>
      </c>
      <c r="I146" s="91">
        <v>0</v>
      </c>
      <c r="J146" s="88">
        <v>2</v>
      </c>
      <c r="K146" s="88">
        <v>1</v>
      </c>
      <c r="L146" s="88">
        <v>0</v>
      </c>
      <c r="M146" s="88">
        <v>1</v>
      </c>
      <c r="N146" s="88">
        <v>2</v>
      </c>
      <c r="O146" s="88">
        <v>0</v>
      </c>
      <c r="P146" s="55">
        <v>6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1</v>
      </c>
      <c r="D152" s="55">
        <v>16</v>
      </c>
      <c r="E152" s="55">
        <v>6</v>
      </c>
      <c r="F152" s="55">
        <v>0</v>
      </c>
      <c r="G152" s="55">
        <v>0</v>
      </c>
      <c r="H152" s="113">
        <v>23</v>
      </c>
      <c r="I152" s="55">
        <v>1</v>
      </c>
      <c r="J152" s="55">
        <v>13</v>
      </c>
      <c r="K152" s="55">
        <v>7</v>
      </c>
      <c r="L152" s="55">
        <v>0</v>
      </c>
      <c r="M152" s="55">
        <v>2</v>
      </c>
      <c r="N152" s="55">
        <v>7</v>
      </c>
      <c r="O152" s="55">
        <v>0</v>
      </c>
      <c r="P152" s="55">
        <v>30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54" t="s">
        <v>85</v>
      </c>
      <c r="C159" s="307" t="s">
        <v>87</v>
      </c>
      <c r="D159" s="308"/>
      <c r="E159" s="309"/>
      <c r="F159" s="284">
        <v>139</v>
      </c>
      <c r="G159" s="285"/>
      <c r="H159" s="284">
        <v>100</v>
      </c>
      <c r="I159" s="285"/>
      <c r="J159" s="284">
        <v>20</v>
      </c>
      <c r="K159" s="286"/>
      <c r="L159" s="285"/>
      <c r="M159" s="55">
        <v>259</v>
      </c>
    </row>
    <row r="160" spans="1:16" ht="14.1" customHeight="1" x14ac:dyDescent="0.15">
      <c r="A160" s="312"/>
      <c r="B160" s="317" t="s">
        <v>86</v>
      </c>
      <c r="C160" s="148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48">
        <v>2</v>
      </c>
      <c r="D161" s="305" t="s">
        <v>76</v>
      </c>
      <c r="E161" s="306"/>
      <c r="F161" s="284">
        <v>2</v>
      </c>
      <c r="G161" s="285"/>
      <c r="H161" s="284">
        <v>0</v>
      </c>
      <c r="I161" s="285"/>
      <c r="J161" s="284">
        <v>0</v>
      </c>
      <c r="K161" s="286"/>
      <c r="L161" s="285"/>
      <c r="M161" s="55">
        <v>2</v>
      </c>
    </row>
    <row r="162" spans="1:19" ht="14.1" customHeight="1" x14ac:dyDescent="0.15">
      <c r="A162" s="312"/>
      <c r="B162" s="318"/>
      <c r="C162" s="148">
        <v>3</v>
      </c>
      <c r="D162" s="305" t="s">
        <v>77</v>
      </c>
      <c r="E162" s="306"/>
      <c r="F162" s="284">
        <v>1</v>
      </c>
      <c r="G162" s="285"/>
      <c r="H162" s="284">
        <v>0</v>
      </c>
      <c r="I162" s="285"/>
      <c r="J162" s="284">
        <v>0</v>
      </c>
      <c r="K162" s="286"/>
      <c r="L162" s="285"/>
      <c r="M162" s="55">
        <v>1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48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48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48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48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48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48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48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48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142</v>
      </c>
      <c r="G171" s="285"/>
      <c r="H171" s="284">
        <v>100</v>
      </c>
      <c r="I171" s="285"/>
      <c r="J171" s="284">
        <v>20</v>
      </c>
      <c r="K171" s="286"/>
      <c r="L171" s="285"/>
      <c r="M171" s="55">
        <v>262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117</v>
      </c>
      <c r="G179" s="55">
        <v>19</v>
      </c>
      <c r="H179" s="55">
        <v>1</v>
      </c>
      <c r="I179" s="55">
        <v>0</v>
      </c>
      <c r="J179" s="55">
        <v>2</v>
      </c>
      <c r="K179" s="104">
        <v>139</v>
      </c>
      <c r="L179" s="9"/>
    </row>
    <row r="180" spans="1:13" ht="14.1" customHeight="1" x14ac:dyDescent="0.15">
      <c r="A180" s="312"/>
      <c r="B180" s="317" t="s">
        <v>86</v>
      </c>
      <c r="C180" s="148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48">
        <v>2</v>
      </c>
      <c r="D181" s="305" t="s">
        <v>76</v>
      </c>
      <c r="E181" s="306"/>
      <c r="F181" s="55">
        <v>2</v>
      </c>
      <c r="G181" s="55">
        <v>0</v>
      </c>
      <c r="H181" s="55">
        <v>0</v>
      </c>
      <c r="I181" s="55">
        <v>0</v>
      </c>
      <c r="J181" s="55">
        <v>0</v>
      </c>
      <c r="K181" s="104">
        <v>2</v>
      </c>
      <c r="L181" s="9"/>
    </row>
    <row r="182" spans="1:13" ht="14.1" customHeight="1" x14ac:dyDescent="0.15">
      <c r="A182" s="312"/>
      <c r="B182" s="318"/>
      <c r="C182" s="148">
        <v>3</v>
      </c>
      <c r="D182" s="305" t="s">
        <v>77</v>
      </c>
      <c r="E182" s="306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12"/>
      <c r="B183" s="318"/>
      <c r="C183" s="148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48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48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48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48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48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48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48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120</v>
      </c>
      <c r="G191" s="55">
        <v>19</v>
      </c>
      <c r="H191" s="55">
        <v>1</v>
      </c>
      <c r="I191" s="55">
        <v>0</v>
      </c>
      <c r="J191" s="55">
        <v>2</v>
      </c>
      <c r="K191" s="104">
        <v>142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30</v>
      </c>
      <c r="G198" s="87">
        <v>83</v>
      </c>
      <c r="H198" s="87">
        <v>36</v>
      </c>
      <c r="I198" s="87">
        <v>25</v>
      </c>
      <c r="J198" s="87">
        <v>0</v>
      </c>
      <c r="K198" s="116">
        <v>174</v>
      </c>
      <c r="L198" s="9"/>
    </row>
    <row r="199" spans="1:18" ht="14.1" customHeight="1" x14ac:dyDescent="0.15">
      <c r="A199" s="312"/>
      <c r="B199" s="317" t="s">
        <v>86</v>
      </c>
      <c r="C199" s="148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48">
        <v>2</v>
      </c>
      <c r="D200" s="305" t="s">
        <v>76</v>
      </c>
      <c r="E200" s="306"/>
      <c r="F200" s="92">
        <v>0</v>
      </c>
      <c r="G200" s="55">
        <v>1</v>
      </c>
      <c r="H200" s="55">
        <v>0</v>
      </c>
      <c r="I200" s="55">
        <v>1</v>
      </c>
      <c r="J200" s="55">
        <v>0</v>
      </c>
      <c r="K200" s="116">
        <v>2</v>
      </c>
      <c r="L200" s="9"/>
    </row>
    <row r="201" spans="1:18" ht="14.1" customHeight="1" x14ac:dyDescent="0.15">
      <c r="A201" s="312"/>
      <c r="B201" s="318"/>
      <c r="C201" s="148">
        <v>3</v>
      </c>
      <c r="D201" s="305" t="s">
        <v>77</v>
      </c>
      <c r="E201" s="306"/>
      <c r="F201" s="92">
        <v>0</v>
      </c>
      <c r="G201" s="55">
        <v>1</v>
      </c>
      <c r="H201" s="55">
        <v>0</v>
      </c>
      <c r="I201" s="55">
        <v>0</v>
      </c>
      <c r="J201" s="55">
        <v>0</v>
      </c>
      <c r="K201" s="116">
        <v>1</v>
      </c>
      <c r="L201" s="9"/>
    </row>
    <row r="202" spans="1:18" ht="14.1" customHeight="1" x14ac:dyDescent="0.15">
      <c r="A202" s="312"/>
      <c r="B202" s="318"/>
      <c r="C202" s="148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48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48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48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48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48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48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48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30</v>
      </c>
      <c r="G210" s="92">
        <v>85</v>
      </c>
      <c r="H210" s="92">
        <v>36</v>
      </c>
      <c r="I210" s="92">
        <v>26</v>
      </c>
      <c r="J210" s="92">
        <v>0</v>
      </c>
      <c r="K210" s="116">
        <v>177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45">
        <v>1</v>
      </c>
      <c r="G214" s="145">
        <v>2</v>
      </c>
      <c r="H214" s="14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51" t="s">
        <v>67</v>
      </c>
      <c r="G215" s="151" t="s">
        <v>66</v>
      </c>
      <c r="H215" s="151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89</v>
      </c>
      <c r="G216" s="55">
        <v>7</v>
      </c>
      <c r="H216" s="55">
        <v>4</v>
      </c>
      <c r="I216" s="55">
        <v>100</v>
      </c>
    </row>
    <row r="217" spans="1:18" ht="14.1" customHeight="1" x14ac:dyDescent="0.15">
      <c r="A217" s="312"/>
      <c r="B217" s="317" t="s">
        <v>86</v>
      </c>
      <c r="C217" s="148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48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48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48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48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48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48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48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48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48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48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89</v>
      </c>
      <c r="G228" s="55">
        <v>7</v>
      </c>
      <c r="H228" s="55">
        <v>4</v>
      </c>
      <c r="I228" s="55">
        <v>100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9</v>
      </c>
      <c r="G234" s="87">
        <v>16</v>
      </c>
      <c r="H234" s="87">
        <v>1</v>
      </c>
      <c r="I234" s="87">
        <v>0</v>
      </c>
      <c r="J234" s="87">
        <v>3</v>
      </c>
      <c r="K234" s="87">
        <v>70</v>
      </c>
      <c r="L234" s="87">
        <v>15</v>
      </c>
      <c r="M234" s="55">
        <v>114</v>
      </c>
    </row>
    <row r="235" spans="1:14" ht="14.1" customHeight="1" x14ac:dyDescent="0.15">
      <c r="A235" s="312"/>
      <c r="B235" s="317" t="s">
        <v>86</v>
      </c>
      <c r="C235" s="148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48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48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48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48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48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48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48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48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48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48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9</v>
      </c>
      <c r="G246" s="92">
        <v>16</v>
      </c>
      <c r="H246" s="92">
        <v>1</v>
      </c>
      <c r="I246" s="92">
        <v>0</v>
      </c>
      <c r="J246" s="92">
        <v>3</v>
      </c>
      <c r="K246" s="92">
        <v>70</v>
      </c>
      <c r="L246" s="92">
        <v>15</v>
      </c>
      <c r="M246" s="55">
        <v>114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19</v>
      </c>
      <c r="G254" s="55">
        <v>1</v>
      </c>
      <c r="H254" s="55">
        <v>0</v>
      </c>
      <c r="I254" s="55">
        <v>0</v>
      </c>
      <c r="J254" s="55">
        <v>0</v>
      </c>
      <c r="K254" s="117">
        <v>20</v>
      </c>
      <c r="L254" s="55">
        <v>19</v>
      </c>
      <c r="M254" s="55">
        <v>1</v>
      </c>
      <c r="N254" s="55">
        <v>0</v>
      </c>
      <c r="O254" s="55">
        <v>20</v>
      </c>
    </row>
    <row r="255" spans="1:17" ht="14.1" customHeight="1" x14ac:dyDescent="0.15">
      <c r="A255" s="342"/>
      <c r="B255" s="344" t="s">
        <v>86</v>
      </c>
      <c r="C255" s="148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48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48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48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48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48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48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48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48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48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48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19</v>
      </c>
      <c r="G266" s="55">
        <v>1</v>
      </c>
      <c r="H266" s="55">
        <v>0</v>
      </c>
      <c r="I266" s="55">
        <v>0</v>
      </c>
      <c r="J266" s="55">
        <v>0</v>
      </c>
      <c r="K266" s="117">
        <v>20</v>
      </c>
      <c r="L266" s="92">
        <v>19</v>
      </c>
      <c r="M266" s="92">
        <v>1</v>
      </c>
      <c r="N266" s="92">
        <v>0</v>
      </c>
      <c r="O266" s="55">
        <v>20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1</v>
      </c>
      <c r="G272" s="87">
        <v>16</v>
      </c>
      <c r="H272" s="87">
        <v>6</v>
      </c>
      <c r="I272" s="87">
        <v>0</v>
      </c>
      <c r="J272" s="87">
        <v>0</v>
      </c>
      <c r="K272" s="93">
        <v>23</v>
      </c>
      <c r="L272" s="92">
        <v>1</v>
      </c>
      <c r="M272" s="92">
        <v>13</v>
      </c>
      <c r="N272" s="92">
        <v>7</v>
      </c>
      <c r="O272" s="92">
        <v>0</v>
      </c>
      <c r="P272" s="92">
        <v>2</v>
      </c>
      <c r="Q272" s="92">
        <v>7</v>
      </c>
      <c r="R272" s="92">
        <v>0</v>
      </c>
      <c r="S272" s="55">
        <v>30</v>
      </c>
    </row>
    <row r="273" spans="1:19" ht="14.1" customHeight="1" x14ac:dyDescent="0.15">
      <c r="A273" s="312"/>
      <c r="B273" s="317" t="s">
        <v>86</v>
      </c>
      <c r="C273" s="148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48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48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48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48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48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48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48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48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48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48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1</v>
      </c>
      <c r="G284" s="55">
        <v>16</v>
      </c>
      <c r="H284" s="55">
        <v>6</v>
      </c>
      <c r="I284" s="55">
        <v>0</v>
      </c>
      <c r="J284" s="55">
        <v>0</v>
      </c>
      <c r="K284" s="93">
        <v>23</v>
      </c>
      <c r="L284" s="92">
        <v>1</v>
      </c>
      <c r="M284" s="92">
        <v>13</v>
      </c>
      <c r="N284" s="92">
        <v>7</v>
      </c>
      <c r="O284" s="92">
        <v>0</v>
      </c>
      <c r="P284" s="92">
        <v>2</v>
      </c>
      <c r="Q284" s="92">
        <v>7</v>
      </c>
      <c r="R284" s="92">
        <v>0</v>
      </c>
      <c r="S284" s="55">
        <v>30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" right="0.7" top="0.75" bottom="0.75" header="0.3" footer="0.3"/>
  <pageSetup paperSize="9" scale="97" orientation="landscape" r:id="rId1"/>
  <rowBreaks count="7" manualBreakCount="7">
    <brk id="37" max="31" man="1"/>
    <brk id="69" max="31" man="1"/>
    <brk id="103" max="18" man="1"/>
    <brk id="136" max="31" man="1"/>
    <brk id="171" max="31" man="1"/>
    <brk id="210" max="18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D10" sqref="AD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6" sqref="U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55">
        <v>2</v>
      </c>
      <c r="Q3" s="416" t="s">
        <v>55</v>
      </c>
      <c r="R3" s="417"/>
      <c r="S3" s="417"/>
      <c r="T3" s="420"/>
      <c r="U3" s="155">
        <v>3</v>
      </c>
      <c r="V3" s="416" t="s">
        <v>56</v>
      </c>
      <c r="W3" s="417"/>
      <c r="X3" s="417"/>
      <c r="Y3" s="420"/>
      <c r="Z3" s="155">
        <v>4</v>
      </c>
      <c r="AA3" s="416" t="s">
        <v>57</v>
      </c>
      <c r="AB3" s="417"/>
      <c r="AC3" s="417"/>
      <c r="AD3" s="420"/>
      <c r="AE3" s="155">
        <v>5</v>
      </c>
      <c r="AF3" s="416" t="s">
        <v>58</v>
      </c>
      <c r="AG3" s="417"/>
      <c r="AH3" s="417"/>
      <c r="AI3" s="420"/>
      <c r="AJ3" s="155">
        <v>6</v>
      </c>
      <c r="AK3" s="416" t="s">
        <v>134</v>
      </c>
      <c r="AL3" s="417"/>
      <c r="AM3" s="417"/>
      <c r="AN3" s="420"/>
      <c r="AO3" s="155">
        <v>7</v>
      </c>
      <c r="AP3" s="416" t="s">
        <v>135</v>
      </c>
      <c r="AQ3" s="417"/>
      <c r="AR3" s="417"/>
      <c r="AS3" s="420"/>
      <c r="AT3" s="155">
        <v>8</v>
      </c>
      <c r="AU3" s="416" t="s">
        <v>61</v>
      </c>
      <c r="AV3" s="417"/>
      <c r="AW3" s="417"/>
      <c r="AX3" s="420"/>
      <c r="AY3" s="155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14</v>
      </c>
      <c r="Q5" s="78">
        <v>0</v>
      </c>
      <c r="R5" s="78">
        <v>0</v>
      </c>
      <c r="S5" s="78">
        <v>0</v>
      </c>
      <c r="T5" s="124">
        <v>0</v>
      </c>
      <c r="U5" s="125">
        <v>21</v>
      </c>
      <c r="V5" s="78">
        <v>1</v>
      </c>
      <c r="W5" s="78">
        <v>0</v>
      </c>
      <c r="X5" s="78">
        <v>0</v>
      </c>
      <c r="Y5" s="124">
        <v>0</v>
      </c>
      <c r="Z5" s="125">
        <v>19</v>
      </c>
      <c r="AA5" s="78">
        <v>2</v>
      </c>
      <c r="AB5" s="78">
        <v>0</v>
      </c>
      <c r="AC5" s="78">
        <v>0</v>
      </c>
      <c r="AD5" s="124">
        <v>0</v>
      </c>
      <c r="AE5" s="125">
        <v>10</v>
      </c>
      <c r="AF5" s="78">
        <v>1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1</v>
      </c>
      <c r="AO5" s="125">
        <v>4</v>
      </c>
      <c r="AP5" s="78">
        <v>1</v>
      </c>
      <c r="AQ5" s="78">
        <v>0</v>
      </c>
      <c r="AR5" s="78">
        <v>0</v>
      </c>
      <c r="AS5" s="124">
        <v>0</v>
      </c>
      <c r="AT5" s="125">
        <v>6</v>
      </c>
      <c r="AU5" s="78">
        <v>0</v>
      </c>
      <c r="AV5" s="78">
        <v>0</v>
      </c>
      <c r="AW5" s="78">
        <v>0</v>
      </c>
      <c r="AX5" s="124">
        <v>0</v>
      </c>
      <c r="AY5" s="125">
        <v>3</v>
      </c>
      <c r="AZ5" s="78">
        <v>3</v>
      </c>
      <c r="BA5" s="78">
        <v>0</v>
      </c>
      <c r="BB5" s="78">
        <v>0</v>
      </c>
      <c r="BC5" s="126">
        <v>0</v>
      </c>
      <c r="BD5" s="125">
        <v>82</v>
      </c>
      <c r="BE5" s="78">
        <v>8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3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1</v>
      </c>
      <c r="X6" s="65">
        <v>0</v>
      </c>
      <c r="Y6" s="128">
        <v>0</v>
      </c>
      <c r="Z6" s="129">
        <v>3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3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13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1</v>
      </c>
      <c r="R7" s="65">
        <v>0</v>
      </c>
      <c r="S7" s="65">
        <v>0</v>
      </c>
      <c r="T7" s="128">
        <v>0</v>
      </c>
      <c r="U7" s="129">
        <v>3</v>
      </c>
      <c r="V7" s="65">
        <v>4</v>
      </c>
      <c r="W7" s="65">
        <v>0</v>
      </c>
      <c r="X7" s="65">
        <v>0</v>
      </c>
      <c r="Y7" s="128">
        <v>0</v>
      </c>
      <c r="Z7" s="129">
        <v>2</v>
      </c>
      <c r="AA7" s="65">
        <v>2</v>
      </c>
      <c r="AB7" s="65">
        <v>0</v>
      </c>
      <c r="AC7" s="65">
        <v>0</v>
      </c>
      <c r="AD7" s="128">
        <v>0</v>
      </c>
      <c r="AE7" s="129">
        <v>1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2</v>
      </c>
      <c r="AQ7" s="65">
        <v>0</v>
      </c>
      <c r="AR7" s="65">
        <v>0</v>
      </c>
      <c r="AS7" s="128">
        <v>0</v>
      </c>
      <c r="AT7" s="129">
        <v>2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10</v>
      </c>
      <c r="BE7" s="65">
        <v>10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4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3</v>
      </c>
      <c r="AF8" s="65">
        <v>0</v>
      </c>
      <c r="AG8" s="65">
        <v>0</v>
      </c>
      <c r="AH8" s="65">
        <v>0</v>
      </c>
      <c r="AI8" s="128">
        <v>1</v>
      </c>
      <c r="AJ8" s="129">
        <v>2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10</v>
      </c>
      <c r="BE8" s="65">
        <v>0</v>
      </c>
      <c r="BF8" s="65">
        <v>0</v>
      </c>
      <c r="BG8" s="65">
        <v>0</v>
      </c>
      <c r="BH8" s="65">
        <v>1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1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1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55">
        <v>2</v>
      </c>
      <c r="Q13" s="416" t="s">
        <v>55</v>
      </c>
      <c r="R13" s="417"/>
      <c r="S13" s="417"/>
      <c r="T13" s="420"/>
      <c r="U13" s="155">
        <v>3</v>
      </c>
      <c r="V13" s="416" t="s">
        <v>56</v>
      </c>
      <c r="W13" s="417"/>
      <c r="X13" s="417"/>
      <c r="Y13" s="420"/>
      <c r="Z13" s="155">
        <v>4</v>
      </c>
      <c r="AA13" s="416" t="s">
        <v>57</v>
      </c>
      <c r="AB13" s="417"/>
      <c r="AC13" s="417"/>
      <c r="AD13" s="420"/>
      <c r="AE13" s="155">
        <v>5</v>
      </c>
      <c r="AF13" s="416" t="s">
        <v>58</v>
      </c>
      <c r="AG13" s="417"/>
      <c r="AH13" s="417"/>
      <c r="AI13" s="420"/>
      <c r="AJ13" s="155">
        <v>6</v>
      </c>
      <c r="AK13" s="416" t="s">
        <v>134</v>
      </c>
      <c r="AL13" s="417"/>
      <c r="AM13" s="417"/>
      <c r="AN13" s="420"/>
      <c r="AO13" s="155">
        <v>7</v>
      </c>
      <c r="AP13" s="416" t="s">
        <v>135</v>
      </c>
      <c r="AQ13" s="417"/>
      <c r="AR13" s="417"/>
      <c r="AS13" s="420"/>
      <c r="AT13" s="155">
        <v>8</v>
      </c>
      <c r="AU13" s="416" t="s">
        <v>61</v>
      </c>
      <c r="AV13" s="417"/>
      <c r="AW13" s="417"/>
      <c r="AX13" s="420"/>
      <c r="AY13" s="155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55">
        <v>2</v>
      </c>
      <c r="Q23" s="416" t="s">
        <v>55</v>
      </c>
      <c r="R23" s="417"/>
      <c r="S23" s="417"/>
      <c r="T23" s="420"/>
      <c r="U23" s="155">
        <v>3</v>
      </c>
      <c r="V23" s="416" t="s">
        <v>56</v>
      </c>
      <c r="W23" s="417"/>
      <c r="X23" s="417"/>
      <c r="Y23" s="420"/>
      <c r="Z23" s="155">
        <v>4</v>
      </c>
      <c r="AA23" s="416" t="s">
        <v>57</v>
      </c>
      <c r="AB23" s="417"/>
      <c r="AC23" s="417"/>
      <c r="AD23" s="420"/>
      <c r="AE23" s="155">
        <v>5</v>
      </c>
      <c r="AF23" s="416" t="s">
        <v>58</v>
      </c>
      <c r="AG23" s="417"/>
      <c r="AH23" s="417"/>
      <c r="AI23" s="420"/>
      <c r="AJ23" s="155">
        <v>6</v>
      </c>
      <c r="AK23" s="416" t="s">
        <v>134</v>
      </c>
      <c r="AL23" s="417"/>
      <c r="AM23" s="417"/>
      <c r="AN23" s="420"/>
      <c r="AO23" s="155">
        <v>7</v>
      </c>
      <c r="AP23" s="416" t="s">
        <v>135</v>
      </c>
      <c r="AQ23" s="417"/>
      <c r="AR23" s="417"/>
      <c r="AS23" s="420"/>
      <c r="AT23" s="155">
        <v>8</v>
      </c>
      <c r="AU23" s="416" t="s">
        <v>61</v>
      </c>
      <c r="AV23" s="417"/>
      <c r="AW23" s="417"/>
      <c r="AX23" s="420"/>
      <c r="AY23" s="155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1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1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1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55">
        <v>2</v>
      </c>
      <c r="Q33" s="416" t="s">
        <v>55</v>
      </c>
      <c r="R33" s="417"/>
      <c r="S33" s="417"/>
      <c r="T33" s="420"/>
      <c r="U33" s="155">
        <v>3</v>
      </c>
      <c r="V33" s="416" t="s">
        <v>56</v>
      </c>
      <c r="W33" s="417"/>
      <c r="X33" s="417"/>
      <c r="Y33" s="420"/>
      <c r="Z33" s="155">
        <v>4</v>
      </c>
      <c r="AA33" s="416" t="s">
        <v>57</v>
      </c>
      <c r="AB33" s="417"/>
      <c r="AC33" s="417"/>
      <c r="AD33" s="420"/>
      <c r="AE33" s="155">
        <v>5</v>
      </c>
      <c r="AF33" s="416" t="s">
        <v>58</v>
      </c>
      <c r="AG33" s="417"/>
      <c r="AH33" s="417"/>
      <c r="AI33" s="420"/>
      <c r="AJ33" s="155">
        <v>6</v>
      </c>
      <c r="AK33" s="416" t="s">
        <v>134</v>
      </c>
      <c r="AL33" s="417"/>
      <c r="AM33" s="417"/>
      <c r="AN33" s="420"/>
      <c r="AO33" s="155">
        <v>7</v>
      </c>
      <c r="AP33" s="416" t="s">
        <v>135</v>
      </c>
      <c r="AQ33" s="417"/>
      <c r="AR33" s="417"/>
      <c r="AS33" s="420"/>
      <c r="AT33" s="155">
        <v>8</v>
      </c>
      <c r="AU33" s="416" t="s">
        <v>61</v>
      </c>
      <c r="AV33" s="417"/>
      <c r="AW33" s="417"/>
      <c r="AX33" s="420"/>
      <c r="AY33" s="155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1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1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55">
        <v>2</v>
      </c>
      <c r="Q43" s="416" t="s">
        <v>55</v>
      </c>
      <c r="R43" s="417"/>
      <c r="S43" s="417"/>
      <c r="T43" s="420"/>
      <c r="U43" s="155">
        <v>3</v>
      </c>
      <c r="V43" s="416" t="s">
        <v>56</v>
      </c>
      <c r="W43" s="417"/>
      <c r="X43" s="417"/>
      <c r="Y43" s="420"/>
      <c r="Z43" s="155">
        <v>4</v>
      </c>
      <c r="AA43" s="416" t="s">
        <v>57</v>
      </c>
      <c r="AB43" s="417"/>
      <c r="AC43" s="417"/>
      <c r="AD43" s="420"/>
      <c r="AE43" s="155">
        <v>5</v>
      </c>
      <c r="AF43" s="416" t="s">
        <v>58</v>
      </c>
      <c r="AG43" s="417"/>
      <c r="AH43" s="417"/>
      <c r="AI43" s="420"/>
      <c r="AJ43" s="155">
        <v>6</v>
      </c>
      <c r="AK43" s="416" t="s">
        <v>134</v>
      </c>
      <c r="AL43" s="417"/>
      <c r="AM43" s="417"/>
      <c r="AN43" s="420"/>
      <c r="AO43" s="155">
        <v>7</v>
      </c>
      <c r="AP43" s="416" t="s">
        <v>135</v>
      </c>
      <c r="AQ43" s="417"/>
      <c r="AR43" s="417"/>
      <c r="AS43" s="420"/>
      <c r="AT43" s="155">
        <v>8</v>
      </c>
      <c r="AU43" s="416" t="s">
        <v>61</v>
      </c>
      <c r="AV43" s="417"/>
      <c r="AW43" s="417"/>
      <c r="AX43" s="420"/>
      <c r="AY43" s="155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55">
        <v>2</v>
      </c>
      <c r="Q53" s="416" t="s">
        <v>55</v>
      </c>
      <c r="R53" s="417"/>
      <c r="S53" s="417"/>
      <c r="T53" s="420"/>
      <c r="U53" s="155">
        <v>3</v>
      </c>
      <c r="V53" s="416" t="s">
        <v>56</v>
      </c>
      <c r="W53" s="417"/>
      <c r="X53" s="417"/>
      <c r="Y53" s="420"/>
      <c r="Z53" s="155">
        <v>4</v>
      </c>
      <c r="AA53" s="416" t="s">
        <v>57</v>
      </c>
      <c r="AB53" s="417"/>
      <c r="AC53" s="417"/>
      <c r="AD53" s="420"/>
      <c r="AE53" s="155">
        <v>5</v>
      </c>
      <c r="AF53" s="416" t="s">
        <v>58</v>
      </c>
      <c r="AG53" s="417"/>
      <c r="AH53" s="417"/>
      <c r="AI53" s="420"/>
      <c r="AJ53" s="155">
        <v>6</v>
      </c>
      <c r="AK53" s="416" t="s">
        <v>134</v>
      </c>
      <c r="AL53" s="417"/>
      <c r="AM53" s="417"/>
      <c r="AN53" s="420"/>
      <c r="AO53" s="155">
        <v>7</v>
      </c>
      <c r="AP53" s="416" t="s">
        <v>135</v>
      </c>
      <c r="AQ53" s="417"/>
      <c r="AR53" s="417"/>
      <c r="AS53" s="420"/>
      <c r="AT53" s="155">
        <v>8</v>
      </c>
      <c r="AU53" s="416" t="s">
        <v>61</v>
      </c>
      <c r="AV53" s="417"/>
      <c r="AW53" s="417"/>
      <c r="AX53" s="420"/>
      <c r="AY53" s="155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55">
        <v>2</v>
      </c>
      <c r="Q63" s="416" t="s">
        <v>55</v>
      </c>
      <c r="R63" s="417"/>
      <c r="S63" s="417"/>
      <c r="T63" s="420"/>
      <c r="U63" s="155">
        <v>3</v>
      </c>
      <c r="V63" s="416" t="s">
        <v>56</v>
      </c>
      <c r="W63" s="417"/>
      <c r="X63" s="417"/>
      <c r="Y63" s="420"/>
      <c r="Z63" s="155">
        <v>4</v>
      </c>
      <c r="AA63" s="416" t="s">
        <v>57</v>
      </c>
      <c r="AB63" s="417"/>
      <c r="AC63" s="417"/>
      <c r="AD63" s="420"/>
      <c r="AE63" s="155">
        <v>5</v>
      </c>
      <c r="AF63" s="416" t="s">
        <v>58</v>
      </c>
      <c r="AG63" s="417"/>
      <c r="AH63" s="417"/>
      <c r="AI63" s="420"/>
      <c r="AJ63" s="155">
        <v>6</v>
      </c>
      <c r="AK63" s="416" t="s">
        <v>134</v>
      </c>
      <c r="AL63" s="417"/>
      <c r="AM63" s="417"/>
      <c r="AN63" s="420"/>
      <c r="AO63" s="155">
        <v>7</v>
      </c>
      <c r="AP63" s="416" t="s">
        <v>135</v>
      </c>
      <c r="AQ63" s="417"/>
      <c r="AR63" s="417"/>
      <c r="AS63" s="420"/>
      <c r="AT63" s="155">
        <v>8</v>
      </c>
      <c r="AU63" s="416" t="s">
        <v>61</v>
      </c>
      <c r="AV63" s="417"/>
      <c r="AW63" s="417"/>
      <c r="AX63" s="420"/>
      <c r="AY63" s="155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55">
        <v>2</v>
      </c>
      <c r="Q73" s="416" t="s">
        <v>55</v>
      </c>
      <c r="R73" s="417"/>
      <c r="S73" s="417"/>
      <c r="T73" s="420"/>
      <c r="U73" s="155">
        <v>3</v>
      </c>
      <c r="V73" s="416" t="s">
        <v>56</v>
      </c>
      <c r="W73" s="417"/>
      <c r="X73" s="417"/>
      <c r="Y73" s="420"/>
      <c r="Z73" s="155">
        <v>4</v>
      </c>
      <c r="AA73" s="416" t="s">
        <v>57</v>
      </c>
      <c r="AB73" s="417"/>
      <c r="AC73" s="417"/>
      <c r="AD73" s="420"/>
      <c r="AE73" s="155">
        <v>5</v>
      </c>
      <c r="AF73" s="416" t="s">
        <v>58</v>
      </c>
      <c r="AG73" s="417"/>
      <c r="AH73" s="417"/>
      <c r="AI73" s="420"/>
      <c r="AJ73" s="155">
        <v>6</v>
      </c>
      <c r="AK73" s="416" t="s">
        <v>134</v>
      </c>
      <c r="AL73" s="417"/>
      <c r="AM73" s="417"/>
      <c r="AN73" s="420"/>
      <c r="AO73" s="155">
        <v>7</v>
      </c>
      <c r="AP73" s="416" t="s">
        <v>135</v>
      </c>
      <c r="AQ73" s="417"/>
      <c r="AR73" s="417"/>
      <c r="AS73" s="420"/>
      <c r="AT73" s="155">
        <v>8</v>
      </c>
      <c r="AU73" s="416" t="s">
        <v>61</v>
      </c>
      <c r="AV73" s="417"/>
      <c r="AW73" s="417"/>
      <c r="AX73" s="420"/>
      <c r="AY73" s="155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55">
        <v>2</v>
      </c>
      <c r="Q84" s="416" t="s">
        <v>55</v>
      </c>
      <c r="R84" s="417"/>
      <c r="S84" s="417"/>
      <c r="T84" s="420"/>
      <c r="U84" s="155">
        <v>3</v>
      </c>
      <c r="V84" s="416" t="s">
        <v>56</v>
      </c>
      <c r="W84" s="417"/>
      <c r="X84" s="417"/>
      <c r="Y84" s="420"/>
      <c r="Z84" s="155">
        <v>4</v>
      </c>
      <c r="AA84" s="416" t="s">
        <v>57</v>
      </c>
      <c r="AB84" s="417"/>
      <c r="AC84" s="417"/>
      <c r="AD84" s="420"/>
      <c r="AE84" s="155">
        <v>5</v>
      </c>
      <c r="AF84" s="416" t="s">
        <v>58</v>
      </c>
      <c r="AG84" s="417"/>
      <c r="AH84" s="417"/>
      <c r="AI84" s="420"/>
      <c r="AJ84" s="155">
        <v>6</v>
      </c>
      <c r="AK84" s="416" t="s">
        <v>134</v>
      </c>
      <c r="AL84" s="417"/>
      <c r="AM84" s="417"/>
      <c r="AN84" s="420"/>
      <c r="AO84" s="155">
        <v>7</v>
      </c>
      <c r="AP84" s="416" t="s">
        <v>135</v>
      </c>
      <c r="AQ84" s="417"/>
      <c r="AR84" s="417"/>
      <c r="AS84" s="420"/>
      <c r="AT84" s="155">
        <v>8</v>
      </c>
      <c r="AU84" s="416" t="s">
        <v>61</v>
      </c>
      <c r="AV84" s="417"/>
      <c r="AW84" s="417"/>
      <c r="AX84" s="420"/>
      <c r="AY84" s="155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55">
        <v>2</v>
      </c>
      <c r="Q94" s="416" t="s">
        <v>55</v>
      </c>
      <c r="R94" s="417"/>
      <c r="S94" s="417"/>
      <c r="T94" s="420"/>
      <c r="U94" s="155">
        <v>3</v>
      </c>
      <c r="V94" s="416" t="s">
        <v>56</v>
      </c>
      <c r="W94" s="417"/>
      <c r="X94" s="417"/>
      <c r="Y94" s="420"/>
      <c r="Z94" s="155">
        <v>4</v>
      </c>
      <c r="AA94" s="416" t="s">
        <v>57</v>
      </c>
      <c r="AB94" s="417"/>
      <c r="AC94" s="417"/>
      <c r="AD94" s="420"/>
      <c r="AE94" s="155">
        <v>5</v>
      </c>
      <c r="AF94" s="416" t="s">
        <v>58</v>
      </c>
      <c r="AG94" s="417"/>
      <c r="AH94" s="417"/>
      <c r="AI94" s="420"/>
      <c r="AJ94" s="155">
        <v>6</v>
      </c>
      <c r="AK94" s="416" t="s">
        <v>134</v>
      </c>
      <c r="AL94" s="417"/>
      <c r="AM94" s="417"/>
      <c r="AN94" s="420"/>
      <c r="AO94" s="155">
        <v>7</v>
      </c>
      <c r="AP94" s="416" t="s">
        <v>135</v>
      </c>
      <c r="AQ94" s="417"/>
      <c r="AR94" s="417"/>
      <c r="AS94" s="420"/>
      <c r="AT94" s="155">
        <v>8</v>
      </c>
      <c r="AU94" s="416" t="s">
        <v>61</v>
      </c>
      <c r="AV94" s="417"/>
      <c r="AW94" s="417"/>
      <c r="AX94" s="420"/>
      <c r="AY94" s="155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55">
        <v>2</v>
      </c>
      <c r="Q104" s="416" t="s">
        <v>55</v>
      </c>
      <c r="R104" s="417"/>
      <c r="S104" s="417"/>
      <c r="T104" s="420"/>
      <c r="U104" s="155">
        <v>3</v>
      </c>
      <c r="V104" s="416" t="s">
        <v>56</v>
      </c>
      <c r="W104" s="417"/>
      <c r="X104" s="417"/>
      <c r="Y104" s="420"/>
      <c r="Z104" s="155">
        <v>4</v>
      </c>
      <c r="AA104" s="416" t="s">
        <v>57</v>
      </c>
      <c r="AB104" s="417"/>
      <c r="AC104" s="417"/>
      <c r="AD104" s="420"/>
      <c r="AE104" s="155">
        <v>5</v>
      </c>
      <c r="AF104" s="416" t="s">
        <v>58</v>
      </c>
      <c r="AG104" s="417"/>
      <c r="AH104" s="417"/>
      <c r="AI104" s="420"/>
      <c r="AJ104" s="155">
        <v>6</v>
      </c>
      <c r="AK104" s="416" t="s">
        <v>134</v>
      </c>
      <c r="AL104" s="417"/>
      <c r="AM104" s="417"/>
      <c r="AN104" s="420"/>
      <c r="AO104" s="155">
        <v>7</v>
      </c>
      <c r="AP104" s="416" t="s">
        <v>135</v>
      </c>
      <c r="AQ104" s="417"/>
      <c r="AR104" s="417"/>
      <c r="AS104" s="420"/>
      <c r="AT104" s="155">
        <v>8</v>
      </c>
      <c r="AU104" s="416" t="s">
        <v>61</v>
      </c>
      <c r="AV104" s="417"/>
      <c r="AW104" s="417"/>
      <c r="AX104" s="420"/>
      <c r="AY104" s="155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55">
        <v>2</v>
      </c>
      <c r="Q114" s="416" t="s">
        <v>55</v>
      </c>
      <c r="R114" s="417"/>
      <c r="S114" s="417"/>
      <c r="T114" s="420"/>
      <c r="U114" s="155">
        <v>3</v>
      </c>
      <c r="V114" s="416" t="s">
        <v>56</v>
      </c>
      <c r="W114" s="417"/>
      <c r="X114" s="417"/>
      <c r="Y114" s="420"/>
      <c r="Z114" s="155">
        <v>4</v>
      </c>
      <c r="AA114" s="416" t="s">
        <v>57</v>
      </c>
      <c r="AB114" s="417"/>
      <c r="AC114" s="417"/>
      <c r="AD114" s="420"/>
      <c r="AE114" s="155">
        <v>5</v>
      </c>
      <c r="AF114" s="416" t="s">
        <v>58</v>
      </c>
      <c r="AG114" s="417"/>
      <c r="AH114" s="417"/>
      <c r="AI114" s="420"/>
      <c r="AJ114" s="155">
        <v>6</v>
      </c>
      <c r="AK114" s="416" t="s">
        <v>134</v>
      </c>
      <c r="AL114" s="417"/>
      <c r="AM114" s="417"/>
      <c r="AN114" s="420"/>
      <c r="AO114" s="155">
        <v>7</v>
      </c>
      <c r="AP114" s="416" t="s">
        <v>135</v>
      </c>
      <c r="AQ114" s="417"/>
      <c r="AR114" s="417"/>
      <c r="AS114" s="420"/>
      <c r="AT114" s="155">
        <v>8</v>
      </c>
      <c r="AU114" s="416" t="s">
        <v>61</v>
      </c>
      <c r="AV114" s="417"/>
      <c r="AW114" s="417"/>
      <c r="AX114" s="420"/>
      <c r="AY114" s="155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4"/>
      <c r="H3" s="304"/>
      <c r="K3" s="304"/>
      <c r="L3" s="304"/>
    </row>
    <row r="4" spans="1:19" ht="14.1" customHeight="1" x14ac:dyDescent="0.15">
      <c r="A4" s="272"/>
      <c r="B4" s="57" t="s">
        <v>238</v>
      </c>
      <c r="C4" s="118">
        <v>1</v>
      </c>
      <c r="D4" s="118">
        <v>28</v>
      </c>
      <c r="E4" s="118" t="s">
        <v>239</v>
      </c>
      <c r="G4" s="82">
        <v>8</v>
      </c>
      <c r="H4" s="42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42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42"/>
      <c r="B14" s="52">
        <v>1</v>
      </c>
      <c r="C14" s="52">
        <v>2</v>
      </c>
      <c r="D14" s="271" t="s">
        <v>50</v>
      </c>
      <c r="F14" s="242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69" t="s">
        <v>50</v>
      </c>
    </row>
    <row r="15" spans="1:19" ht="14.1" customHeight="1" x14ac:dyDescent="0.15">
      <c r="A15" s="244"/>
      <c r="B15" s="53" t="s">
        <v>63</v>
      </c>
      <c r="C15" s="53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47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42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42"/>
      <c r="B34" s="34">
        <v>1</v>
      </c>
      <c r="C34" s="34">
        <v>2</v>
      </c>
      <c r="D34" s="34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124</v>
      </c>
      <c r="Q34" s="269" t="s">
        <v>50</v>
      </c>
    </row>
    <row r="35" spans="1:17" ht="14.1" customHeight="1" x14ac:dyDescent="0.15">
      <c r="A35" s="244"/>
      <c r="B35" s="53" t="s">
        <v>67</v>
      </c>
      <c r="C35" s="53" t="s">
        <v>66</v>
      </c>
      <c r="D35" s="53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124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37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115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69">
        <v>1</v>
      </c>
      <c r="D107" s="69">
        <v>2</v>
      </c>
      <c r="E107" s="69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124</v>
      </c>
      <c r="Q107" s="395"/>
    </row>
    <row r="108" spans="1:17" ht="14.1" customHeight="1" x14ac:dyDescent="0.15">
      <c r="A108" s="351"/>
      <c r="B108" s="353"/>
      <c r="C108" s="72" t="s">
        <v>67</v>
      </c>
      <c r="D108" s="72" t="s">
        <v>66</v>
      </c>
      <c r="E108" s="72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124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14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48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48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48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48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48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48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48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48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48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48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48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48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48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48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48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48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48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48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48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48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48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48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73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73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73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73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73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73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73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73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73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73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73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69">
        <v>1</v>
      </c>
      <c r="G214" s="69">
        <v>2</v>
      </c>
      <c r="H214" s="69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72" t="s">
        <v>67</v>
      </c>
      <c r="G215" s="72" t="s">
        <v>66</v>
      </c>
      <c r="H215" s="72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73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73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73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73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73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73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73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73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73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73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73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178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69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73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73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73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73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73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73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73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73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73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73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73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48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48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48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48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48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48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48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48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48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48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48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124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48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48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48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48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48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48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48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48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48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48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48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8" sqref="S8: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29" t="s">
        <v>138</v>
      </c>
      <c r="B3" s="380" t="s">
        <v>142</v>
      </c>
      <c r="C3" s="380"/>
      <c r="D3" s="380"/>
      <c r="E3" s="380" t="s">
        <v>141</v>
      </c>
      <c r="F3" s="380"/>
      <c r="G3" s="380"/>
      <c r="H3" s="380" t="s">
        <v>140</v>
      </c>
      <c r="I3" s="380"/>
      <c r="J3" s="380"/>
      <c r="K3" s="35">
        <v>1</v>
      </c>
      <c r="L3" s="416" t="s">
        <v>129</v>
      </c>
      <c r="M3" s="417"/>
      <c r="N3" s="417"/>
      <c r="O3" s="420"/>
      <c r="P3" s="119">
        <v>2</v>
      </c>
      <c r="Q3" s="416" t="s">
        <v>130</v>
      </c>
      <c r="R3" s="417"/>
      <c r="S3" s="417"/>
      <c r="T3" s="420"/>
      <c r="U3" s="119">
        <v>3</v>
      </c>
      <c r="V3" s="416" t="s">
        <v>131</v>
      </c>
      <c r="W3" s="417"/>
      <c r="X3" s="417"/>
      <c r="Y3" s="420"/>
      <c r="Z3" s="119">
        <v>4</v>
      </c>
      <c r="AA3" s="416" t="s">
        <v>132</v>
      </c>
      <c r="AB3" s="417"/>
      <c r="AC3" s="417"/>
      <c r="AD3" s="420"/>
      <c r="AE3" s="119">
        <v>5</v>
      </c>
      <c r="AF3" s="416" t="s">
        <v>133</v>
      </c>
      <c r="AG3" s="417"/>
      <c r="AH3" s="417"/>
      <c r="AI3" s="420"/>
      <c r="AJ3" s="119">
        <v>6</v>
      </c>
      <c r="AK3" s="416" t="s">
        <v>134</v>
      </c>
      <c r="AL3" s="417"/>
      <c r="AM3" s="417"/>
      <c r="AN3" s="420"/>
      <c r="AO3" s="119">
        <v>7</v>
      </c>
      <c r="AP3" s="416" t="s">
        <v>135</v>
      </c>
      <c r="AQ3" s="417"/>
      <c r="AR3" s="417"/>
      <c r="AS3" s="420"/>
      <c r="AT3" s="119">
        <v>8</v>
      </c>
      <c r="AU3" s="416" t="s">
        <v>136</v>
      </c>
      <c r="AV3" s="417"/>
      <c r="AW3" s="417"/>
      <c r="AX3" s="420"/>
      <c r="AY3" s="119">
        <v>9</v>
      </c>
      <c r="AZ3" s="416" t="s">
        <v>137</v>
      </c>
      <c r="BA3" s="417"/>
      <c r="BB3" s="417"/>
      <c r="BC3" s="418"/>
      <c r="BD3" s="417" t="s">
        <v>194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143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143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143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143</v>
      </c>
      <c r="C8" s="380"/>
      <c r="D8" s="380"/>
      <c r="E8" s="380" t="s">
        <v>143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143</v>
      </c>
      <c r="C9" s="380"/>
      <c r="D9" s="380"/>
      <c r="E9" s="380"/>
      <c r="F9" s="380"/>
      <c r="G9" s="380"/>
      <c r="H9" s="380" t="s">
        <v>143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143</v>
      </c>
      <c r="F10" s="380"/>
      <c r="G10" s="380"/>
      <c r="H10" s="380" t="s">
        <v>143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143</v>
      </c>
      <c r="C11" s="380"/>
      <c r="D11" s="380"/>
      <c r="E11" s="380" t="s">
        <v>143</v>
      </c>
      <c r="F11" s="380"/>
      <c r="G11" s="380"/>
      <c r="H11" s="380" t="s">
        <v>143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19">
        <v>2</v>
      </c>
      <c r="Q13" s="416" t="s">
        <v>55</v>
      </c>
      <c r="R13" s="417"/>
      <c r="S13" s="417"/>
      <c r="T13" s="420"/>
      <c r="U13" s="119">
        <v>3</v>
      </c>
      <c r="V13" s="416" t="s">
        <v>56</v>
      </c>
      <c r="W13" s="417"/>
      <c r="X13" s="417"/>
      <c r="Y13" s="420"/>
      <c r="Z13" s="119">
        <v>4</v>
      </c>
      <c r="AA13" s="416" t="s">
        <v>57</v>
      </c>
      <c r="AB13" s="417"/>
      <c r="AC13" s="417"/>
      <c r="AD13" s="420"/>
      <c r="AE13" s="119">
        <v>5</v>
      </c>
      <c r="AF13" s="416" t="s">
        <v>58</v>
      </c>
      <c r="AG13" s="417"/>
      <c r="AH13" s="417"/>
      <c r="AI13" s="420"/>
      <c r="AJ13" s="119">
        <v>6</v>
      </c>
      <c r="AK13" s="416" t="s">
        <v>134</v>
      </c>
      <c r="AL13" s="417"/>
      <c r="AM13" s="417"/>
      <c r="AN13" s="420"/>
      <c r="AO13" s="119">
        <v>7</v>
      </c>
      <c r="AP13" s="416" t="s">
        <v>135</v>
      </c>
      <c r="AQ13" s="417"/>
      <c r="AR13" s="417"/>
      <c r="AS13" s="420"/>
      <c r="AT13" s="119">
        <v>8</v>
      </c>
      <c r="AU13" s="416" t="s">
        <v>61</v>
      </c>
      <c r="AV13" s="417"/>
      <c r="AW13" s="417"/>
      <c r="AX13" s="420"/>
      <c r="AY13" s="119">
        <v>9</v>
      </c>
      <c r="AZ13" s="416" t="s">
        <v>62</v>
      </c>
      <c r="BA13" s="417"/>
      <c r="BB13" s="417"/>
      <c r="BC13" s="418"/>
      <c r="BD13" s="417" t="s">
        <v>194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143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143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143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143</v>
      </c>
      <c r="C18" s="380"/>
      <c r="D18" s="380"/>
      <c r="E18" s="380" t="s">
        <v>143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143</v>
      </c>
      <c r="C19" s="380"/>
      <c r="D19" s="380"/>
      <c r="E19" s="380"/>
      <c r="F19" s="380"/>
      <c r="G19" s="380"/>
      <c r="H19" s="380" t="s">
        <v>143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143</v>
      </c>
      <c r="F20" s="380"/>
      <c r="G20" s="380"/>
      <c r="H20" s="380" t="s">
        <v>143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143</v>
      </c>
      <c r="C21" s="380"/>
      <c r="D21" s="380"/>
      <c r="E21" s="380" t="s">
        <v>143</v>
      </c>
      <c r="F21" s="380"/>
      <c r="G21" s="380"/>
      <c r="H21" s="380" t="s">
        <v>143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19">
        <v>2</v>
      </c>
      <c r="Q23" s="416" t="s">
        <v>55</v>
      </c>
      <c r="R23" s="417"/>
      <c r="S23" s="417"/>
      <c r="T23" s="420"/>
      <c r="U23" s="119">
        <v>3</v>
      </c>
      <c r="V23" s="416" t="s">
        <v>56</v>
      </c>
      <c r="W23" s="417"/>
      <c r="X23" s="417"/>
      <c r="Y23" s="420"/>
      <c r="Z23" s="119">
        <v>4</v>
      </c>
      <c r="AA23" s="416" t="s">
        <v>57</v>
      </c>
      <c r="AB23" s="417"/>
      <c r="AC23" s="417"/>
      <c r="AD23" s="420"/>
      <c r="AE23" s="119">
        <v>5</v>
      </c>
      <c r="AF23" s="416" t="s">
        <v>58</v>
      </c>
      <c r="AG23" s="417"/>
      <c r="AH23" s="417"/>
      <c r="AI23" s="420"/>
      <c r="AJ23" s="119">
        <v>6</v>
      </c>
      <c r="AK23" s="416" t="s">
        <v>134</v>
      </c>
      <c r="AL23" s="417"/>
      <c r="AM23" s="417"/>
      <c r="AN23" s="420"/>
      <c r="AO23" s="119">
        <v>7</v>
      </c>
      <c r="AP23" s="416" t="s">
        <v>135</v>
      </c>
      <c r="AQ23" s="417"/>
      <c r="AR23" s="417"/>
      <c r="AS23" s="420"/>
      <c r="AT23" s="119">
        <v>8</v>
      </c>
      <c r="AU23" s="416" t="s">
        <v>61</v>
      </c>
      <c r="AV23" s="417"/>
      <c r="AW23" s="417"/>
      <c r="AX23" s="420"/>
      <c r="AY23" s="119">
        <v>9</v>
      </c>
      <c r="AZ23" s="416" t="s">
        <v>62</v>
      </c>
      <c r="BA23" s="417"/>
      <c r="BB23" s="417"/>
      <c r="BC23" s="418"/>
      <c r="BD23" s="417" t="s">
        <v>194</v>
      </c>
      <c r="BE23" s="417"/>
      <c r="BF23" s="417"/>
      <c r="BG23" s="417"/>
      <c r="BH23" s="419"/>
    </row>
    <row r="24" spans="1:60" ht="12.95" customHeight="1" thickBot="1" x14ac:dyDescent="0.2">
      <c r="A24" s="311" t="s">
        <v>145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143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143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143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143</v>
      </c>
      <c r="C28" s="380"/>
      <c r="D28" s="380"/>
      <c r="E28" s="380" t="s">
        <v>143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143</v>
      </c>
      <c r="C29" s="380"/>
      <c r="D29" s="380"/>
      <c r="E29" s="380"/>
      <c r="F29" s="380"/>
      <c r="G29" s="380"/>
      <c r="H29" s="380" t="s">
        <v>143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143</v>
      </c>
      <c r="F30" s="380"/>
      <c r="G30" s="380"/>
      <c r="H30" s="380" t="s">
        <v>143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143</v>
      </c>
      <c r="C31" s="380"/>
      <c r="D31" s="380"/>
      <c r="E31" s="380" t="s">
        <v>143</v>
      </c>
      <c r="F31" s="380"/>
      <c r="G31" s="380"/>
      <c r="H31" s="380" t="s">
        <v>143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19">
        <v>2</v>
      </c>
      <c r="Q33" s="416" t="s">
        <v>55</v>
      </c>
      <c r="R33" s="417"/>
      <c r="S33" s="417"/>
      <c r="T33" s="420"/>
      <c r="U33" s="119">
        <v>3</v>
      </c>
      <c r="V33" s="416" t="s">
        <v>56</v>
      </c>
      <c r="W33" s="417"/>
      <c r="X33" s="417"/>
      <c r="Y33" s="420"/>
      <c r="Z33" s="119">
        <v>4</v>
      </c>
      <c r="AA33" s="416" t="s">
        <v>57</v>
      </c>
      <c r="AB33" s="417"/>
      <c r="AC33" s="417"/>
      <c r="AD33" s="420"/>
      <c r="AE33" s="119">
        <v>5</v>
      </c>
      <c r="AF33" s="416" t="s">
        <v>58</v>
      </c>
      <c r="AG33" s="417"/>
      <c r="AH33" s="417"/>
      <c r="AI33" s="420"/>
      <c r="AJ33" s="119">
        <v>6</v>
      </c>
      <c r="AK33" s="416" t="s">
        <v>134</v>
      </c>
      <c r="AL33" s="417"/>
      <c r="AM33" s="417"/>
      <c r="AN33" s="420"/>
      <c r="AO33" s="119">
        <v>7</v>
      </c>
      <c r="AP33" s="416" t="s">
        <v>135</v>
      </c>
      <c r="AQ33" s="417"/>
      <c r="AR33" s="417"/>
      <c r="AS33" s="420"/>
      <c r="AT33" s="119">
        <v>8</v>
      </c>
      <c r="AU33" s="416" t="s">
        <v>61</v>
      </c>
      <c r="AV33" s="417"/>
      <c r="AW33" s="417"/>
      <c r="AX33" s="420"/>
      <c r="AY33" s="119">
        <v>9</v>
      </c>
      <c r="AZ33" s="416" t="s">
        <v>62</v>
      </c>
      <c r="BA33" s="417"/>
      <c r="BB33" s="417"/>
      <c r="BC33" s="418"/>
      <c r="BD33" s="417" t="s">
        <v>194</v>
      </c>
      <c r="BE33" s="417"/>
      <c r="BF33" s="417"/>
      <c r="BG33" s="417"/>
      <c r="BH33" s="419"/>
    </row>
    <row r="34" spans="1:60" ht="12.95" customHeight="1" thickBot="1" x14ac:dyDescent="0.2">
      <c r="A34" s="311" t="s">
        <v>146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143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143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143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143</v>
      </c>
      <c r="C38" s="380"/>
      <c r="D38" s="380"/>
      <c r="E38" s="380" t="s">
        <v>143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143</v>
      </c>
      <c r="C39" s="380"/>
      <c r="D39" s="380"/>
      <c r="E39" s="380"/>
      <c r="F39" s="380"/>
      <c r="G39" s="380"/>
      <c r="H39" s="380" t="s">
        <v>143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143</v>
      </c>
      <c r="F40" s="380"/>
      <c r="G40" s="380"/>
      <c r="H40" s="380" t="s">
        <v>143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143</v>
      </c>
      <c r="C41" s="380"/>
      <c r="D41" s="380"/>
      <c r="E41" s="380" t="s">
        <v>143</v>
      </c>
      <c r="F41" s="380"/>
      <c r="G41" s="380"/>
      <c r="H41" s="380" t="s">
        <v>143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19">
        <v>2</v>
      </c>
      <c r="Q43" s="416" t="s">
        <v>55</v>
      </c>
      <c r="R43" s="417"/>
      <c r="S43" s="417"/>
      <c r="T43" s="420"/>
      <c r="U43" s="119">
        <v>3</v>
      </c>
      <c r="V43" s="416" t="s">
        <v>56</v>
      </c>
      <c r="W43" s="417"/>
      <c r="X43" s="417"/>
      <c r="Y43" s="420"/>
      <c r="Z43" s="119">
        <v>4</v>
      </c>
      <c r="AA43" s="416" t="s">
        <v>57</v>
      </c>
      <c r="AB43" s="417"/>
      <c r="AC43" s="417"/>
      <c r="AD43" s="420"/>
      <c r="AE43" s="119">
        <v>5</v>
      </c>
      <c r="AF43" s="416" t="s">
        <v>58</v>
      </c>
      <c r="AG43" s="417"/>
      <c r="AH43" s="417"/>
      <c r="AI43" s="420"/>
      <c r="AJ43" s="119">
        <v>6</v>
      </c>
      <c r="AK43" s="416" t="s">
        <v>134</v>
      </c>
      <c r="AL43" s="417"/>
      <c r="AM43" s="417"/>
      <c r="AN43" s="420"/>
      <c r="AO43" s="119">
        <v>7</v>
      </c>
      <c r="AP43" s="416" t="s">
        <v>135</v>
      </c>
      <c r="AQ43" s="417"/>
      <c r="AR43" s="417"/>
      <c r="AS43" s="420"/>
      <c r="AT43" s="119">
        <v>8</v>
      </c>
      <c r="AU43" s="416" t="s">
        <v>61</v>
      </c>
      <c r="AV43" s="417"/>
      <c r="AW43" s="417"/>
      <c r="AX43" s="420"/>
      <c r="AY43" s="119">
        <v>9</v>
      </c>
      <c r="AZ43" s="416" t="s">
        <v>62</v>
      </c>
      <c r="BA43" s="417"/>
      <c r="BB43" s="417"/>
      <c r="BC43" s="418"/>
      <c r="BD43" s="417" t="s">
        <v>194</v>
      </c>
      <c r="BE43" s="417"/>
      <c r="BF43" s="417"/>
      <c r="BG43" s="417"/>
      <c r="BH43" s="419"/>
    </row>
    <row r="44" spans="1:60" ht="12.95" customHeight="1" thickBot="1" x14ac:dyDescent="0.2">
      <c r="A44" s="429" t="s">
        <v>147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143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143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143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143</v>
      </c>
      <c r="C48" s="380"/>
      <c r="D48" s="380"/>
      <c r="E48" s="380" t="s">
        <v>143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143</v>
      </c>
      <c r="C49" s="380"/>
      <c r="D49" s="380"/>
      <c r="E49" s="380"/>
      <c r="F49" s="380"/>
      <c r="G49" s="380"/>
      <c r="H49" s="380" t="s">
        <v>143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143</v>
      </c>
      <c r="F50" s="380"/>
      <c r="G50" s="380"/>
      <c r="H50" s="380" t="s">
        <v>143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143</v>
      </c>
      <c r="C51" s="380"/>
      <c r="D51" s="380"/>
      <c r="E51" s="380" t="s">
        <v>143</v>
      </c>
      <c r="F51" s="380"/>
      <c r="G51" s="380"/>
      <c r="H51" s="380" t="s">
        <v>143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19">
        <v>2</v>
      </c>
      <c r="Q53" s="416" t="s">
        <v>55</v>
      </c>
      <c r="R53" s="417"/>
      <c r="S53" s="417"/>
      <c r="T53" s="420"/>
      <c r="U53" s="119">
        <v>3</v>
      </c>
      <c r="V53" s="416" t="s">
        <v>56</v>
      </c>
      <c r="W53" s="417"/>
      <c r="X53" s="417"/>
      <c r="Y53" s="420"/>
      <c r="Z53" s="119">
        <v>4</v>
      </c>
      <c r="AA53" s="416" t="s">
        <v>57</v>
      </c>
      <c r="AB53" s="417"/>
      <c r="AC53" s="417"/>
      <c r="AD53" s="420"/>
      <c r="AE53" s="119">
        <v>5</v>
      </c>
      <c r="AF53" s="416" t="s">
        <v>58</v>
      </c>
      <c r="AG53" s="417"/>
      <c r="AH53" s="417"/>
      <c r="AI53" s="420"/>
      <c r="AJ53" s="119">
        <v>6</v>
      </c>
      <c r="AK53" s="416" t="s">
        <v>134</v>
      </c>
      <c r="AL53" s="417"/>
      <c r="AM53" s="417"/>
      <c r="AN53" s="420"/>
      <c r="AO53" s="119">
        <v>7</v>
      </c>
      <c r="AP53" s="416" t="s">
        <v>135</v>
      </c>
      <c r="AQ53" s="417"/>
      <c r="AR53" s="417"/>
      <c r="AS53" s="420"/>
      <c r="AT53" s="119">
        <v>8</v>
      </c>
      <c r="AU53" s="416" t="s">
        <v>61</v>
      </c>
      <c r="AV53" s="417"/>
      <c r="AW53" s="417"/>
      <c r="AX53" s="420"/>
      <c r="AY53" s="119">
        <v>9</v>
      </c>
      <c r="AZ53" s="416" t="s">
        <v>62</v>
      </c>
      <c r="BA53" s="417"/>
      <c r="BB53" s="417"/>
      <c r="BC53" s="418"/>
      <c r="BD53" s="417" t="s">
        <v>194</v>
      </c>
      <c r="BE53" s="417"/>
      <c r="BF53" s="417"/>
      <c r="BG53" s="417"/>
      <c r="BH53" s="419"/>
    </row>
    <row r="54" spans="1:60" ht="12.95" customHeight="1" thickBot="1" x14ac:dyDescent="0.2">
      <c r="A54" s="427" t="s">
        <v>148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143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143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143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143</v>
      </c>
      <c r="C58" s="380"/>
      <c r="D58" s="380"/>
      <c r="E58" s="380" t="s">
        <v>143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143</v>
      </c>
      <c r="C59" s="380"/>
      <c r="D59" s="380"/>
      <c r="E59" s="380"/>
      <c r="F59" s="380"/>
      <c r="G59" s="380"/>
      <c r="H59" s="380" t="s">
        <v>143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143</v>
      </c>
      <c r="F60" s="380"/>
      <c r="G60" s="380"/>
      <c r="H60" s="380" t="s">
        <v>143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143</v>
      </c>
      <c r="C61" s="380"/>
      <c r="D61" s="380"/>
      <c r="E61" s="380" t="s">
        <v>143</v>
      </c>
      <c r="F61" s="380"/>
      <c r="G61" s="380"/>
      <c r="H61" s="380" t="s">
        <v>143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19">
        <v>2</v>
      </c>
      <c r="Q63" s="416" t="s">
        <v>55</v>
      </c>
      <c r="R63" s="417"/>
      <c r="S63" s="417"/>
      <c r="T63" s="420"/>
      <c r="U63" s="119">
        <v>3</v>
      </c>
      <c r="V63" s="416" t="s">
        <v>56</v>
      </c>
      <c r="W63" s="417"/>
      <c r="X63" s="417"/>
      <c r="Y63" s="420"/>
      <c r="Z63" s="119">
        <v>4</v>
      </c>
      <c r="AA63" s="416" t="s">
        <v>57</v>
      </c>
      <c r="AB63" s="417"/>
      <c r="AC63" s="417"/>
      <c r="AD63" s="420"/>
      <c r="AE63" s="119">
        <v>5</v>
      </c>
      <c r="AF63" s="416" t="s">
        <v>58</v>
      </c>
      <c r="AG63" s="417"/>
      <c r="AH63" s="417"/>
      <c r="AI63" s="420"/>
      <c r="AJ63" s="119">
        <v>6</v>
      </c>
      <c r="AK63" s="416" t="s">
        <v>134</v>
      </c>
      <c r="AL63" s="417"/>
      <c r="AM63" s="417"/>
      <c r="AN63" s="420"/>
      <c r="AO63" s="119">
        <v>7</v>
      </c>
      <c r="AP63" s="416" t="s">
        <v>135</v>
      </c>
      <c r="AQ63" s="417"/>
      <c r="AR63" s="417"/>
      <c r="AS63" s="420"/>
      <c r="AT63" s="119">
        <v>8</v>
      </c>
      <c r="AU63" s="416" t="s">
        <v>61</v>
      </c>
      <c r="AV63" s="417"/>
      <c r="AW63" s="417"/>
      <c r="AX63" s="420"/>
      <c r="AY63" s="119">
        <v>9</v>
      </c>
      <c r="AZ63" s="416" t="s">
        <v>62</v>
      </c>
      <c r="BA63" s="417"/>
      <c r="BB63" s="417"/>
      <c r="BC63" s="418"/>
      <c r="BD63" s="417" t="s">
        <v>194</v>
      </c>
      <c r="BE63" s="417"/>
      <c r="BF63" s="417"/>
      <c r="BG63" s="417"/>
      <c r="BH63" s="419"/>
    </row>
    <row r="64" spans="1:60" ht="12.95" customHeight="1" thickBot="1" x14ac:dyDescent="0.2">
      <c r="A64" s="311" t="s">
        <v>149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143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143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143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143</v>
      </c>
      <c r="C68" s="380"/>
      <c r="D68" s="380"/>
      <c r="E68" s="380" t="s">
        <v>143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143</v>
      </c>
      <c r="C69" s="380"/>
      <c r="D69" s="380"/>
      <c r="E69" s="380"/>
      <c r="F69" s="380"/>
      <c r="G69" s="380"/>
      <c r="H69" s="380" t="s">
        <v>143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143</v>
      </c>
      <c r="F70" s="380"/>
      <c r="G70" s="380"/>
      <c r="H70" s="380" t="s">
        <v>143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143</v>
      </c>
      <c r="C71" s="380"/>
      <c r="D71" s="380"/>
      <c r="E71" s="380" t="s">
        <v>143</v>
      </c>
      <c r="F71" s="380"/>
      <c r="G71" s="380"/>
      <c r="H71" s="380" t="s">
        <v>143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19">
        <v>2</v>
      </c>
      <c r="Q73" s="416" t="s">
        <v>55</v>
      </c>
      <c r="R73" s="417"/>
      <c r="S73" s="417"/>
      <c r="T73" s="420"/>
      <c r="U73" s="119">
        <v>3</v>
      </c>
      <c r="V73" s="416" t="s">
        <v>56</v>
      </c>
      <c r="W73" s="417"/>
      <c r="X73" s="417"/>
      <c r="Y73" s="420"/>
      <c r="Z73" s="119">
        <v>4</v>
      </c>
      <c r="AA73" s="416" t="s">
        <v>57</v>
      </c>
      <c r="AB73" s="417"/>
      <c r="AC73" s="417"/>
      <c r="AD73" s="420"/>
      <c r="AE73" s="119">
        <v>5</v>
      </c>
      <c r="AF73" s="416" t="s">
        <v>58</v>
      </c>
      <c r="AG73" s="417"/>
      <c r="AH73" s="417"/>
      <c r="AI73" s="420"/>
      <c r="AJ73" s="119">
        <v>6</v>
      </c>
      <c r="AK73" s="416" t="s">
        <v>134</v>
      </c>
      <c r="AL73" s="417"/>
      <c r="AM73" s="417"/>
      <c r="AN73" s="420"/>
      <c r="AO73" s="119">
        <v>7</v>
      </c>
      <c r="AP73" s="416" t="s">
        <v>135</v>
      </c>
      <c r="AQ73" s="417"/>
      <c r="AR73" s="417"/>
      <c r="AS73" s="420"/>
      <c r="AT73" s="119">
        <v>8</v>
      </c>
      <c r="AU73" s="416" t="s">
        <v>61</v>
      </c>
      <c r="AV73" s="417"/>
      <c r="AW73" s="417"/>
      <c r="AX73" s="420"/>
      <c r="AY73" s="119">
        <v>9</v>
      </c>
      <c r="AZ73" s="416" t="s">
        <v>62</v>
      </c>
      <c r="BA73" s="417"/>
      <c r="BB73" s="417"/>
      <c r="BC73" s="418"/>
      <c r="BD73" s="417" t="s">
        <v>194</v>
      </c>
      <c r="BE73" s="417"/>
      <c r="BF73" s="417"/>
      <c r="BG73" s="417"/>
      <c r="BH73" s="419"/>
    </row>
    <row r="74" spans="1:60" ht="12.95" customHeight="1" thickBot="1" x14ac:dyDescent="0.2">
      <c r="A74" s="311" t="s">
        <v>150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143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143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143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143</v>
      </c>
      <c r="C78" s="380"/>
      <c r="D78" s="380"/>
      <c r="E78" s="380" t="s">
        <v>143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143</v>
      </c>
      <c r="C79" s="380"/>
      <c r="D79" s="380"/>
      <c r="E79" s="380"/>
      <c r="F79" s="380"/>
      <c r="G79" s="380"/>
      <c r="H79" s="380" t="s">
        <v>143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143</v>
      </c>
      <c r="F80" s="380"/>
      <c r="G80" s="380"/>
      <c r="H80" s="380" t="s">
        <v>143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143</v>
      </c>
      <c r="C81" s="380"/>
      <c r="D81" s="380"/>
      <c r="E81" s="380" t="s">
        <v>143</v>
      </c>
      <c r="F81" s="380"/>
      <c r="G81" s="380"/>
      <c r="H81" s="380" t="s">
        <v>143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19">
        <v>2</v>
      </c>
      <c r="Q84" s="416" t="s">
        <v>55</v>
      </c>
      <c r="R84" s="417"/>
      <c r="S84" s="417"/>
      <c r="T84" s="420"/>
      <c r="U84" s="119">
        <v>3</v>
      </c>
      <c r="V84" s="416" t="s">
        <v>56</v>
      </c>
      <c r="W84" s="417"/>
      <c r="X84" s="417"/>
      <c r="Y84" s="420"/>
      <c r="Z84" s="119">
        <v>4</v>
      </c>
      <c r="AA84" s="416" t="s">
        <v>57</v>
      </c>
      <c r="AB84" s="417"/>
      <c r="AC84" s="417"/>
      <c r="AD84" s="420"/>
      <c r="AE84" s="119">
        <v>5</v>
      </c>
      <c r="AF84" s="416" t="s">
        <v>58</v>
      </c>
      <c r="AG84" s="417"/>
      <c r="AH84" s="417"/>
      <c r="AI84" s="420"/>
      <c r="AJ84" s="119">
        <v>6</v>
      </c>
      <c r="AK84" s="416" t="s">
        <v>134</v>
      </c>
      <c r="AL84" s="417"/>
      <c r="AM84" s="417"/>
      <c r="AN84" s="420"/>
      <c r="AO84" s="119">
        <v>7</v>
      </c>
      <c r="AP84" s="416" t="s">
        <v>135</v>
      </c>
      <c r="AQ84" s="417"/>
      <c r="AR84" s="417"/>
      <c r="AS84" s="420"/>
      <c r="AT84" s="119">
        <v>8</v>
      </c>
      <c r="AU84" s="416" t="s">
        <v>61</v>
      </c>
      <c r="AV84" s="417"/>
      <c r="AW84" s="417"/>
      <c r="AX84" s="420"/>
      <c r="AY84" s="119">
        <v>9</v>
      </c>
      <c r="AZ84" s="416" t="s">
        <v>62</v>
      </c>
      <c r="BA84" s="417"/>
      <c r="BB84" s="417"/>
      <c r="BC84" s="418"/>
      <c r="BD84" s="417" t="s">
        <v>194</v>
      </c>
      <c r="BE84" s="417"/>
      <c r="BF84" s="417"/>
      <c r="BG84" s="417"/>
      <c r="BH84" s="419"/>
    </row>
    <row r="85" spans="1:60" ht="12.95" customHeight="1" thickBot="1" x14ac:dyDescent="0.2">
      <c r="A85" s="429" t="s">
        <v>151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143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143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143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143</v>
      </c>
      <c r="C89" s="380"/>
      <c r="D89" s="380"/>
      <c r="E89" s="380" t="s">
        <v>143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143</v>
      </c>
      <c r="C90" s="380"/>
      <c r="D90" s="380"/>
      <c r="E90" s="380"/>
      <c r="F90" s="380"/>
      <c r="G90" s="380"/>
      <c r="H90" s="380" t="s">
        <v>143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143</v>
      </c>
      <c r="F91" s="380"/>
      <c r="G91" s="380"/>
      <c r="H91" s="380" t="s">
        <v>143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143</v>
      </c>
      <c r="C92" s="380"/>
      <c r="D92" s="380"/>
      <c r="E92" s="380" t="s">
        <v>143</v>
      </c>
      <c r="F92" s="380"/>
      <c r="G92" s="380"/>
      <c r="H92" s="380" t="s">
        <v>143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19">
        <v>2</v>
      </c>
      <c r="Q94" s="416" t="s">
        <v>55</v>
      </c>
      <c r="R94" s="417"/>
      <c r="S94" s="417"/>
      <c r="T94" s="420"/>
      <c r="U94" s="119">
        <v>3</v>
      </c>
      <c r="V94" s="416" t="s">
        <v>56</v>
      </c>
      <c r="W94" s="417"/>
      <c r="X94" s="417"/>
      <c r="Y94" s="420"/>
      <c r="Z94" s="119">
        <v>4</v>
      </c>
      <c r="AA94" s="416" t="s">
        <v>57</v>
      </c>
      <c r="AB94" s="417"/>
      <c r="AC94" s="417"/>
      <c r="AD94" s="420"/>
      <c r="AE94" s="119">
        <v>5</v>
      </c>
      <c r="AF94" s="416" t="s">
        <v>58</v>
      </c>
      <c r="AG94" s="417"/>
      <c r="AH94" s="417"/>
      <c r="AI94" s="420"/>
      <c r="AJ94" s="119">
        <v>6</v>
      </c>
      <c r="AK94" s="416" t="s">
        <v>134</v>
      </c>
      <c r="AL94" s="417"/>
      <c r="AM94" s="417"/>
      <c r="AN94" s="420"/>
      <c r="AO94" s="119">
        <v>7</v>
      </c>
      <c r="AP94" s="416" t="s">
        <v>135</v>
      </c>
      <c r="AQ94" s="417"/>
      <c r="AR94" s="417"/>
      <c r="AS94" s="420"/>
      <c r="AT94" s="119">
        <v>8</v>
      </c>
      <c r="AU94" s="416" t="s">
        <v>61</v>
      </c>
      <c r="AV94" s="417"/>
      <c r="AW94" s="417"/>
      <c r="AX94" s="420"/>
      <c r="AY94" s="119">
        <v>9</v>
      </c>
      <c r="AZ94" s="416" t="s">
        <v>62</v>
      </c>
      <c r="BA94" s="417"/>
      <c r="BB94" s="417"/>
      <c r="BC94" s="418"/>
      <c r="BD94" s="417" t="s">
        <v>194</v>
      </c>
      <c r="BE94" s="417"/>
      <c r="BF94" s="417"/>
      <c r="BG94" s="417"/>
      <c r="BH94" s="419"/>
    </row>
    <row r="95" spans="1:60" ht="12.95" customHeight="1" thickBot="1" x14ac:dyDescent="0.2">
      <c r="A95" s="427" t="s">
        <v>152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143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143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143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143</v>
      </c>
      <c r="C99" s="380"/>
      <c r="D99" s="380"/>
      <c r="E99" s="380" t="s">
        <v>143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143</v>
      </c>
      <c r="C100" s="380"/>
      <c r="D100" s="380"/>
      <c r="E100" s="380"/>
      <c r="F100" s="380"/>
      <c r="G100" s="380"/>
      <c r="H100" s="380" t="s">
        <v>143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143</v>
      </c>
      <c r="F101" s="380"/>
      <c r="G101" s="380"/>
      <c r="H101" s="380" t="s">
        <v>143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143</v>
      </c>
      <c r="C102" s="380"/>
      <c r="D102" s="380"/>
      <c r="E102" s="380" t="s">
        <v>143</v>
      </c>
      <c r="F102" s="380"/>
      <c r="G102" s="380"/>
      <c r="H102" s="380" t="s">
        <v>143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19">
        <v>2</v>
      </c>
      <c r="Q104" s="416" t="s">
        <v>55</v>
      </c>
      <c r="R104" s="417"/>
      <c r="S104" s="417"/>
      <c r="T104" s="420"/>
      <c r="U104" s="119">
        <v>3</v>
      </c>
      <c r="V104" s="416" t="s">
        <v>56</v>
      </c>
      <c r="W104" s="417"/>
      <c r="X104" s="417"/>
      <c r="Y104" s="420"/>
      <c r="Z104" s="119">
        <v>4</v>
      </c>
      <c r="AA104" s="416" t="s">
        <v>57</v>
      </c>
      <c r="AB104" s="417"/>
      <c r="AC104" s="417"/>
      <c r="AD104" s="420"/>
      <c r="AE104" s="119">
        <v>5</v>
      </c>
      <c r="AF104" s="416" t="s">
        <v>58</v>
      </c>
      <c r="AG104" s="417"/>
      <c r="AH104" s="417"/>
      <c r="AI104" s="420"/>
      <c r="AJ104" s="119">
        <v>6</v>
      </c>
      <c r="AK104" s="416" t="s">
        <v>134</v>
      </c>
      <c r="AL104" s="417"/>
      <c r="AM104" s="417"/>
      <c r="AN104" s="420"/>
      <c r="AO104" s="119">
        <v>7</v>
      </c>
      <c r="AP104" s="416" t="s">
        <v>135</v>
      </c>
      <c r="AQ104" s="417"/>
      <c r="AR104" s="417"/>
      <c r="AS104" s="420"/>
      <c r="AT104" s="119">
        <v>8</v>
      </c>
      <c r="AU104" s="416" t="s">
        <v>61</v>
      </c>
      <c r="AV104" s="417"/>
      <c r="AW104" s="417"/>
      <c r="AX104" s="420"/>
      <c r="AY104" s="119">
        <v>9</v>
      </c>
      <c r="AZ104" s="416" t="s">
        <v>62</v>
      </c>
      <c r="BA104" s="417"/>
      <c r="BB104" s="417"/>
      <c r="BC104" s="418"/>
      <c r="BD104" s="417" t="s">
        <v>194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153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143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143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143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143</v>
      </c>
      <c r="C109" s="425"/>
      <c r="D109" s="425"/>
      <c r="E109" s="425" t="s">
        <v>143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143</v>
      </c>
      <c r="C110" s="425"/>
      <c r="D110" s="425"/>
      <c r="E110" s="425"/>
      <c r="F110" s="425"/>
      <c r="G110" s="425"/>
      <c r="H110" s="425" t="s">
        <v>143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143</v>
      </c>
      <c r="F111" s="425"/>
      <c r="G111" s="425"/>
      <c r="H111" s="425" t="s">
        <v>143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143</v>
      </c>
      <c r="C112" s="425"/>
      <c r="D112" s="425"/>
      <c r="E112" s="425" t="s">
        <v>143</v>
      </c>
      <c r="F112" s="425"/>
      <c r="G112" s="425"/>
      <c r="H112" s="425" t="s">
        <v>143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19">
        <v>2</v>
      </c>
      <c r="Q114" s="416" t="s">
        <v>55</v>
      </c>
      <c r="R114" s="417"/>
      <c r="S114" s="417"/>
      <c r="T114" s="420"/>
      <c r="U114" s="119">
        <v>3</v>
      </c>
      <c r="V114" s="416" t="s">
        <v>56</v>
      </c>
      <c r="W114" s="417"/>
      <c r="X114" s="417"/>
      <c r="Y114" s="420"/>
      <c r="Z114" s="119">
        <v>4</v>
      </c>
      <c r="AA114" s="416" t="s">
        <v>57</v>
      </c>
      <c r="AB114" s="417"/>
      <c r="AC114" s="417"/>
      <c r="AD114" s="420"/>
      <c r="AE114" s="119">
        <v>5</v>
      </c>
      <c r="AF114" s="416" t="s">
        <v>58</v>
      </c>
      <c r="AG114" s="417"/>
      <c r="AH114" s="417"/>
      <c r="AI114" s="420"/>
      <c r="AJ114" s="119">
        <v>6</v>
      </c>
      <c r="AK114" s="416" t="s">
        <v>134</v>
      </c>
      <c r="AL114" s="417"/>
      <c r="AM114" s="417"/>
      <c r="AN114" s="420"/>
      <c r="AO114" s="119">
        <v>7</v>
      </c>
      <c r="AP114" s="416" t="s">
        <v>135</v>
      </c>
      <c r="AQ114" s="417"/>
      <c r="AR114" s="417"/>
      <c r="AS114" s="420"/>
      <c r="AT114" s="119">
        <v>8</v>
      </c>
      <c r="AU114" s="416" t="s">
        <v>61</v>
      </c>
      <c r="AV114" s="417"/>
      <c r="AW114" s="417"/>
      <c r="AX114" s="420"/>
      <c r="AY114" s="119">
        <v>9</v>
      </c>
      <c r="AZ114" s="416" t="s">
        <v>62</v>
      </c>
      <c r="BA114" s="417"/>
      <c r="BB114" s="417"/>
      <c r="BC114" s="418"/>
      <c r="BD114" s="417" t="s">
        <v>194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154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143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143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143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143</v>
      </c>
      <c r="C119" s="425"/>
      <c r="D119" s="425"/>
      <c r="E119" s="425" t="s">
        <v>143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143</v>
      </c>
      <c r="C120" s="425"/>
      <c r="D120" s="425"/>
      <c r="E120" s="425"/>
      <c r="F120" s="425"/>
      <c r="G120" s="425"/>
      <c r="H120" s="425" t="s">
        <v>143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143</v>
      </c>
      <c r="F121" s="425"/>
      <c r="G121" s="425"/>
      <c r="H121" s="425" t="s">
        <v>143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143</v>
      </c>
      <c r="C122" s="425"/>
      <c r="D122" s="425"/>
      <c r="E122" s="425" t="s">
        <v>143</v>
      </c>
      <c r="F122" s="425"/>
      <c r="G122" s="425"/>
      <c r="H122" s="425" t="s">
        <v>143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238</v>
      </c>
      <c r="C4" s="118">
        <v>1</v>
      </c>
      <c r="D4" s="118">
        <v>28</v>
      </c>
      <c r="E4" s="118" t="s">
        <v>239</v>
      </c>
      <c r="G4" s="136">
        <v>9</v>
      </c>
      <c r="H4" s="138" t="s">
        <v>53</v>
      </c>
      <c r="K4" s="293">
        <v>27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6</v>
      </c>
      <c r="E10" s="55">
        <v>8</v>
      </c>
      <c r="F10" s="55">
        <v>6</v>
      </c>
      <c r="G10" s="55">
        <v>1</v>
      </c>
      <c r="H10" s="55">
        <v>0</v>
      </c>
      <c r="I10" s="55">
        <v>2</v>
      </c>
      <c r="J10" s="55">
        <v>1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1</v>
      </c>
      <c r="C16" s="55">
        <v>26</v>
      </c>
      <c r="D16" s="55">
        <v>27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15</v>
      </c>
      <c r="C23" s="285"/>
      <c r="D23" s="284">
        <v>10</v>
      </c>
      <c r="E23" s="285"/>
      <c r="F23" s="284">
        <v>2</v>
      </c>
      <c r="G23" s="286"/>
      <c r="H23" s="285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5</v>
      </c>
      <c r="K29" s="83">
        <v>9</v>
      </c>
      <c r="L29" s="83">
        <v>3</v>
      </c>
      <c r="M29" s="83">
        <v>5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14</v>
      </c>
      <c r="C30" s="55">
        <v>1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10</v>
      </c>
      <c r="C36" s="55">
        <v>0</v>
      </c>
      <c r="D36" s="55">
        <v>0</v>
      </c>
      <c r="E36" s="55">
        <v>10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8</v>
      </c>
      <c r="P36" s="55">
        <v>1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1" t="s">
        <v>50</v>
      </c>
      <c r="B68" s="402"/>
      <c r="C68" s="97">
        <v>26</v>
      </c>
      <c r="D68" s="97">
        <v>0</v>
      </c>
      <c r="E68" s="97">
        <v>0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2</v>
      </c>
      <c r="D76" s="285"/>
      <c r="E76" s="284">
        <v>0</v>
      </c>
      <c r="F76" s="285"/>
      <c r="G76" s="284">
        <v>1</v>
      </c>
      <c r="H76" s="286"/>
      <c r="I76" s="286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84">
        <v>4</v>
      </c>
      <c r="D77" s="285"/>
      <c r="E77" s="284">
        <v>1</v>
      </c>
      <c r="F77" s="285"/>
      <c r="G77" s="284">
        <v>1</v>
      </c>
      <c r="H77" s="286"/>
      <c r="I77" s="286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84">
        <v>5</v>
      </c>
      <c r="D78" s="285"/>
      <c r="E78" s="284">
        <v>3</v>
      </c>
      <c r="F78" s="285"/>
      <c r="G78" s="284">
        <v>0</v>
      </c>
      <c r="H78" s="286"/>
      <c r="I78" s="286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84">
        <v>2</v>
      </c>
      <c r="D79" s="285"/>
      <c r="E79" s="284">
        <v>4</v>
      </c>
      <c r="F79" s="285"/>
      <c r="G79" s="284">
        <v>0</v>
      </c>
      <c r="H79" s="286"/>
      <c r="I79" s="286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1</v>
      </c>
      <c r="F80" s="285"/>
      <c r="G80" s="284">
        <v>0</v>
      </c>
      <c r="H80" s="286"/>
      <c r="I80" s="28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2</v>
      </c>
      <c r="D82" s="285"/>
      <c r="E82" s="284">
        <v>0</v>
      </c>
      <c r="F82" s="285"/>
      <c r="G82" s="284">
        <v>0</v>
      </c>
      <c r="H82" s="286"/>
      <c r="I82" s="28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1</v>
      </c>
      <c r="F83" s="399"/>
      <c r="G83" s="400">
        <v>0</v>
      </c>
      <c r="H83" s="400"/>
      <c r="I83" s="398"/>
      <c r="J83" s="102">
        <v>1</v>
      </c>
    </row>
    <row r="84" spans="1:17" ht="14.1" customHeight="1" thickTop="1" x14ac:dyDescent="0.15">
      <c r="A84" s="401" t="s">
        <v>50</v>
      </c>
      <c r="B84" s="402"/>
      <c r="C84" s="403">
        <v>15</v>
      </c>
      <c r="D84" s="404"/>
      <c r="E84" s="403">
        <v>10</v>
      </c>
      <c r="F84" s="404"/>
      <c r="G84" s="405">
        <v>2</v>
      </c>
      <c r="H84" s="405"/>
      <c r="I84" s="403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2</v>
      </c>
      <c r="N93" s="85">
        <v>0</v>
      </c>
      <c r="O93" s="85">
        <v>1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1</v>
      </c>
      <c r="M94" s="85">
        <v>2</v>
      </c>
      <c r="N94" s="85">
        <v>0</v>
      </c>
      <c r="O94" s="85">
        <v>2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1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4</v>
      </c>
      <c r="N95" s="85">
        <v>1</v>
      </c>
      <c r="O95" s="85">
        <v>1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1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2</v>
      </c>
      <c r="M99" s="85">
        <v>0</v>
      </c>
      <c r="N99" s="85">
        <v>1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9</v>
      </c>
      <c r="N101" s="100">
        <v>3</v>
      </c>
      <c r="O101" s="100">
        <v>5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1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1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4" t="s">
        <v>50</v>
      </c>
      <c r="B118" s="316"/>
      <c r="C118" s="106">
        <v>10</v>
      </c>
      <c r="D118" s="106">
        <v>0</v>
      </c>
      <c r="E118" s="106">
        <v>0</v>
      </c>
      <c r="F118" s="106">
        <v>10</v>
      </c>
      <c r="G118" s="76"/>
      <c r="H118" s="314" t="s">
        <v>50</v>
      </c>
      <c r="I118" s="316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8</v>
      </c>
      <c r="P118" s="106">
        <v>1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14</v>
      </c>
      <c r="G159" s="285"/>
      <c r="H159" s="284">
        <v>10</v>
      </c>
      <c r="I159" s="285"/>
      <c r="J159" s="284">
        <v>2</v>
      </c>
      <c r="K159" s="286"/>
      <c r="L159" s="285"/>
      <c r="M159" s="55">
        <v>26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1</v>
      </c>
      <c r="G162" s="285"/>
      <c r="H162" s="284">
        <v>0</v>
      </c>
      <c r="I162" s="285"/>
      <c r="J162" s="284">
        <v>0</v>
      </c>
      <c r="K162" s="286"/>
      <c r="L162" s="285"/>
      <c r="M162" s="55">
        <v>1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15</v>
      </c>
      <c r="G171" s="285"/>
      <c r="H171" s="284">
        <v>10</v>
      </c>
      <c r="I171" s="285"/>
      <c r="J171" s="284">
        <v>2</v>
      </c>
      <c r="K171" s="286"/>
      <c r="L171" s="285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13</v>
      </c>
      <c r="G179" s="55">
        <v>1</v>
      </c>
      <c r="H179" s="55">
        <v>0</v>
      </c>
      <c r="I179" s="55">
        <v>0</v>
      </c>
      <c r="J179" s="55">
        <v>0</v>
      </c>
      <c r="K179" s="104">
        <v>14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14</v>
      </c>
      <c r="G191" s="55">
        <v>1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5</v>
      </c>
      <c r="G198" s="87">
        <v>8</v>
      </c>
      <c r="H198" s="87">
        <v>3</v>
      </c>
      <c r="I198" s="87">
        <v>5</v>
      </c>
      <c r="J198" s="87">
        <v>0</v>
      </c>
      <c r="K198" s="116">
        <v>21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1</v>
      </c>
      <c r="H201" s="55">
        <v>0</v>
      </c>
      <c r="I201" s="55">
        <v>0</v>
      </c>
      <c r="J201" s="55">
        <v>0</v>
      </c>
      <c r="K201" s="116">
        <v>1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5</v>
      </c>
      <c r="G210" s="92">
        <v>9</v>
      </c>
      <c r="H210" s="92">
        <v>3</v>
      </c>
      <c r="I210" s="92">
        <v>5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10</v>
      </c>
      <c r="G216" s="55">
        <v>0</v>
      </c>
      <c r="H216" s="55">
        <v>0</v>
      </c>
      <c r="I216" s="55">
        <v>10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10</v>
      </c>
      <c r="G228" s="55">
        <v>0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8</v>
      </c>
      <c r="L234" s="87">
        <v>1</v>
      </c>
      <c r="M234" s="55">
        <v>10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8</v>
      </c>
      <c r="L246" s="92">
        <v>1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3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6" sqref="R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6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1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1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1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237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238</v>
      </c>
      <c r="C4" s="118">
        <v>1</v>
      </c>
      <c r="D4" s="118">
        <v>28</v>
      </c>
      <c r="E4" s="118" t="s">
        <v>239</v>
      </c>
      <c r="G4" s="136">
        <v>10</v>
      </c>
      <c r="H4" s="138" t="s">
        <v>53</v>
      </c>
      <c r="K4" s="293">
        <v>33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7</v>
      </c>
      <c r="E10" s="55">
        <v>12</v>
      </c>
      <c r="F10" s="55">
        <v>4</v>
      </c>
      <c r="G10" s="55">
        <v>2</v>
      </c>
      <c r="H10" s="55">
        <v>2</v>
      </c>
      <c r="I10" s="55">
        <v>3</v>
      </c>
      <c r="J10" s="55">
        <v>1</v>
      </c>
      <c r="K10" s="55">
        <v>33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33</v>
      </c>
      <c r="D16" s="55">
        <v>33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18</v>
      </c>
      <c r="C23" s="285"/>
      <c r="D23" s="284">
        <v>11</v>
      </c>
      <c r="E23" s="285"/>
      <c r="F23" s="284">
        <v>4</v>
      </c>
      <c r="G23" s="286"/>
      <c r="H23" s="285"/>
      <c r="I23" s="55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4</v>
      </c>
      <c r="K29" s="83">
        <v>12</v>
      </c>
      <c r="L29" s="83">
        <v>4</v>
      </c>
      <c r="M29" s="83">
        <v>0</v>
      </c>
      <c r="N29" s="83">
        <v>0</v>
      </c>
      <c r="O29" s="83">
        <v>20</v>
      </c>
    </row>
    <row r="30" spans="1:19" ht="14.1" customHeight="1" x14ac:dyDescent="0.15">
      <c r="A30" s="139" t="s">
        <v>51</v>
      </c>
      <c r="B30" s="55">
        <v>17</v>
      </c>
      <c r="C30" s="55">
        <v>1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8</v>
      </c>
      <c r="C36" s="55">
        <v>3</v>
      </c>
      <c r="D36" s="55">
        <v>0</v>
      </c>
      <c r="E36" s="55">
        <v>11</v>
      </c>
      <c r="I36" s="139" t="s">
        <v>51</v>
      </c>
      <c r="J36" s="55">
        <v>1</v>
      </c>
      <c r="K36" s="55">
        <v>0</v>
      </c>
      <c r="L36" s="55">
        <v>0</v>
      </c>
      <c r="M36" s="55">
        <v>0</v>
      </c>
      <c r="N36" s="55">
        <v>0</v>
      </c>
      <c r="O36" s="55">
        <v>10</v>
      </c>
      <c r="P36" s="55">
        <v>1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1</v>
      </c>
      <c r="D44" s="83">
        <v>0</v>
      </c>
      <c r="E44" s="83">
        <v>0</v>
      </c>
      <c r="F44" s="83">
        <v>0</v>
      </c>
      <c r="G44" s="84">
        <v>4</v>
      </c>
      <c r="H44" s="86">
        <v>3</v>
      </c>
      <c r="I44" s="87">
        <v>1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0</v>
      </c>
      <c r="E50" s="89">
        <v>0</v>
      </c>
      <c r="F50" s="88">
        <v>0</v>
      </c>
      <c r="G50" s="90">
        <v>4</v>
      </c>
      <c r="H50" s="91">
        <v>0</v>
      </c>
      <c r="I50" s="88">
        <v>4</v>
      </c>
      <c r="J50" s="88">
        <v>1</v>
      </c>
      <c r="K50" s="88">
        <v>0</v>
      </c>
      <c r="L50" s="88">
        <v>1</v>
      </c>
      <c r="M50" s="88">
        <v>1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12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12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1" t="s">
        <v>50</v>
      </c>
      <c r="B68" s="402"/>
      <c r="C68" s="97">
        <v>33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1</v>
      </c>
      <c r="D76" s="285"/>
      <c r="E76" s="284">
        <v>0</v>
      </c>
      <c r="F76" s="285"/>
      <c r="G76" s="284">
        <v>1</v>
      </c>
      <c r="H76" s="286"/>
      <c r="I76" s="286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84">
        <v>3</v>
      </c>
      <c r="D77" s="285"/>
      <c r="E77" s="284">
        <v>3</v>
      </c>
      <c r="F77" s="285"/>
      <c r="G77" s="284">
        <v>1</v>
      </c>
      <c r="H77" s="286"/>
      <c r="I77" s="286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4">
        <v>7</v>
      </c>
      <c r="D78" s="285"/>
      <c r="E78" s="284">
        <v>3</v>
      </c>
      <c r="F78" s="285"/>
      <c r="G78" s="284">
        <v>2</v>
      </c>
      <c r="H78" s="286"/>
      <c r="I78" s="286"/>
      <c r="J78" s="101">
        <v>12</v>
      </c>
    </row>
    <row r="79" spans="1:15" ht="14.1" customHeight="1" x14ac:dyDescent="0.15">
      <c r="A79" s="139">
        <v>5</v>
      </c>
      <c r="B79" s="49" t="s">
        <v>58</v>
      </c>
      <c r="C79" s="284">
        <v>3</v>
      </c>
      <c r="D79" s="285"/>
      <c r="E79" s="284">
        <v>1</v>
      </c>
      <c r="F79" s="285"/>
      <c r="G79" s="284">
        <v>0</v>
      </c>
      <c r="H79" s="286"/>
      <c r="I79" s="286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4">
        <v>1</v>
      </c>
      <c r="D80" s="285"/>
      <c r="E80" s="284">
        <v>1</v>
      </c>
      <c r="F80" s="285"/>
      <c r="G80" s="284">
        <v>0</v>
      </c>
      <c r="H80" s="286"/>
      <c r="I80" s="28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4">
        <v>2</v>
      </c>
      <c r="D81" s="285"/>
      <c r="E81" s="284">
        <v>0</v>
      </c>
      <c r="F81" s="285"/>
      <c r="G81" s="284">
        <v>0</v>
      </c>
      <c r="H81" s="286"/>
      <c r="I81" s="28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4">
        <v>1</v>
      </c>
      <c r="D82" s="285"/>
      <c r="E82" s="284">
        <v>2</v>
      </c>
      <c r="F82" s="285"/>
      <c r="G82" s="284">
        <v>0</v>
      </c>
      <c r="H82" s="286"/>
      <c r="I82" s="286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1</v>
      </c>
      <c r="F83" s="399"/>
      <c r="G83" s="400">
        <v>0</v>
      </c>
      <c r="H83" s="400"/>
      <c r="I83" s="398"/>
      <c r="J83" s="102">
        <v>1</v>
      </c>
    </row>
    <row r="84" spans="1:17" ht="14.1" customHeight="1" thickTop="1" x14ac:dyDescent="0.15">
      <c r="A84" s="401" t="s">
        <v>50</v>
      </c>
      <c r="B84" s="402"/>
      <c r="C84" s="403">
        <v>18</v>
      </c>
      <c r="D84" s="404"/>
      <c r="E84" s="403">
        <v>11</v>
      </c>
      <c r="F84" s="404"/>
      <c r="G84" s="405">
        <v>4</v>
      </c>
      <c r="H84" s="405"/>
      <c r="I84" s="403"/>
      <c r="J84" s="103">
        <v>33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0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2</v>
      </c>
      <c r="N94" s="85">
        <v>1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5</v>
      </c>
      <c r="N95" s="85">
        <v>2</v>
      </c>
      <c r="O95" s="85">
        <v>0</v>
      </c>
      <c r="P95" s="105">
        <v>0</v>
      </c>
      <c r="Q95" s="100">
        <v>8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1</v>
      </c>
      <c r="E96" s="55">
        <v>0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1</v>
      </c>
      <c r="M96" s="85">
        <v>3</v>
      </c>
      <c r="N96" s="85">
        <v>0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1</v>
      </c>
      <c r="N98" s="85">
        <v>1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12</v>
      </c>
      <c r="N101" s="100">
        <v>4</v>
      </c>
      <c r="O101" s="100">
        <v>0</v>
      </c>
      <c r="P101" s="100">
        <v>0</v>
      </c>
      <c r="Q101" s="100">
        <v>20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1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1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1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1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1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4" t="s">
        <v>50</v>
      </c>
      <c r="B118" s="316"/>
      <c r="C118" s="106">
        <v>8</v>
      </c>
      <c r="D118" s="106">
        <v>3</v>
      </c>
      <c r="E118" s="106">
        <v>0</v>
      </c>
      <c r="F118" s="106">
        <v>11</v>
      </c>
      <c r="G118" s="76"/>
      <c r="H118" s="314" t="s">
        <v>50</v>
      </c>
      <c r="I118" s="316"/>
      <c r="J118" s="106">
        <v>1</v>
      </c>
      <c r="K118" s="106">
        <v>0</v>
      </c>
      <c r="L118" s="106">
        <v>0</v>
      </c>
      <c r="M118" s="106">
        <v>0</v>
      </c>
      <c r="N118" s="106">
        <v>0</v>
      </c>
      <c r="O118" s="106">
        <v>10</v>
      </c>
      <c r="P118" s="106">
        <v>1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1</v>
      </c>
      <c r="E130" s="109">
        <v>0</v>
      </c>
      <c r="F130" s="109">
        <v>0</v>
      </c>
      <c r="G130" s="110">
        <v>0</v>
      </c>
      <c r="H130" s="111">
        <v>2</v>
      </c>
      <c r="I130" s="112">
        <v>1</v>
      </c>
      <c r="J130" s="109">
        <v>1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3</v>
      </c>
      <c r="D136" s="106">
        <v>1</v>
      </c>
      <c r="E136" s="106">
        <v>0</v>
      </c>
      <c r="F136" s="106">
        <v>0</v>
      </c>
      <c r="G136" s="106">
        <v>0</v>
      </c>
      <c r="H136" s="111">
        <v>4</v>
      </c>
      <c r="I136" s="108">
        <v>3</v>
      </c>
      <c r="J136" s="106">
        <v>1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2</v>
      </c>
      <c r="E146" s="88">
        <v>0</v>
      </c>
      <c r="F146" s="89">
        <v>0</v>
      </c>
      <c r="G146" s="88">
        <v>0</v>
      </c>
      <c r="H146" s="113">
        <v>2</v>
      </c>
      <c r="I146" s="91">
        <v>0</v>
      </c>
      <c r="J146" s="88">
        <v>2</v>
      </c>
      <c r="K146" s="88">
        <v>0</v>
      </c>
      <c r="L146" s="88">
        <v>0</v>
      </c>
      <c r="M146" s="88">
        <v>1</v>
      </c>
      <c r="N146" s="88">
        <v>1</v>
      </c>
      <c r="O146" s="88">
        <v>0</v>
      </c>
      <c r="P146" s="55">
        <v>4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4</v>
      </c>
      <c r="E152" s="55">
        <v>0</v>
      </c>
      <c r="F152" s="55">
        <v>0</v>
      </c>
      <c r="G152" s="55">
        <v>0</v>
      </c>
      <c r="H152" s="113">
        <v>4</v>
      </c>
      <c r="I152" s="55">
        <v>0</v>
      </c>
      <c r="J152" s="55">
        <v>4</v>
      </c>
      <c r="K152" s="55">
        <v>1</v>
      </c>
      <c r="L152" s="55">
        <v>0</v>
      </c>
      <c r="M152" s="55">
        <v>1</v>
      </c>
      <c r="N152" s="55">
        <v>1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18</v>
      </c>
      <c r="G159" s="285"/>
      <c r="H159" s="284">
        <v>11</v>
      </c>
      <c r="I159" s="285"/>
      <c r="J159" s="284">
        <v>4</v>
      </c>
      <c r="K159" s="286"/>
      <c r="L159" s="285"/>
      <c r="M159" s="55">
        <v>33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18</v>
      </c>
      <c r="G171" s="285"/>
      <c r="H171" s="284">
        <v>11</v>
      </c>
      <c r="I171" s="285"/>
      <c r="J171" s="284">
        <v>4</v>
      </c>
      <c r="K171" s="286"/>
      <c r="L171" s="285"/>
      <c r="M171" s="55">
        <v>33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17</v>
      </c>
      <c r="G179" s="55">
        <v>1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17</v>
      </c>
      <c r="G191" s="55">
        <v>1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4</v>
      </c>
      <c r="G198" s="87">
        <v>12</v>
      </c>
      <c r="H198" s="87">
        <v>4</v>
      </c>
      <c r="I198" s="87">
        <v>0</v>
      </c>
      <c r="J198" s="87">
        <v>0</v>
      </c>
      <c r="K198" s="116">
        <v>20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4</v>
      </c>
      <c r="G210" s="92">
        <v>12</v>
      </c>
      <c r="H210" s="92">
        <v>4</v>
      </c>
      <c r="I210" s="92">
        <v>0</v>
      </c>
      <c r="J210" s="92">
        <v>0</v>
      </c>
      <c r="K210" s="116">
        <v>20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8</v>
      </c>
      <c r="G216" s="55">
        <v>3</v>
      </c>
      <c r="H216" s="55">
        <v>0</v>
      </c>
      <c r="I216" s="55">
        <v>11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8</v>
      </c>
      <c r="G228" s="55">
        <v>3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0</v>
      </c>
      <c r="H234" s="87">
        <v>0</v>
      </c>
      <c r="I234" s="87">
        <v>0</v>
      </c>
      <c r="J234" s="87">
        <v>0</v>
      </c>
      <c r="K234" s="87">
        <v>10</v>
      </c>
      <c r="L234" s="87">
        <v>1</v>
      </c>
      <c r="M234" s="55">
        <v>12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0</v>
      </c>
      <c r="H246" s="92">
        <v>0</v>
      </c>
      <c r="I246" s="92">
        <v>0</v>
      </c>
      <c r="J246" s="92">
        <v>0</v>
      </c>
      <c r="K246" s="92">
        <v>10</v>
      </c>
      <c r="L246" s="92">
        <v>1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3</v>
      </c>
      <c r="G254" s="55">
        <v>1</v>
      </c>
      <c r="H254" s="55">
        <v>0</v>
      </c>
      <c r="I254" s="55">
        <v>0</v>
      </c>
      <c r="J254" s="55">
        <v>0</v>
      </c>
      <c r="K254" s="117">
        <v>4</v>
      </c>
      <c r="L254" s="55">
        <v>3</v>
      </c>
      <c r="M254" s="55">
        <v>1</v>
      </c>
      <c r="N254" s="55">
        <v>0</v>
      </c>
      <c r="O254" s="55">
        <v>4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3</v>
      </c>
      <c r="G266" s="55">
        <v>1</v>
      </c>
      <c r="H266" s="55">
        <v>0</v>
      </c>
      <c r="I266" s="55">
        <v>0</v>
      </c>
      <c r="J266" s="55">
        <v>0</v>
      </c>
      <c r="K266" s="117">
        <v>4</v>
      </c>
      <c r="L266" s="92">
        <v>3</v>
      </c>
      <c r="M266" s="92">
        <v>1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3</v>
      </c>
      <c r="G272" s="87">
        <v>0</v>
      </c>
      <c r="H272" s="87">
        <v>0</v>
      </c>
      <c r="I272" s="87">
        <v>0</v>
      </c>
      <c r="J272" s="87">
        <v>0</v>
      </c>
      <c r="K272" s="93">
        <v>3</v>
      </c>
      <c r="L272" s="92">
        <v>0</v>
      </c>
      <c r="M272" s="92">
        <v>4</v>
      </c>
      <c r="N272" s="92">
        <v>1</v>
      </c>
      <c r="O272" s="92">
        <v>0</v>
      </c>
      <c r="P272" s="92">
        <v>1</v>
      </c>
      <c r="Q272" s="92">
        <v>1</v>
      </c>
      <c r="R272" s="92">
        <v>0</v>
      </c>
      <c r="S272" s="55">
        <v>7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3</v>
      </c>
      <c r="G284" s="55">
        <v>0</v>
      </c>
      <c r="H284" s="55">
        <v>0</v>
      </c>
      <c r="I284" s="55">
        <v>0</v>
      </c>
      <c r="J284" s="55">
        <v>0</v>
      </c>
      <c r="K284" s="93">
        <v>3</v>
      </c>
      <c r="L284" s="92">
        <v>0</v>
      </c>
      <c r="M284" s="92">
        <v>4</v>
      </c>
      <c r="N284" s="92">
        <v>1</v>
      </c>
      <c r="O284" s="92">
        <v>0</v>
      </c>
      <c r="P284" s="92">
        <v>1</v>
      </c>
      <c r="Q284" s="92">
        <v>1</v>
      </c>
      <c r="R284" s="92">
        <v>0</v>
      </c>
      <c r="S284" s="55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2021-05-25T12:48:49Z</dcterms:created>
  <dcterms:modified xsi:type="dcterms:W3CDTF">2021-05-25T12:48:57Z</dcterms:modified>
</cp:coreProperties>
</file>