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0" i="8" l="1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<sst xmlns="http://schemas.openxmlformats.org/spreadsheetml/2006/main" count="20258" uniqueCount="240">
  <si>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</si>
  <si>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</si>
  <si>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</si>
  <si>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</si>
  <si>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</si>
  <si>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</si>
  <si>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</si>
  <si>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</si>
  <si>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</si>
  <si>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</si>
  <si>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</si>
  <si>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</si>
  <si>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</si>
  <si>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</si>
  <si>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</si>
  <si>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</si>
  <si>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</si>
  <si>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</si>
  <si>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</si>
  <si>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</si>
  <si>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</si>
  <si>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</si>
  <si>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</si>
  <si>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</si>
  <si>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</si>
  <si>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</si>
  <si>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</si>
  <si>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</si>
  <si>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</si>
  <si>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</si>
  <si>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</si>
  <si>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</si>
  <si>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</si>
  <si>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</si>
  <si>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</si>
  <si>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</si>
  <si>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</si>
  <si>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</si>
  <si>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</si>
  <si>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</si>
  <si>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</si>
  <si>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</si>
  <si>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</si>
  <si>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</si>
  <si>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</si>
  <si>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</si>
  <si>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</si>
  <si>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</si>
  <si>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</si>
  <si>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</si>
  <si>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</si>
  <si>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</si>
  <si>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</si>
  <si>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</si>
  <si>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</si>
  <si>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</si>
  <si>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</si>
  <si>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</si>
  <si>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</si>
  <si>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</si>
  <si>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</si>
  <si>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</si>
  <si>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</si>
  <si>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</si>
  <si>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</si>
  <si>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</si>
  <si>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</si>
  <si>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</si>
  <si>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</si>
  <si>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</si>
  <si>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</si>
  <si>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</si>
  <si>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</si>
  <si>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</si>
  <si>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</si>
  <si>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</si>
  <si>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</si>
  <si>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</si>
  <si>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</si>
  <si>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</si>
  <si>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</si>
  <si>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</si>
  <si>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</si>
  <si>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</si>
  <si>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</si>
  <si>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</si>
  <si>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</si>
  <si>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</si>
  <si>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</si>
  <si>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</si>
  <si>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</si>
  <si>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</si>
  <si>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</si>
  <si>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</si>
  <si>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</si>
  <si>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</si>
  <si>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</si>
  <si>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</si>
  <si>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</si>
  <si>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</si>
  <si>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</si>
  <si>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</si>
  <si>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</si>
  <si>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</si>
  <si>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</si>
  <si>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</si>
  <si>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</si>
  <si>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</si>
  <si>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</si>
  <si>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</si>
  <si>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</si>
  <si>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</si>
  <si>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</si>
  <si>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</si>
  <si>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</si>
  <si>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</si>
  <si>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</si>
  <si>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</si>
  <si>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</si>
  <si>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</si>
  <si>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</si>
  <si>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</si>
  <si>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</si>
  <si>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</si>
  <si>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</si>
  <si>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</si>
  <si>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</si>
  <si>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</si>
  <si>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</si>
  <si>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</si>
  <si>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</si>
  <si>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</si>
  <si>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</si>
  <si>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</si>
  <si>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</si>
  <si>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</si>
  <si>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</si>
  <si>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</si>
  <si>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</si>
  <si>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</si>
  <si>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</si>
  <si>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</si>
  <si>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</si>
  <si>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</si>
  <si>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</si>
  <si>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</si>
  <si>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</si>
  <si>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</si>
  <si>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</si>
  <si>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</si>
  <si>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</si>
  <si>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</si>
  <si>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</si>
  <si>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</si>
  <si>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</si>
  <si>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</si>
  <si>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</si>
  <si>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</si>
  <si>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</si>
  <si>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</si>
  <si>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</si>
  <si>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</si>
  <si>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</si>
  <si>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</si>
  <si>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</si>
  <si>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</si>
  <si>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</si>
  <si>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</si>
  <si>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</si>
  <si>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</si>
  <si>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</si>
  <si>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</si>
  <si>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</si>
  <si>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</si>
  <si>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</si>
  <si>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</si>
  <si>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</si>
  <si>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</si>
  <si>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</si>
  <si>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</si>
  <si>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</si>
  <si>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</si>
  <si>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</si>
  <si>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</si>
  <si>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</si>
  <si>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</si>
  <si>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</si>
  <si>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</si>
  <si>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</si>
  <si>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</si>
  <si>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</si>
  <si>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</si>
  <si>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</si>
  <si>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</si>
  <si>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</si>
  <si>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</si>
  <si>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</si>
  <si>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</si>
  <si>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</si>
  <si>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</si>
  <si>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</si>
  <si>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</si>
  <si>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</si>
  <si>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</si>
  <si>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</si>
  <si>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</si>
  <si>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</si>
  <si>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</si>
  <si>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</si>
  <si>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</si>
  <si>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</si>
  <si>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</si>
  <si>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</si>
  <si>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</si>
  <si>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</si>
  <si>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</si>
  <si>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</si>
  <si>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天王寺区</t>
    <rPh sb="3" eb="4">
      <t>ク</t>
    </rPh>
    <phoneticPr fontId="1"/>
  </si>
  <si>
    <t>金</t>
    <rPh sb="0" eb="1">
      <t>キン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</si>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</sst>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B11" sqref="AB11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33"/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29</v>
      </c>
      <c r="F12" s="15" t="s">
        <v>218</v>
      </c>
      <c r="G12" s="22">
        <v>19</v>
      </c>
      <c r="H12" s="22">
        <v>2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f t="shared" ref="R12:R75" si="0">SUM(M12:Q12)</f>
        <v>0</v>
      </c>
      <c r="S12" s="22">
        <v>1</v>
      </c>
      <c r="T12" s="5">
        <v>0</v>
      </c>
      <c r="U12" s="6">
        <v>1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29</v>
      </c>
      <c r="F13" s="15" t="s">
        <v>218</v>
      </c>
      <c r="G13" s="22">
        <v>18</v>
      </c>
      <c r="H13" s="22">
        <v>2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f t="shared" si="0"/>
        <v>0</v>
      </c>
      <c r="S13" s="22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29</v>
      </c>
      <c r="F14" s="15" t="s">
        <v>218</v>
      </c>
      <c r="G14" s="22">
        <v>18</v>
      </c>
      <c r="H14" s="22">
        <v>3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f t="shared" si="0"/>
        <v>0</v>
      </c>
      <c r="S14" s="22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29</v>
      </c>
      <c r="F15" s="15" t="s">
        <v>218</v>
      </c>
      <c r="G15" s="22">
        <v>18</v>
      </c>
      <c r="H15" s="22">
        <v>2</v>
      </c>
      <c r="I15" s="15">
        <v>2</v>
      </c>
      <c r="J15" s="23"/>
      <c r="K15" s="12">
        <v>3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>
        <v>1</v>
      </c>
      <c r="T15" s="5">
        <v>0</v>
      </c>
      <c r="U15" s="6">
        <v>1</v>
      </c>
      <c r="V15" s="7">
        <v>0</v>
      </c>
      <c r="W15" s="8">
        <v>0</v>
      </c>
      <c r="X15" s="7">
        <v>1</v>
      </c>
      <c r="Y15" s="7">
        <v>1</v>
      </c>
      <c r="Z15" s="11">
        <v>0</v>
      </c>
      <c r="AA15" s="18">
        <f t="shared" si="1"/>
        <v>3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29</v>
      </c>
      <c r="F16" s="15" t="s">
        <v>218</v>
      </c>
      <c r="G16" s="22">
        <v>18</v>
      </c>
      <c r="H16" s="22">
        <v>3</v>
      </c>
      <c r="I16" s="15">
        <v>2</v>
      </c>
      <c r="J16" s="23"/>
      <c r="K16" s="12">
        <v>3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>
        <v>1</v>
      </c>
      <c r="T16" s="5">
        <v>1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29</v>
      </c>
      <c r="F17" s="15" t="s">
        <v>218</v>
      </c>
      <c r="G17" s="22">
        <v>18</v>
      </c>
      <c r="H17" s="22">
        <v>4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f t="shared" si="0"/>
        <v>0</v>
      </c>
      <c r="S17" s="22">
        <v>2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f t="shared" si="1"/>
        <v>1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29</v>
      </c>
      <c r="F18" s="15" t="s">
        <v>218</v>
      </c>
      <c r="G18" s="22">
        <v>17</v>
      </c>
      <c r="H18" s="22">
        <v>8</v>
      </c>
      <c r="I18" s="15">
        <v>2</v>
      </c>
      <c r="J18" s="23"/>
      <c r="K18" s="12">
        <v>1</v>
      </c>
      <c r="L18" s="22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29</v>
      </c>
      <c r="F19" s="15" t="s">
        <v>218</v>
      </c>
      <c r="G19" s="22">
        <v>18</v>
      </c>
      <c r="H19" s="22">
        <v>5</v>
      </c>
      <c r="I19" s="15">
        <v>2</v>
      </c>
      <c r="J19" s="23"/>
      <c r="K19" s="12">
        <v>1</v>
      </c>
      <c r="L19" s="22">
        <v>2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29</v>
      </c>
      <c r="F20" s="15" t="s">
        <v>218</v>
      </c>
      <c r="G20" s="22">
        <v>18</v>
      </c>
      <c r="H20" s="22">
        <v>3</v>
      </c>
      <c r="I20" s="15">
        <v>2</v>
      </c>
      <c r="J20" s="23"/>
      <c r="K20" s="12">
        <v>2</v>
      </c>
      <c r="L20" s="22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8">
        <f t="shared" si="0"/>
        <v>0</v>
      </c>
      <c r="S20" s="22">
        <v>1</v>
      </c>
      <c r="T20" s="5">
        <v>0</v>
      </c>
      <c r="U20" s="6">
        <v>1</v>
      </c>
      <c r="V20" s="7">
        <v>0</v>
      </c>
      <c r="W20" s="8">
        <v>0</v>
      </c>
      <c r="X20" s="7">
        <v>1</v>
      </c>
      <c r="Y20" s="7">
        <v>1</v>
      </c>
      <c r="Z20" s="11">
        <v>0</v>
      </c>
      <c r="AA20" s="18">
        <f t="shared" si="1"/>
        <v>3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29</v>
      </c>
      <c r="F21" s="15" t="s">
        <v>218</v>
      </c>
      <c r="G21" s="22">
        <v>18</v>
      </c>
      <c r="H21" s="22">
        <v>4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f t="shared" si="0"/>
        <v>0</v>
      </c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2</v>
      </c>
      <c r="Z21" s="11">
        <v>0</v>
      </c>
      <c r="AA21" s="18">
        <f t="shared" si="1"/>
        <v>2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29</v>
      </c>
      <c r="F22" s="15" t="s">
        <v>218</v>
      </c>
      <c r="G22" s="22">
        <v>18</v>
      </c>
      <c r="H22" s="22">
        <v>3</v>
      </c>
      <c r="I22" s="15">
        <v>2</v>
      </c>
      <c r="J22" s="23"/>
      <c r="K22" s="12">
        <v>3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>
        <v>1</v>
      </c>
      <c r="T22" s="5">
        <v>0</v>
      </c>
      <c r="U22" s="6">
        <v>0</v>
      </c>
      <c r="V22" s="7">
        <v>1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29</v>
      </c>
      <c r="F23" s="15" t="s">
        <v>218</v>
      </c>
      <c r="G23" s="22">
        <v>18</v>
      </c>
      <c r="H23" s="22">
        <v>4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f t="shared" si="0"/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29</v>
      </c>
      <c r="F24" s="15" t="s">
        <v>218</v>
      </c>
      <c r="G24" s="22">
        <v>18</v>
      </c>
      <c r="H24" s="22">
        <v>6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29</v>
      </c>
      <c r="F25" s="15" t="s">
        <v>218</v>
      </c>
      <c r="G25" s="22">
        <v>18</v>
      </c>
      <c r="H25" s="22">
        <v>2</v>
      </c>
      <c r="I25" s="15">
        <v>2</v>
      </c>
      <c r="J25" s="23"/>
      <c r="K25" s="12">
        <v>1</v>
      </c>
      <c r="L25" s="22">
        <v>2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29</v>
      </c>
      <c r="F26" s="15" t="s">
        <v>218</v>
      </c>
      <c r="G26" s="22">
        <v>18</v>
      </c>
      <c r="H26" s="22">
        <v>3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f t="shared" si="0"/>
        <v>0</v>
      </c>
      <c r="S26" s="22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1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29</v>
      </c>
      <c r="F27" s="15" t="s">
        <v>218</v>
      </c>
      <c r="G27" s="22">
        <v>11</v>
      </c>
      <c r="H27" s="22">
        <v>5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f t="shared" si="0"/>
        <v>0</v>
      </c>
      <c r="S27" s="22">
        <v>1</v>
      </c>
      <c r="T27" s="5">
        <v>1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1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29</v>
      </c>
      <c r="F28" s="15" t="s">
        <v>218</v>
      </c>
      <c r="G28" s="22">
        <v>18</v>
      </c>
      <c r="H28" s="22">
        <v>6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29</v>
      </c>
      <c r="F29" s="15" t="s">
        <v>218</v>
      </c>
      <c r="G29" s="22">
        <v>17</v>
      </c>
      <c r="H29" s="22">
        <v>2</v>
      </c>
      <c r="I29" s="15">
        <v>2</v>
      </c>
      <c r="J29" s="23"/>
      <c r="K29" s="12">
        <v>2</v>
      </c>
      <c r="L29" s="22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8">
        <f t="shared" si="0"/>
        <v>0</v>
      </c>
      <c r="S29" s="22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f t="shared" si="1"/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29</v>
      </c>
      <c r="F30" s="15" t="s">
        <v>218</v>
      </c>
      <c r="G30" s="22">
        <v>18</v>
      </c>
      <c r="H30" s="22">
        <v>3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f t="shared" si="0"/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f t="shared" si="1"/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29</v>
      </c>
      <c r="F31" s="15" t="s">
        <v>218</v>
      </c>
      <c r="G31" s="22">
        <v>18</v>
      </c>
      <c r="H31" s="22">
        <v>1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f t="shared" si="0"/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29</v>
      </c>
      <c r="F32" s="15" t="s">
        <v>218</v>
      </c>
      <c r="G32" s="22">
        <v>18</v>
      </c>
      <c r="H32" s="22">
        <v>5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f t="shared" si="0"/>
        <v>0</v>
      </c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8">
        <f t="shared" si="1"/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29</v>
      </c>
      <c r="F33" s="15" t="s">
        <v>218</v>
      </c>
      <c r="G33" s="22">
        <v>17</v>
      </c>
      <c r="H33" s="22">
        <v>1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29</v>
      </c>
      <c r="F34" s="15" t="s">
        <v>218</v>
      </c>
      <c r="G34" s="22">
        <v>17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29</v>
      </c>
      <c r="F35" s="15" t="s">
        <v>218</v>
      </c>
      <c r="G35" s="22">
        <v>17</v>
      </c>
      <c r="H35" s="22">
        <v>4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29</v>
      </c>
      <c r="F36" s="15" t="s">
        <v>218</v>
      </c>
      <c r="G36" s="22">
        <v>17</v>
      </c>
      <c r="H36" s="22">
        <v>2</v>
      </c>
      <c r="I36" s="15">
        <v>2</v>
      </c>
      <c r="J36" s="23"/>
      <c r="K36" s="12">
        <v>3</v>
      </c>
      <c r="L36" s="22">
        <v>1</v>
      </c>
      <c r="M36" s="5">
        <v>1</v>
      </c>
      <c r="N36" s="6">
        <v>1</v>
      </c>
      <c r="O36" s="7">
        <v>0</v>
      </c>
      <c r="P36" s="8">
        <v>1</v>
      </c>
      <c r="Q36" s="7">
        <v>0</v>
      </c>
      <c r="R36" s="18">
        <f t="shared" si="0"/>
        <v>3</v>
      </c>
      <c r="S36" s="22">
        <v>1</v>
      </c>
      <c r="T36" s="5">
        <v>1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f t="shared" si="1"/>
        <v>1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29</v>
      </c>
      <c r="F37" s="15" t="s">
        <v>218</v>
      </c>
      <c r="G37" s="22">
        <v>17</v>
      </c>
      <c r="H37" s="22">
        <v>3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f t="shared" si="0"/>
        <v>0</v>
      </c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f t="shared" si="1"/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29</v>
      </c>
      <c r="F38" s="15" t="s">
        <v>218</v>
      </c>
      <c r="G38" s="22">
        <v>17</v>
      </c>
      <c r="H38" s="22">
        <v>3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8">
        <f t="shared" si="0"/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29</v>
      </c>
      <c r="F39" s="15" t="s">
        <v>218</v>
      </c>
      <c r="G39" s="22">
        <v>17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29</v>
      </c>
      <c r="F40" s="15" t="s">
        <v>218</v>
      </c>
      <c r="G40" s="22">
        <v>17</v>
      </c>
      <c r="H40" s="22">
        <v>4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f t="shared" si="0"/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1</v>
      </c>
      <c r="AA40" s="18">
        <f t="shared" si="1"/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29</v>
      </c>
      <c r="F41" s="15" t="s">
        <v>218</v>
      </c>
      <c r="G41" s="22">
        <v>12</v>
      </c>
      <c r="H41" s="22">
        <v>4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f t="shared" si="0"/>
        <v>0</v>
      </c>
      <c r="S41" s="22">
        <v>1</v>
      </c>
      <c r="T41" s="5">
        <v>1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29</v>
      </c>
      <c r="F42" s="15" t="s">
        <v>218</v>
      </c>
      <c r="G42" s="22">
        <v>17</v>
      </c>
      <c r="H42" s="22">
        <v>7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f t="shared" si="0"/>
        <v>0</v>
      </c>
      <c r="S42" s="22">
        <v>2</v>
      </c>
      <c r="T42" s="5">
        <v>1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29</v>
      </c>
      <c r="F43" s="15" t="s">
        <v>218</v>
      </c>
      <c r="G43" s="22">
        <v>17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29</v>
      </c>
      <c r="F44" s="15" t="s">
        <v>218</v>
      </c>
      <c r="G44" s="22">
        <v>16</v>
      </c>
      <c r="H44" s="22">
        <v>2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f t="shared" si="0"/>
        <v>0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1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29</v>
      </c>
      <c r="F45" s="15" t="s">
        <v>218</v>
      </c>
      <c r="G45" s="22">
        <v>17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29</v>
      </c>
      <c r="F46" s="15" t="s">
        <v>218</v>
      </c>
      <c r="G46" s="22">
        <v>17</v>
      </c>
      <c r="H46" s="22">
        <v>5</v>
      </c>
      <c r="I46" s="15">
        <v>2</v>
      </c>
      <c r="J46" s="23"/>
      <c r="K46" s="12">
        <v>1</v>
      </c>
      <c r="L46" s="22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8">
        <f t="shared" si="0"/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29</v>
      </c>
      <c r="F47" s="15" t="s">
        <v>218</v>
      </c>
      <c r="G47" s="22">
        <v>13</v>
      </c>
      <c r="H47" s="22">
        <v>2</v>
      </c>
      <c r="I47" s="15">
        <v>2</v>
      </c>
      <c r="J47" s="23"/>
      <c r="K47" s="12">
        <v>2</v>
      </c>
      <c r="L47" s="22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f t="shared" si="0"/>
        <v>0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1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29</v>
      </c>
      <c r="F48" s="15" t="s">
        <v>218</v>
      </c>
      <c r="G48" s="22">
        <v>17</v>
      </c>
      <c r="H48" s="22">
        <v>5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29</v>
      </c>
      <c r="F49" s="15" t="s">
        <v>218</v>
      </c>
      <c r="G49" s="22">
        <v>17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29</v>
      </c>
      <c r="F50" s="15" t="s">
        <v>218</v>
      </c>
      <c r="G50" s="22">
        <v>17</v>
      </c>
      <c r="H50" s="22">
        <v>5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f t="shared" si="0"/>
        <v>0</v>
      </c>
      <c r="S50" s="22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1">
        <v>0</v>
      </c>
      <c r="AA50" s="18">
        <f t="shared" si="1"/>
        <v>1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29</v>
      </c>
      <c r="F51" s="15" t="s">
        <v>218</v>
      </c>
      <c r="G51" s="22">
        <v>11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29</v>
      </c>
      <c r="F52" s="15" t="s">
        <v>218</v>
      </c>
      <c r="G52" s="22">
        <v>17</v>
      </c>
      <c r="H52" s="22">
        <v>5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f t="shared" si="0"/>
        <v>0</v>
      </c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8">
        <f t="shared" si="1"/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29</v>
      </c>
      <c r="F53" s="15" t="s">
        <v>218</v>
      </c>
      <c r="G53" s="22">
        <v>17</v>
      </c>
      <c r="H53" s="22">
        <v>9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f t="shared" si="0"/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f t="shared" si="1"/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29</v>
      </c>
      <c r="F54" s="15" t="s">
        <v>218</v>
      </c>
      <c r="G54" s="22">
        <v>17</v>
      </c>
      <c r="H54" s="22">
        <v>3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29</v>
      </c>
      <c r="F55" s="15" t="s">
        <v>218</v>
      </c>
      <c r="G55" s="22">
        <v>17</v>
      </c>
      <c r="H55" s="22">
        <v>2</v>
      </c>
      <c r="I55" s="15">
        <v>1</v>
      </c>
      <c r="J55" s="23">
        <v>2</v>
      </c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29</v>
      </c>
      <c r="F56" s="15" t="s">
        <v>218</v>
      </c>
      <c r="G56" s="22">
        <v>16</v>
      </c>
      <c r="H56" s="22">
        <v>5</v>
      </c>
      <c r="I56" s="15">
        <v>2</v>
      </c>
      <c r="J56" s="23"/>
      <c r="K56" s="12">
        <v>1</v>
      </c>
      <c r="L56" s="22">
        <v>1</v>
      </c>
      <c r="M56" s="5">
        <v>1</v>
      </c>
      <c r="N56" s="6">
        <v>0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29</v>
      </c>
      <c r="F57" s="15" t="s">
        <v>218</v>
      </c>
      <c r="G57" s="22">
        <v>17</v>
      </c>
      <c r="H57" s="22">
        <v>4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29</v>
      </c>
      <c r="F58" s="15" t="s">
        <v>218</v>
      </c>
      <c r="G58" s="22">
        <v>17</v>
      </c>
      <c r="H58" s="22">
        <v>2</v>
      </c>
      <c r="I58" s="15">
        <v>2</v>
      </c>
      <c r="J58" s="23"/>
      <c r="K58" s="12">
        <v>3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29</v>
      </c>
      <c r="F59" s="15" t="s">
        <v>218</v>
      </c>
      <c r="G59" s="22">
        <v>17</v>
      </c>
      <c r="H59" s="22">
        <v>4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f t="shared" si="0"/>
        <v>0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f t="shared" si="1"/>
        <v>1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29</v>
      </c>
      <c r="F60" s="15" t="s">
        <v>218</v>
      </c>
      <c r="G60" s="22">
        <v>16</v>
      </c>
      <c r="H60" s="22">
        <v>1</v>
      </c>
      <c r="I60" s="15">
        <v>1</v>
      </c>
      <c r="J60" s="23">
        <v>2</v>
      </c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29</v>
      </c>
      <c r="F61" s="15" t="s">
        <v>218</v>
      </c>
      <c r="G61" s="22">
        <v>16</v>
      </c>
      <c r="H61" s="22">
        <v>4</v>
      </c>
      <c r="I61" s="15">
        <v>2</v>
      </c>
      <c r="J61" s="23"/>
      <c r="K61" s="12">
        <v>1</v>
      </c>
      <c r="L61" s="22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29</v>
      </c>
      <c r="F62" s="15" t="s">
        <v>218</v>
      </c>
      <c r="G62" s="22">
        <v>16</v>
      </c>
      <c r="H62" s="22">
        <v>4</v>
      </c>
      <c r="I62" s="15">
        <v>2</v>
      </c>
      <c r="J62" s="23"/>
      <c r="K62" s="12">
        <v>3</v>
      </c>
      <c r="L62" s="22">
        <v>1</v>
      </c>
      <c r="M62" s="5">
        <v>1</v>
      </c>
      <c r="N62" s="6">
        <v>0</v>
      </c>
      <c r="O62" s="7">
        <v>1</v>
      </c>
      <c r="P62" s="8">
        <v>0</v>
      </c>
      <c r="Q62" s="7">
        <v>0</v>
      </c>
      <c r="R62" s="18">
        <f t="shared" si="0"/>
        <v>2</v>
      </c>
      <c r="S62" s="22">
        <v>1</v>
      </c>
      <c r="T62" s="5">
        <v>0</v>
      </c>
      <c r="U62" s="6">
        <v>0</v>
      </c>
      <c r="V62" s="7">
        <v>1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29</v>
      </c>
      <c r="F63" s="15" t="s">
        <v>218</v>
      </c>
      <c r="G63" s="22">
        <v>16</v>
      </c>
      <c r="H63" s="22">
        <v>2</v>
      </c>
      <c r="I63" s="15">
        <v>2</v>
      </c>
      <c r="J63" s="23"/>
      <c r="K63" s="12">
        <v>3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f t="shared" si="1"/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29</v>
      </c>
      <c r="F64" s="15" t="s">
        <v>218</v>
      </c>
      <c r="G64" s="22">
        <v>16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29</v>
      </c>
      <c r="F65" s="15" t="s">
        <v>218</v>
      </c>
      <c r="G65" s="22">
        <v>16</v>
      </c>
      <c r="H65" s="22">
        <v>5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29</v>
      </c>
      <c r="F66" s="15" t="s">
        <v>218</v>
      </c>
      <c r="G66" s="22">
        <v>16</v>
      </c>
      <c r="H66" s="22">
        <v>7</v>
      </c>
      <c r="I66" s="15">
        <v>2</v>
      </c>
      <c r="J66" s="23"/>
      <c r="K66" s="12">
        <v>1</v>
      </c>
      <c r="L66" s="22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8">
        <f t="shared" si="0"/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29</v>
      </c>
      <c r="F67" s="15" t="s">
        <v>218</v>
      </c>
      <c r="G67" s="22">
        <v>16</v>
      </c>
      <c r="H67" s="22">
        <v>4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8">
        <f t="shared" si="0"/>
        <v>0</v>
      </c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1</v>
      </c>
      <c r="AA67" s="18">
        <f t="shared" si="1"/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29</v>
      </c>
      <c r="F68" s="15" t="s">
        <v>218</v>
      </c>
      <c r="G68" s="22">
        <v>17</v>
      </c>
      <c r="H68" s="22">
        <v>3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0</v>
      </c>
      <c r="S68" s="22">
        <v>1</v>
      </c>
      <c r="T68" s="5">
        <v>0</v>
      </c>
      <c r="U68" s="6">
        <v>1</v>
      </c>
      <c r="V68" s="7">
        <v>0</v>
      </c>
      <c r="W68" s="8">
        <v>1</v>
      </c>
      <c r="X68" s="7">
        <v>0</v>
      </c>
      <c r="Y68" s="7">
        <v>0</v>
      </c>
      <c r="Z68" s="11">
        <v>0</v>
      </c>
      <c r="AA68" s="18">
        <f t="shared" si="1"/>
        <v>2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29</v>
      </c>
      <c r="F69" s="15" t="s">
        <v>218</v>
      </c>
      <c r="G69" s="22">
        <v>16</v>
      </c>
      <c r="H69" s="22">
        <v>3</v>
      </c>
      <c r="I69" s="15">
        <v>2</v>
      </c>
      <c r="J69" s="23"/>
      <c r="K69" s="12">
        <v>3</v>
      </c>
      <c r="L69" s="22">
        <v>1</v>
      </c>
      <c r="M69" s="5">
        <v>0</v>
      </c>
      <c r="N69" s="6">
        <v>1</v>
      </c>
      <c r="O69" s="7">
        <v>1</v>
      </c>
      <c r="P69" s="8">
        <v>1</v>
      </c>
      <c r="Q69" s="7">
        <v>0</v>
      </c>
      <c r="R69" s="18">
        <f t="shared" si="0"/>
        <v>3</v>
      </c>
      <c r="S69" s="22">
        <v>1</v>
      </c>
      <c r="T69" s="5">
        <v>0</v>
      </c>
      <c r="U69" s="6">
        <v>0</v>
      </c>
      <c r="V69" s="7">
        <v>1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1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29</v>
      </c>
      <c r="F70" s="15" t="s">
        <v>218</v>
      </c>
      <c r="G70" s="22">
        <v>16</v>
      </c>
      <c r="H70" s="22">
        <v>8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f t="shared" si="0"/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8">
        <f t="shared" si="1"/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29</v>
      </c>
      <c r="F71" s="15" t="s">
        <v>218</v>
      </c>
      <c r="G71" s="22">
        <v>16</v>
      </c>
      <c r="H71" s="22">
        <v>3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f t="shared" si="0"/>
        <v>0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f t="shared" si="1"/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29</v>
      </c>
      <c r="F72" s="15" t="s">
        <v>218</v>
      </c>
      <c r="G72" s="22">
        <v>16</v>
      </c>
      <c r="H72" s="22">
        <v>3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29</v>
      </c>
      <c r="F73" s="15" t="s">
        <v>218</v>
      </c>
      <c r="G73" s="22">
        <v>16</v>
      </c>
      <c r="H73" s="22">
        <v>6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29</v>
      </c>
      <c r="F74" s="15" t="s">
        <v>218</v>
      </c>
      <c r="G74" s="22">
        <v>16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8">
        <f t="shared" si="0"/>
        <v>1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29</v>
      </c>
      <c r="F75" s="15" t="s">
        <v>218</v>
      </c>
      <c r="G75" s="22">
        <v>16</v>
      </c>
      <c r="H75" s="22">
        <v>5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29</v>
      </c>
      <c r="F76" s="15" t="s">
        <v>218</v>
      </c>
      <c r="G76" s="22">
        <v>16</v>
      </c>
      <c r="H76" s="22">
        <v>4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f t="shared" ref="R76:R139" si="2">SUM(M76:Q76)</f>
        <v>0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f t="shared" si="1"/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29</v>
      </c>
      <c r="F77" s="15" t="s">
        <v>218</v>
      </c>
      <c r="G77" s="22">
        <v>16</v>
      </c>
      <c r="H77" s="22">
        <v>1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f t="shared" si="2"/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29</v>
      </c>
      <c r="F78" s="15" t="s">
        <v>218</v>
      </c>
      <c r="G78" s="22">
        <v>16</v>
      </c>
      <c r="H78" s="22">
        <v>8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29</v>
      </c>
      <c r="F79" s="15" t="s">
        <v>218</v>
      </c>
      <c r="G79" s="22">
        <v>16</v>
      </c>
      <c r="H79" s="22">
        <v>8</v>
      </c>
      <c r="I79" s="15">
        <v>2</v>
      </c>
      <c r="J79" s="23"/>
      <c r="K79" s="12">
        <v>1</v>
      </c>
      <c r="L79" s="22">
        <v>2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29</v>
      </c>
      <c r="F80" s="15" t="s">
        <v>218</v>
      </c>
      <c r="G80" s="22">
        <v>16</v>
      </c>
      <c r="H80" s="22">
        <v>2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29</v>
      </c>
      <c r="F81" s="15" t="s">
        <v>218</v>
      </c>
      <c r="G81" s="22">
        <v>16</v>
      </c>
      <c r="H81" s="22">
        <v>3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29</v>
      </c>
      <c r="F82" s="15" t="s">
        <v>218</v>
      </c>
      <c r="G82" s="22">
        <v>15</v>
      </c>
      <c r="H82" s="22">
        <v>1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29</v>
      </c>
      <c r="F83" s="15" t="s">
        <v>218</v>
      </c>
      <c r="G83" s="22">
        <v>16</v>
      </c>
      <c r="H83" s="22">
        <v>5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8">
        <f t="shared" si="2"/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29</v>
      </c>
      <c r="F84" s="15" t="s">
        <v>218</v>
      </c>
      <c r="G84" s="22">
        <v>16</v>
      </c>
      <c r="H84" s="22">
        <v>4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0</v>
      </c>
      <c r="O84" s="7">
        <v>0</v>
      </c>
      <c r="P84" s="8">
        <v>1</v>
      </c>
      <c r="Q84" s="7">
        <v>0</v>
      </c>
      <c r="R84" s="18">
        <f t="shared" si="2"/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29</v>
      </c>
      <c r="F85" s="15" t="s">
        <v>218</v>
      </c>
      <c r="G85" s="22">
        <v>16</v>
      </c>
      <c r="H85" s="22">
        <v>2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f t="shared" si="2"/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f t="shared" si="3"/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29</v>
      </c>
      <c r="F86" s="15" t="s">
        <v>218</v>
      </c>
      <c r="G86" s="22">
        <v>16</v>
      </c>
      <c r="H86" s="22">
        <v>4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29</v>
      </c>
      <c r="F87" s="15" t="s">
        <v>218</v>
      </c>
      <c r="G87" s="22">
        <v>16</v>
      </c>
      <c r="H87" s="22">
        <v>3</v>
      </c>
      <c r="I87" s="15">
        <v>2</v>
      </c>
      <c r="J87" s="23"/>
      <c r="K87" s="12">
        <v>3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>
        <v>1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8">
        <f t="shared" si="3"/>
        <v>2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29</v>
      </c>
      <c r="F88" s="15" t="s">
        <v>218</v>
      </c>
      <c r="G88" s="22">
        <v>15</v>
      </c>
      <c r="H88" s="22">
        <v>4</v>
      </c>
      <c r="I88" s="15">
        <v>2</v>
      </c>
      <c r="J88" s="23"/>
      <c r="K88" s="12">
        <v>1</v>
      </c>
      <c r="L88" s="22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29</v>
      </c>
      <c r="F89" s="15" t="s">
        <v>218</v>
      </c>
      <c r="G89" s="22">
        <v>15</v>
      </c>
      <c r="H89" s="22">
        <v>4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f t="shared" si="2"/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f t="shared" si="3"/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29</v>
      </c>
      <c r="F90" s="15" t="s">
        <v>218</v>
      </c>
      <c r="G90" s="22">
        <v>15</v>
      </c>
      <c r="H90" s="22">
        <v>6</v>
      </c>
      <c r="I90" s="15">
        <v>2</v>
      </c>
      <c r="J90" s="23"/>
      <c r="K90" s="12">
        <v>3</v>
      </c>
      <c r="L90" s="22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8">
        <f t="shared" si="2"/>
        <v>1</v>
      </c>
      <c r="S90" s="22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29</v>
      </c>
      <c r="F91" s="15" t="s">
        <v>218</v>
      </c>
      <c r="G91" s="22">
        <v>15</v>
      </c>
      <c r="H91" s="22">
        <v>3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f t="shared" si="2"/>
        <v>0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1</v>
      </c>
      <c r="Y91" s="7">
        <v>0</v>
      </c>
      <c r="Z91" s="11">
        <v>0</v>
      </c>
      <c r="AA91" s="18">
        <f t="shared" si="3"/>
        <v>1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29</v>
      </c>
      <c r="F92" s="15" t="s">
        <v>218</v>
      </c>
      <c r="G92" s="22">
        <v>15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29</v>
      </c>
      <c r="F93" s="15" t="s">
        <v>218</v>
      </c>
      <c r="G93" s="22">
        <v>15</v>
      </c>
      <c r="H93" s="22">
        <v>4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29</v>
      </c>
      <c r="F94" s="15" t="s">
        <v>218</v>
      </c>
      <c r="G94" s="22">
        <v>15</v>
      </c>
      <c r="H94" s="22">
        <v>5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f t="shared" si="2"/>
        <v>0</v>
      </c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8">
        <f t="shared" si="3"/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29</v>
      </c>
      <c r="F95" s="15" t="s">
        <v>218</v>
      </c>
      <c r="G95" s="22">
        <v>15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29</v>
      </c>
      <c r="F96" s="15" t="s">
        <v>218</v>
      </c>
      <c r="G96" s="22">
        <v>15</v>
      </c>
      <c r="H96" s="22">
        <v>5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0</v>
      </c>
      <c r="P96" s="8">
        <v>1</v>
      </c>
      <c r="Q96" s="7">
        <v>0</v>
      </c>
      <c r="R96" s="18">
        <f t="shared" si="2"/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29</v>
      </c>
      <c r="F97" s="15" t="s">
        <v>218</v>
      </c>
      <c r="G97" s="22">
        <v>14</v>
      </c>
      <c r="H97" s="22">
        <v>3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f t="shared" si="2"/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29</v>
      </c>
      <c r="F98" s="15" t="s">
        <v>218</v>
      </c>
      <c r="G98" s="22">
        <v>15</v>
      </c>
      <c r="H98" s="22">
        <v>6</v>
      </c>
      <c r="I98" s="15">
        <v>2</v>
      </c>
      <c r="J98" s="23"/>
      <c r="K98" s="12">
        <v>1</v>
      </c>
      <c r="L98" s="22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29</v>
      </c>
      <c r="F99" s="15" t="s">
        <v>218</v>
      </c>
      <c r="G99" s="22">
        <v>15</v>
      </c>
      <c r="H99" s="22">
        <v>2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f t="shared" si="2"/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29</v>
      </c>
      <c r="F100" s="15" t="s">
        <v>218</v>
      </c>
      <c r="G100" s="22">
        <v>15</v>
      </c>
      <c r="H100" s="22">
        <v>5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29</v>
      </c>
      <c r="F101" s="15" t="s">
        <v>218</v>
      </c>
      <c r="G101" s="22">
        <v>14</v>
      </c>
      <c r="H101" s="22">
        <v>6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f t="shared" si="2"/>
        <v>0</v>
      </c>
      <c r="S101" s="22">
        <v>2</v>
      </c>
      <c r="T101" s="5">
        <v>1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1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29</v>
      </c>
      <c r="F102" s="15" t="s">
        <v>218</v>
      </c>
      <c r="G102" s="22">
        <v>15</v>
      </c>
      <c r="H102" s="22">
        <v>3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8">
        <f t="shared" si="2"/>
        <v>0</v>
      </c>
      <c r="S102" s="22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1">
        <v>0</v>
      </c>
      <c r="AA102" s="18">
        <f t="shared" si="3"/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29</v>
      </c>
      <c r="F103" s="15" t="s">
        <v>218</v>
      </c>
      <c r="G103" s="22">
        <v>15</v>
      </c>
      <c r="H103" s="22">
        <v>5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29</v>
      </c>
      <c r="F104" s="15" t="s">
        <v>218</v>
      </c>
      <c r="G104" s="22">
        <v>15</v>
      </c>
      <c r="H104" s="22">
        <v>2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f t="shared" si="2"/>
        <v>0</v>
      </c>
      <c r="S104" s="22">
        <v>1</v>
      </c>
      <c r="T104" s="5">
        <v>0</v>
      </c>
      <c r="U104" s="6">
        <v>1</v>
      </c>
      <c r="V104" s="7">
        <v>0</v>
      </c>
      <c r="W104" s="8">
        <v>1</v>
      </c>
      <c r="X104" s="7">
        <v>1</v>
      </c>
      <c r="Y104" s="7">
        <v>1</v>
      </c>
      <c r="Z104" s="11">
        <v>0</v>
      </c>
      <c r="AA104" s="18">
        <f t="shared" si="3"/>
        <v>4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29</v>
      </c>
      <c r="F105" s="15" t="s">
        <v>218</v>
      </c>
      <c r="G105" s="22">
        <v>15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29</v>
      </c>
      <c r="F106" s="15" t="s">
        <v>218</v>
      </c>
      <c r="G106" s="22">
        <v>15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29</v>
      </c>
      <c r="F107" s="15" t="s">
        <v>218</v>
      </c>
      <c r="G107" s="22">
        <v>15</v>
      </c>
      <c r="H107" s="22">
        <v>3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f t="shared" si="2"/>
        <v>0</v>
      </c>
      <c r="S107" s="22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1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29</v>
      </c>
      <c r="F108" s="15" t="s">
        <v>218</v>
      </c>
      <c r="G108" s="22">
        <v>15</v>
      </c>
      <c r="H108" s="22">
        <v>4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1</v>
      </c>
      <c r="P108" s="8">
        <v>0</v>
      </c>
      <c r="Q108" s="7">
        <v>0</v>
      </c>
      <c r="R108" s="18">
        <f t="shared" si="2"/>
        <v>2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29</v>
      </c>
      <c r="F109" s="15" t="s">
        <v>218</v>
      </c>
      <c r="G109" s="22">
        <v>12</v>
      </c>
      <c r="H109" s="22">
        <v>5</v>
      </c>
      <c r="I109" s="15">
        <v>2</v>
      </c>
      <c r="J109" s="23"/>
      <c r="K109" s="12">
        <v>1</v>
      </c>
      <c r="L109" s="22">
        <v>2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8">
        <f t="shared" si="2"/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29</v>
      </c>
      <c r="F110" s="15" t="s">
        <v>218</v>
      </c>
      <c r="G110" s="22">
        <v>15</v>
      </c>
      <c r="H110" s="22">
        <v>4</v>
      </c>
      <c r="I110" s="15">
        <v>2</v>
      </c>
      <c r="J110" s="23"/>
      <c r="K110" s="12">
        <v>1</v>
      </c>
      <c r="L110" s="22">
        <v>2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29</v>
      </c>
      <c r="F111" s="15" t="s">
        <v>218</v>
      </c>
      <c r="G111" s="22">
        <v>14</v>
      </c>
      <c r="H111" s="22">
        <v>3</v>
      </c>
      <c r="I111" s="15">
        <v>2</v>
      </c>
      <c r="J111" s="23"/>
      <c r="K111" s="12">
        <v>1</v>
      </c>
      <c r="L111" s="22">
        <v>1</v>
      </c>
      <c r="M111" s="5">
        <v>1</v>
      </c>
      <c r="N111" s="6">
        <v>0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29</v>
      </c>
      <c r="F112" s="15" t="s">
        <v>218</v>
      </c>
      <c r="G112" s="22">
        <v>14</v>
      </c>
      <c r="H112" s="22">
        <v>2</v>
      </c>
      <c r="I112" s="15">
        <v>2</v>
      </c>
      <c r="J112" s="23"/>
      <c r="K112" s="12">
        <v>1</v>
      </c>
      <c r="L112" s="22">
        <v>1</v>
      </c>
      <c r="M112" s="5">
        <v>1</v>
      </c>
      <c r="N112" s="6">
        <v>1</v>
      </c>
      <c r="O112" s="7">
        <v>0</v>
      </c>
      <c r="P112" s="8">
        <v>1</v>
      </c>
      <c r="Q112" s="7">
        <v>0</v>
      </c>
      <c r="R112" s="18">
        <f t="shared" si="2"/>
        <v>3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29</v>
      </c>
      <c r="F113" s="15" t="s">
        <v>218</v>
      </c>
      <c r="G113" s="22">
        <v>15</v>
      </c>
      <c r="H113" s="22">
        <v>6</v>
      </c>
      <c r="I113" s="15">
        <v>2</v>
      </c>
      <c r="J113" s="23"/>
      <c r="K113" s="12">
        <v>1</v>
      </c>
      <c r="L113" s="22">
        <v>2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8">
        <f t="shared" si="2"/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29</v>
      </c>
      <c r="F114" s="15" t="s">
        <v>218</v>
      </c>
      <c r="G114" s="22">
        <v>15</v>
      </c>
      <c r="H114" s="22">
        <v>5</v>
      </c>
      <c r="I114" s="15">
        <v>2</v>
      </c>
      <c r="J114" s="23"/>
      <c r="K114" s="12">
        <v>1</v>
      </c>
      <c r="L114" s="22">
        <v>1</v>
      </c>
      <c r="M114" s="5">
        <v>1</v>
      </c>
      <c r="N114" s="6">
        <v>0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29</v>
      </c>
      <c r="F115" s="15" t="s">
        <v>218</v>
      </c>
      <c r="G115" s="22">
        <v>14</v>
      </c>
      <c r="H115" s="22">
        <v>8</v>
      </c>
      <c r="I115" s="15">
        <v>2</v>
      </c>
      <c r="J115" s="23"/>
      <c r="K115" s="12">
        <v>1</v>
      </c>
      <c r="L115" s="22">
        <v>1</v>
      </c>
      <c r="M115" s="5">
        <v>1</v>
      </c>
      <c r="N115" s="6">
        <v>0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29</v>
      </c>
      <c r="F116" s="15" t="s">
        <v>218</v>
      </c>
      <c r="G116" s="22">
        <v>15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29</v>
      </c>
      <c r="F117" s="15" t="s">
        <v>218</v>
      </c>
      <c r="G117" s="22">
        <v>15</v>
      </c>
      <c r="H117" s="22">
        <v>3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2"/>
        <v>0</v>
      </c>
      <c r="S117" s="22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29</v>
      </c>
      <c r="F118" s="15" t="s">
        <v>218</v>
      </c>
      <c r="G118" s="22">
        <v>15</v>
      </c>
      <c r="H118" s="22">
        <v>8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29</v>
      </c>
      <c r="F119" s="15" t="s">
        <v>218</v>
      </c>
      <c r="G119" s="22">
        <v>14</v>
      </c>
      <c r="H119" s="22">
        <v>8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f t="shared" si="2"/>
        <v>0</v>
      </c>
      <c r="S119" s="22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1">
        <v>0</v>
      </c>
      <c r="AA119" s="18">
        <f t="shared" si="3"/>
        <v>1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29</v>
      </c>
      <c r="F120" s="15" t="s">
        <v>218</v>
      </c>
      <c r="G120" s="22">
        <v>15</v>
      </c>
      <c r="H120" s="22">
        <v>2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f t="shared" si="2"/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1</v>
      </c>
      <c r="AA120" s="18">
        <f t="shared" si="3"/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29</v>
      </c>
      <c r="F121" s="15" t="s">
        <v>218</v>
      </c>
      <c r="G121" s="22">
        <v>14</v>
      </c>
      <c r="H121" s="22">
        <v>4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29</v>
      </c>
      <c r="F122" s="15" t="s">
        <v>218</v>
      </c>
      <c r="G122" s="22">
        <v>14</v>
      </c>
      <c r="H122" s="22">
        <v>3</v>
      </c>
      <c r="I122" s="15">
        <v>2</v>
      </c>
      <c r="J122" s="23"/>
      <c r="K122" s="12">
        <v>1</v>
      </c>
      <c r="L122" s="22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29</v>
      </c>
      <c r="F123" s="15" t="s">
        <v>218</v>
      </c>
      <c r="G123" s="22">
        <v>14</v>
      </c>
      <c r="H123" s="22">
        <v>8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8">
        <f t="shared" si="2"/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29</v>
      </c>
      <c r="F124" s="15" t="s">
        <v>218</v>
      </c>
      <c r="G124" s="22">
        <v>14</v>
      </c>
      <c r="H124" s="22">
        <v>4</v>
      </c>
      <c r="I124" s="15">
        <v>2</v>
      </c>
      <c r="J124" s="23"/>
      <c r="K124" s="12">
        <v>3</v>
      </c>
      <c r="L124" s="22">
        <v>1</v>
      </c>
      <c r="M124" s="5">
        <v>0</v>
      </c>
      <c r="N124" s="6">
        <v>2</v>
      </c>
      <c r="O124" s="7">
        <v>0</v>
      </c>
      <c r="P124" s="8">
        <v>0</v>
      </c>
      <c r="Q124" s="7">
        <v>0</v>
      </c>
      <c r="R124" s="18">
        <f t="shared" si="2"/>
        <v>2</v>
      </c>
      <c r="S124" s="22">
        <v>1</v>
      </c>
      <c r="T124" s="5">
        <v>1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1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29</v>
      </c>
      <c r="F125" s="15" t="s">
        <v>218</v>
      </c>
      <c r="G125" s="22">
        <v>14</v>
      </c>
      <c r="H125" s="22">
        <v>3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8">
        <f t="shared" si="2"/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0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29</v>
      </c>
      <c r="F126" s="15" t="s">
        <v>218</v>
      </c>
      <c r="G126" s="22">
        <v>14</v>
      </c>
      <c r="H126" s="22">
        <v>6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f t="shared" si="2"/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f t="shared" si="3"/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29</v>
      </c>
      <c r="F127" s="15" t="s">
        <v>218</v>
      </c>
      <c r="G127" s="22">
        <v>14</v>
      </c>
      <c r="H127" s="22">
        <v>3</v>
      </c>
      <c r="I127" s="15">
        <v>2</v>
      </c>
      <c r="J127" s="23"/>
      <c r="K127" s="12">
        <v>1</v>
      </c>
      <c r="L127" s="22">
        <v>1</v>
      </c>
      <c r="M127" s="5">
        <v>1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2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29</v>
      </c>
      <c r="F128" s="15" t="s">
        <v>218</v>
      </c>
      <c r="G128" s="22">
        <v>14</v>
      </c>
      <c r="H128" s="22">
        <v>5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1</v>
      </c>
      <c r="P128" s="8">
        <v>0</v>
      </c>
      <c r="Q128" s="7">
        <v>0</v>
      </c>
      <c r="R128" s="18">
        <f t="shared" si="2"/>
        <v>2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29</v>
      </c>
      <c r="F129" s="15" t="s">
        <v>218</v>
      </c>
      <c r="G129" s="22">
        <v>14</v>
      </c>
      <c r="H129" s="22">
        <v>3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f t="shared" si="2"/>
        <v>0</v>
      </c>
      <c r="S129" s="22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1">
        <v>0</v>
      </c>
      <c r="AA129" s="18">
        <f t="shared" si="3"/>
        <v>1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29</v>
      </c>
      <c r="F130" s="15" t="s">
        <v>218</v>
      </c>
      <c r="G130" s="22">
        <v>14</v>
      </c>
      <c r="H130" s="22">
        <v>6</v>
      </c>
      <c r="I130" s="15">
        <v>2</v>
      </c>
      <c r="J130" s="23"/>
      <c r="K130" s="12">
        <v>1</v>
      </c>
      <c r="L130" s="22">
        <v>2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8">
        <f t="shared" si="2"/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29</v>
      </c>
      <c r="F131" s="15" t="s">
        <v>218</v>
      </c>
      <c r="G131" s="22">
        <v>14</v>
      </c>
      <c r="H131" s="22">
        <v>2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f t="shared" si="2"/>
        <v>1</v>
      </c>
      <c r="S131" s="22">
        <v>1</v>
      </c>
      <c r="T131" s="5">
        <v>1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29</v>
      </c>
      <c r="F132" s="15" t="s">
        <v>218</v>
      </c>
      <c r="G132" s="22">
        <v>14</v>
      </c>
      <c r="H132" s="22">
        <v>8</v>
      </c>
      <c r="I132" s="15">
        <v>2</v>
      </c>
      <c r="J132" s="23"/>
      <c r="K132" s="12">
        <v>1</v>
      </c>
      <c r="L132" s="22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2"/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29</v>
      </c>
      <c r="F133" s="15" t="s">
        <v>218</v>
      </c>
      <c r="G133" s="22">
        <v>14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8">
        <f t="shared" si="2"/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29</v>
      </c>
      <c r="F134" s="15" t="s">
        <v>218</v>
      </c>
      <c r="G134" s="22">
        <v>14</v>
      </c>
      <c r="H134" s="22">
        <v>5</v>
      </c>
      <c r="I134" s="15">
        <v>2</v>
      </c>
      <c r="J134" s="23"/>
      <c r="K134" s="12">
        <v>1</v>
      </c>
      <c r="L134" s="22">
        <v>1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8">
        <f t="shared" si="2"/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29</v>
      </c>
      <c r="F135" s="15" t="s">
        <v>218</v>
      </c>
      <c r="G135" s="22">
        <v>14</v>
      </c>
      <c r="H135" s="22">
        <v>6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f t="shared" si="2"/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8">
        <f t="shared" si="3"/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29</v>
      </c>
      <c r="F136" s="15" t="s">
        <v>218</v>
      </c>
      <c r="G136" s="22">
        <v>14</v>
      </c>
      <c r="H136" s="22">
        <v>9</v>
      </c>
      <c r="I136" s="15">
        <v>2</v>
      </c>
      <c r="J136" s="23"/>
      <c r="K136" s="12">
        <v>3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f t="shared" si="2"/>
        <v>1</v>
      </c>
      <c r="S136" s="22">
        <v>1</v>
      </c>
      <c r="T136" s="5">
        <v>0</v>
      </c>
      <c r="U136" s="6">
        <v>1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1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29</v>
      </c>
      <c r="F137" s="15" t="s">
        <v>218</v>
      </c>
      <c r="G137" s="22">
        <v>14</v>
      </c>
      <c r="H137" s="22">
        <v>4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f t="shared" si="2"/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29</v>
      </c>
      <c r="F138" s="15" t="s">
        <v>218</v>
      </c>
      <c r="G138" s="22">
        <v>14</v>
      </c>
      <c r="H138" s="22">
        <v>3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f t="shared" si="2"/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f t="shared" si="3"/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29</v>
      </c>
      <c r="F139" s="15" t="s">
        <v>218</v>
      </c>
      <c r="G139" s="22">
        <v>14</v>
      </c>
      <c r="H139" s="22">
        <v>3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f t="shared" si="2"/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29</v>
      </c>
      <c r="F140" s="15" t="s">
        <v>218</v>
      </c>
      <c r="G140" s="22">
        <v>14</v>
      </c>
      <c r="H140" s="22">
        <v>6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8">
        <f t="shared" ref="R140:R203" si="4">SUM(M140:Q140)</f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29</v>
      </c>
      <c r="F141" s="15" t="s">
        <v>218</v>
      </c>
      <c r="G141" s="22">
        <v>14</v>
      </c>
      <c r="H141" s="22">
        <v>3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f t="shared" si="4"/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1</v>
      </c>
      <c r="AA141" s="18">
        <f t="shared" ref="AA141:AA204" si="5">SUM(T141:Z141)</f>
        <v>1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29</v>
      </c>
      <c r="F142" s="15" t="s">
        <v>218</v>
      </c>
      <c r="G142" s="22">
        <v>14</v>
      </c>
      <c r="H142" s="22">
        <v>3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4"/>
        <v>0</v>
      </c>
      <c r="S142" s="22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1">
        <v>1</v>
      </c>
      <c r="AA142" s="18">
        <f t="shared" si="5"/>
        <v>2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29</v>
      </c>
      <c r="F143" s="15" t="s">
        <v>218</v>
      </c>
      <c r="G143" s="22">
        <v>14</v>
      </c>
      <c r="H143" s="22">
        <v>6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f t="shared" si="4"/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29</v>
      </c>
      <c r="F144" s="15" t="s">
        <v>218</v>
      </c>
      <c r="G144" s="22">
        <v>14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4"/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f t="shared" si="5"/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29</v>
      </c>
      <c r="F145" s="15" t="s">
        <v>218</v>
      </c>
      <c r="G145" s="22">
        <v>14</v>
      </c>
      <c r="H145" s="22">
        <v>1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29</v>
      </c>
      <c r="F146" s="15" t="s">
        <v>218</v>
      </c>
      <c r="G146" s="22">
        <v>14</v>
      </c>
      <c r="H146" s="22">
        <v>1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f t="shared" si="4"/>
        <v>1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29</v>
      </c>
      <c r="F147" s="15" t="s">
        <v>218</v>
      </c>
      <c r="G147" s="22">
        <v>14</v>
      </c>
      <c r="H147" s="22">
        <v>2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f t="shared" si="4"/>
        <v>0</v>
      </c>
      <c r="S147" s="22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1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29</v>
      </c>
      <c r="F148" s="15" t="s">
        <v>218</v>
      </c>
      <c r="G148" s="22">
        <v>14</v>
      </c>
      <c r="H148" s="22">
        <v>4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f t="shared" si="4"/>
        <v>0</v>
      </c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8">
        <f t="shared" si="5"/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29</v>
      </c>
      <c r="F149" s="15" t="s">
        <v>218</v>
      </c>
      <c r="G149" s="22">
        <v>13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1</v>
      </c>
      <c r="N149" s="6">
        <v>1</v>
      </c>
      <c r="O149" s="7">
        <v>0</v>
      </c>
      <c r="P149" s="8">
        <v>1</v>
      </c>
      <c r="Q149" s="7">
        <v>0</v>
      </c>
      <c r="R149" s="18">
        <f t="shared" si="4"/>
        <v>3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29</v>
      </c>
      <c r="F150" s="15" t="s">
        <v>218</v>
      </c>
      <c r="G150" s="22">
        <v>14</v>
      </c>
      <c r="H150" s="22">
        <v>3</v>
      </c>
      <c r="I150" s="15">
        <v>2</v>
      </c>
      <c r="J150" s="23"/>
      <c r="K150" s="12">
        <v>1</v>
      </c>
      <c r="L150" s="22">
        <v>2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8">
        <f t="shared" si="4"/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29</v>
      </c>
      <c r="F151" s="15" t="s">
        <v>218</v>
      </c>
      <c r="G151" s="22">
        <v>14</v>
      </c>
      <c r="H151" s="22">
        <v>6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f t="shared" si="4"/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29</v>
      </c>
      <c r="F152" s="15" t="s">
        <v>218</v>
      </c>
      <c r="G152" s="22">
        <v>14</v>
      </c>
      <c r="H152" s="22">
        <v>4</v>
      </c>
      <c r="I152" s="15">
        <v>2</v>
      </c>
      <c r="J152" s="23"/>
      <c r="K152" s="12">
        <v>3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f t="shared" si="4"/>
        <v>1</v>
      </c>
      <c r="S152" s="22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1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29</v>
      </c>
      <c r="F153" s="15" t="s">
        <v>218</v>
      </c>
      <c r="G153" s="22">
        <v>13</v>
      </c>
      <c r="H153" s="22">
        <v>5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1</v>
      </c>
      <c r="P153" s="8">
        <v>0</v>
      </c>
      <c r="Q153" s="7">
        <v>0</v>
      </c>
      <c r="R153" s="18">
        <f t="shared" si="4"/>
        <v>2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29</v>
      </c>
      <c r="F154" s="15" t="s">
        <v>218</v>
      </c>
      <c r="G154" s="22">
        <v>13</v>
      </c>
      <c r="H154" s="22">
        <v>5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8">
        <f t="shared" si="4"/>
        <v>0</v>
      </c>
      <c r="S154" s="22">
        <v>2</v>
      </c>
      <c r="T154" s="5">
        <v>0</v>
      </c>
      <c r="U154" s="6">
        <v>1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f t="shared" si="5"/>
        <v>1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29</v>
      </c>
      <c r="F155" s="15" t="s">
        <v>218</v>
      </c>
      <c r="G155" s="22">
        <v>13</v>
      </c>
      <c r="H155" s="22">
        <v>3</v>
      </c>
      <c r="I155" s="15">
        <v>2</v>
      </c>
      <c r="J155" s="23"/>
      <c r="K155" s="12">
        <v>1</v>
      </c>
      <c r="L155" s="22">
        <v>1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29</v>
      </c>
      <c r="F156" s="15" t="s">
        <v>218</v>
      </c>
      <c r="G156" s="22">
        <v>13</v>
      </c>
      <c r="H156" s="22">
        <v>2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f t="shared" si="4"/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29</v>
      </c>
      <c r="F157" s="15" t="s">
        <v>218</v>
      </c>
      <c r="G157" s="22">
        <v>12</v>
      </c>
      <c r="H157" s="22">
        <v>2</v>
      </c>
      <c r="I157" s="15">
        <v>1</v>
      </c>
      <c r="J157" s="23">
        <v>2</v>
      </c>
      <c r="K157" s="12">
        <v>3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f t="shared" si="4"/>
        <v>1</v>
      </c>
      <c r="S157" s="22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1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29</v>
      </c>
      <c r="F158" s="15" t="s">
        <v>218</v>
      </c>
      <c r="G158" s="22">
        <v>13</v>
      </c>
      <c r="H158" s="22">
        <v>2</v>
      </c>
      <c r="I158" s="15">
        <v>2</v>
      </c>
      <c r="J158" s="23"/>
      <c r="K158" s="12">
        <v>3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29</v>
      </c>
      <c r="F159" s="15" t="s">
        <v>218</v>
      </c>
      <c r="G159" s="22">
        <v>13</v>
      </c>
      <c r="H159" s="22">
        <v>5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f t="shared" si="4"/>
        <v>0</v>
      </c>
      <c r="S159" s="22">
        <v>1</v>
      </c>
      <c r="T159" s="5">
        <v>1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f t="shared" si="5"/>
        <v>1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29</v>
      </c>
      <c r="F160" s="15" t="s">
        <v>218</v>
      </c>
      <c r="G160" s="22">
        <v>13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29</v>
      </c>
      <c r="F161" s="15" t="s">
        <v>218</v>
      </c>
      <c r="G161" s="22">
        <v>13</v>
      </c>
      <c r="H161" s="22">
        <v>5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f t="shared" si="4"/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8">
        <f t="shared" si="5"/>
        <v>1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29</v>
      </c>
      <c r="F162" s="15" t="s">
        <v>218</v>
      </c>
      <c r="G162" s="22">
        <v>13</v>
      </c>
      <c r="H162" s="22">
        <v>6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f t="shared" si="4"/>
        <v>0</v>
      </c>
      <c r="S162" s="22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1">
        <v>0</v>
      </c>
      <c r="AA162" s="18">
        <f t="shared" si="5"/>
        <v>1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29</v>
      </c>
      <c r="F163" s="15" t="s">
        <v>218</v>
      </c>
      <c r="G163" s="22">
        <v>12</v>
      </c>
      <c r="H163" s="22">
        <v>2</v>
      </c>
      <c r="I163" s="15">
        <v>1</v>
      </c>
      <c r="J163" s="23">
        <v>2</v>
      </c>
      <c r="K163" s="12">
        <v>3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f t="shared" si="4"/>
        <v>1</v>
      </c>
      <c r="S163" s="22">
        <v>1</v>
      </c>
      <c r="T163" s="5">
        <v>0</v>
      </c>
      <c r="U163" s="6">
        <v>1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f t="shared" si="5"/>
        <v>1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29</v>
      </c>
      <c r="F164" s="15" t="s">
        <v>218</v>
      </c>
      <c r="G164" s="22">
        <v>13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f t="shared" si="4"/>
        <v>0</v>
      </c>
      <c r="S164" s="22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1">
        <v>0</v>
      </c>
      <c r="AA164" s="18">
        <f t="shared" si="5"/>
        <v>1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29</v>
      </c>
      <c r="F165" s="15" t="s">
        <v>218</v>
      </c>
      <c r="G165" s="22">
        <v>12</v>
      </c>
      <c r="H165" s="22">
        <v>3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f t="shared" si="4"/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1</v>
      </c>
      <c r="AA165" s="18">
        <f t="shared" si="5"/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29</v>
      </c>
      <c r="F166" s="15" t="s">
        <v>218</v>
      </c>
      <c r="G166" s="22">
        <v>13</v>
      </c>
      <c r="H166" s="22">
        <v>3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f t="shared" si="4"/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1</v>
      </c>
      <c r="AA166" s="18">
        <f t="shared" si="5"/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29</v>
      </c>
      <c r="F167" s="15" t="s">
        <v>218</v>
      </c>
      <c r="G167" s="22">
        <v>13</v>
      </c>
      <c r="H167" s="22">
        <v>1</v>
      </c>
      <c r="I167" s="15">
        <v>1</v>
      </c>
      <c r="J167" s="23">
        <v>2</v>
      </c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f t="shared" si="4"/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29</v>
      </c>
      <c r="F168" s="15" t="s">
        <v>218</v>
      </c>
      <c r="G168" s="22">
        <v>13</v>
      </c>
      <c r="H168" s="22">
        <v>4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f t="shared" si="4"/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1">
        <v>0</v>
      </c>
      <c r="AA168" s="18">
        <f t="shared" si="5"/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29</v>
      </c>
      <c r="F169" s="15" t="s">
        <v>218</v>
      </c>
      <c r="G169" s="22">
        <v>13</v>
      </c>
      <c r="H169" s="22">
        <v>5</v>
      </c>
      <c r="I169" s="15">
        <v>2</v>
      </c>
      <c r="J169" s="23"/>
      <c r="K169" s="12">
        <v>1</v>
      </c>
      <c r="L169" s="22">
        <v>2</v>
      </c>
      <c r="M169" s="5">
        <v>0</v>
      </c>
      <c r="N169" s="6">
        <v>0</v>
      </c>
      <c r="O169" s="7">
        <v>0</v>
      </c>
      <c r="P169" s="8">
        <v>1</v>
      </c>
      <c r="Q169" s="7">
        <v>0</v>
      </c>
      <c r="R169" s="18">
        <f t="shared" si="4"/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29</v>
      </c>
      <c r="F170" s="15" t="s">
        <v>218</v>
      </c>
      <c r="G170" s="22">
        <v>13</v>
      </c>
      <c r="H170" s="22">
        <v>2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f t="shared" si="5"/>
        <v>1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29</v>
      </c>
      <c r="F171" s="15" t="s">
        <v>218</v>
      </c>
      <c r="G171" s="22">
        <v>13</v>
      </c>
      <c r="H171" s="22">
        <v>5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f t="shared" si="4"/>
        <v>0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2</v>
      </c>
      <c r="Z171" s="11">
        <v>0</v>
      </c>
      <c r="AA171" s="18">
        <f t="shared" si="5"/>
        <v>2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29</v>
      </c>
      <c r="F172" s="15" t="s">
        <v>218</v>
      </c>
      <c r="G172" s="22">
        <v>13</v>
      </c>
      <c r="H172" s="22">
        <v>5</v>
      </c>
      <c r="I172" s="15">
        <v>2</v>
      </c>
      <c r="J172" s="23"/>
      <c r="K172" s="12">
        <v>1</v>
      </c>
      <c r="L172" s="22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8">
        <f t="shared" si="4"/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29</v>
      </c>
      <c r="F173" s="15" t="s">
        <v>218</v>
      </c>
      <c r="G173" s="22">
        <v>13</v>
      </c>
      <c r="H173" s="22">
        <v>5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f t="shared" si="4"/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f t="shared" si="5"/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29</v>
      </c>
      <c r="F174" s="15" t="s">
        <v>218</v>
      </c>
      <c r="G174" s="22">
        <v>13</v>
      </c>
      <c r="H174" s="22">
        <v>5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f t="shared" si="5"/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29</v>
      </c>
      <c r="F175" s="15" t="s">
        <v>218</v>
      </c>
      <c r="G175" s="22">
        <v>13</v>
      </c>
      <c r="H175" s="22">
        <v>5</v>
      </c>
      <c r="I175" s="15">
        <v>2</v>
      </c>
      <c r="J175" s="23"/>
      <c r="K175" s="12">
        <v>1</v>
      </c>
      <c r="L175" s="22">
        <v>2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29</v>
      </c>
      <c r="F176" s="15" t="s">
        <v>218</v>
      </c>
      <c r="G176" s="22">
        <v>13</v>
      </c>
      <c r="H176" s="22">
        <v>5</v>
      </c>
      <c r="I176" s="15">
        <v>2</v>
      </c>
      <c r="J176" s="23"/>
      <c r="K176" s="12">
        <v>1</v>
      </c>
      <c r="L176" s="22">
        <v>2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f t="shared" si="4"/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29</v>
      </c>
      <c r="F177" s="15" t="s">
        <v>218</v>
      </c>
      <c r="G177" s="22">
        <v>13</v>
      </c>
      <c r="H177" s="22">
        <v>3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f t="shared" si="4"/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29</v>
      </c>
      <c r="F178" s="15" t="s">
        <v>218</v>
      </c>
      <c r="G178" s="22">
        <v>13</v>
      </c>
      <c r="H178" s="22">
        <v>4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8">
        <f t="shared" si="4"/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29</v>
      </c>
      <c r="F179" s="15" t="s">
        <v>218</v>
      </c>
      <c r="G179" s="22">
        <v>13</v>
      </c>
      <c r="H179" s="22">
        <v>3</v>
      </c>
      <c r="I179" s="15">
        <v>2</v>
      </c>
      <c r="J179" s="23"/>
      <c r="K179" s="12">
        <v>2</v>
      </c>
      <c r="L179" s="22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8">
        <f t="shared" si="4"/>
        <v>0</v>
      </c>
      <c r="S179" s="22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1">
        <v>0</v>
      </c>
      <c r="AA179" s="18">
        <f t="shared" si="5"/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29</v>
      </c>
      <c r="F180" s="15" t="s">
        <v>218</v>
      </c>
      <c r="G180" s="22">
        <v>12</v>
      </c>
      <c r="H180" s="22">
        <v>2</v>
      </c>
      <c r="I180" s="15">
        <v>2</v>
      </c>
      <c r="J180" s="23"/>
      <c r="K180" s="12">
        <v>3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f t="shared" si="4"/>
        <v>1</v>
      </c>
      <c r="S180" s="22">
        <v>1</v>
      </c>
      <c r="T180" s="5">
        <v>0</v>
      </c>
      <c r="U180" s="6">
        <v>1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f t="shared" si="5"/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29</v>
      </c>
      <c r="F181" s="15" t="s">
        <v>218</v>
      </c>
      <c r="G181" s="22">
        <v>13</v>
      </c>
      <c r="H181" s="22">
        <v>4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f t="shared" si="4"/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29</v>
      </c>
      <c r="F182" s="15" t="s">
        <v>218</v>
      </c>
      <c r="G182" s="22">
        <v>13</v>
      </c>
      <c r="H182" s="22">
        <v>7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f t="shared" si="4"/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29</v>
      </c>
      <c r="F183" s="15" t="s">
        <v>218</v>
      </c>
      <c r="G183" s="22">
        <v>13</v>
      </c>
      <c r="H183" s="22">
        <v>2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8">
        <f t="shared" si="4"/>
        <v>0</v>
      </c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29</v>
      </c>
      <c r="F184" s="15" t="s">
        <v>218</v>
      </c>
      <c r="G184" s="22">
        <v>13</v>
      </c>
      <c r="H184" s="22">
        <v>4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0</v>
      </c>
      <c r="P184" s="8">
        <v>1</v>
      </c>
      <c r="Q184" s="7">
        <v>0</v>
      </c>
      <c r="R184" s="18">
        <f t="shared" si="4"/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29</v>
      </c>
      <c r="F185" s="15" t="s">
        <v>218</v>
      </c>
      <c r="G185" s="22">
        <v>12</v>
      </c>
      <c r="H185" s="22">
        <v>3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1</v>
      </c>
      <c r="P185" s="8">
        <v>0</v>
      </c>
      <c r="Q185" s="7">
        <v>0</v>
      </c>
      <c r="R185" s="18">
        <f t="shared" si="4"/>
        <v>2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0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29</v>
      </c>
      <c r="F186" s="15" t="s">
        <v>218</v>
      </c>
      <c r="G186" s="22">
        <v>12</v>
      </c>
      <c r="H186" s="22">
        <v>6</v>
      </c>
      <c r="I186" s="15">
        <v>2</v>
      </c>
      <c r="J186" s="23"/>
      <c r="K186" s="12">
        <v>1</v>
      </c>
      <c r="L186" s="22">
        <v>1</v>
      </c>
      <c r="M186" s="5">
        <v>1</v>
      </c>
      <c r="N186" s="6">
        <v>0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29</v>
      </c>
      <c r="F187" s="15" t="s">
        <v>218</v>
      </c>
      <c r="G187" s="22">
        <v>13</v>
      </c>
      <c r="H187" s="22">
        <v>7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f t="shared" si="4"/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f t="shared" si="5"/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29</v>
      </c>
      <c r="F188" s="15" t="s">
        <v>218</v>
      </c>
      <c r="G188" s="22">
        <v>12</v>
      </c>
      <c r="H188" s="22">
        <v>5</v>
      </c>
      <c r="I188" s="15">
        <v>2</v>
      </c>
      <c r="J188" s="23"/>
      <c r="K188" s="12">
        <v>2</v>
      </c>
      <c r="L188" s="22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f t="shared" si="4"/>
        <v>0</v>
      </c>
      <c r="S188" s="22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1">
        <v>0</v>
      </c>
      <c r="AA188" s="18">
        <f t="shared" si="5"/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29</v>
      </c>
      <c r="F189" s="15" t="s">
        <v>218</v>
      </c>
      <c r="G189" s="22">
        <v>12</v>
      </c>
      <c r="H189" s="22">
        <v>1</v>
      </c>
      <c r="I189" s="15">
        <v>2</v>
      </c>
      <c r="J189" s="23"/>
      <c r="K189" s="12">
        <v>3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f t="shared" si="4"/>
        <v>1</v>
      </c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29</v>
      </c>
      <c r="F190" s="15" t="s">
        <v>218</v>
      </c>
      <c r="G190" s="22">
        <v>12</v>
      </c>
      <c r="H190" s="22">
        <v>3</v>
      </c>
      <c r="I190" s="15">
        <v>2</v>
      </c>
      <c r="J190" s="23"/>
      <c r="K190" s="12">
        <v>3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1</v>
      </c>
      <c r="Z190" s="11">
        <v>0</v>
      </c>
      <c r="AA190" s="18">
        <f t="shared" si="5"/>
        <v>2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29</v>
      </c>
      <c r="F191" s="15" t="s">
        <v>218</v>
      </c>
      <c r="G191" s="22">
        <v>12</v>
      </c>
      <c r="H191" s="22">
        <v>2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8">
        <f t="shared" si="4"/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29</v>
      </c>
      <c r="F192" s="15" t="s">
        <v>218</v>
      </c>
      <c r="G192" s="22">
        <v>12</v>
      </c>
      <c r="H192" s="22">
        <v>2</v>
      </c>
      <c r="I192" s="15">
        <v>2</v>
      </c>
      <c r="J192" s="23"/>
      <c r="K192" s="12">
        <v>3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f t="shared" si="4"/>
        <v>1</v>
      </c>
      <c r="S192" s="22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f t="shared" si="5"/>
        <v>1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29</v>
      </c>
      <c r="F193" s="15" t="s">
        <v>218</v>
      </c>
      <c r="G193" s="22">
        <v>12</v>
      </c>
      <c r="H193" s="22">
        <v>6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0</v>
      </c>
      <c r="O193" s="7">
        <v>0</v>
      </c>
      <c r="P193" s="8">
        <v>1</v>
      </c>
      <c r="Q193" s="7">
        <v>0</v>
      </c>
      <c r="R193" s="18">
        <f t="shared" si="4"/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29</v>
      </c>
      <c r="F194" s="15" t="s">
        <v>218</v>
      </c>
      <c r="G194" s="22">
        <v>12</v>
      </c>
      <c r="H194" s="22">
        <v>2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1</v>
      </c>
      <c r="Q194" s="7">
        <v>0</v>
      </c>
      <c r="R194" s="18">
        <f t="shared" si="4"/>
        <v>2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29</v>
      </c>
      <c r="F195" s="15" t="s">
        <v>218</v>
      </c>
      <c r="G195" s="22">
        <v>12</v>
      </c>
      <c r="H195" s="22">
        <v>2</v>
      </c>
      <c r="I195" s="15">
        <v>2</v>
      </c>
      <c r="J195" s="23"/>
      <c r="K195" s="12">
        <v>3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f t="shared" si="4"/>
        <v>1</v>
      </c>
      <c r="S195" s="22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f t="shared" si="5"/>
        <v>1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29</v>
      </c>
      <c r="F196" s="15" t="s">
        <v>218</v>
      </c>
      <c r="G196" s="22">
        <v>12</v>
      </c>
      <c r="H196" s="22">
        <v>4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0</v>
      </c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f t="shared" si="5"/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29</v>
      </c>
      <c r="F197" s="15" t="s">
        <v>218</v>
      </c>
      <c r="G197" s="22">
        <v>12</v>
      </c>
      <c r="H197" s="22">
        <v>5</v>
      </c>
      <c r="I197" s="15">
        <v>2</v>
      </c>
      <c r="J197" s="23"/>
      <c r="K197" s="12">
        <v>1</v>
      </c>
      <c r="L197" s="22">
        <v>2</v>
      </c>
      <c r="M197" s="5">
        <v>0</v>
      </c>
      <c r="N197" s="6">
        <v>2</v>
      </c>
      <c r="O197" s="7">
        <v>0</v>
      </c>
      <c r="P197" s="8">
        <v>0</v>
      </c>
      <c r="Q197" s="7">
        <v>0</v>
      </c>
      <c r="R197" s="18">
        <f t="shared" si="4"/>
        <v>2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29</v>
      </c>
      <c r="F198" s="15" t="s">
        <v>218</v>
      </c>
      <c r="G198" s="22">
        <v>12</v>
      </c>
      <c r="H198" s="22">
        <v>4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f t="shared" si="4"/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8">
        <f t="shared" si="5"/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29</v>
      </c>
      <c r="F199" s="15" t="s">
        <v>218</v>
      </c>
      <c r="G199" s="22">
        <v>12</v>
      </c>
      <c r="H199" s="22">
        <v>4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8">
        <f t="shared" si="4"/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29</v>
      </c>
      <c r="F200" s="15" t="s">
        <v>218</v>
      </c>
      <c r="G200" s="22">
        <v>12</v>
      </c>
      <c r="H200" s="22">
        <v>2</v>
      </c>
      <c r="I200" s="15">
        <v>2</v>
      </c>
      <c r="J200" s="23"/>
      <c r="K200" s="12">
        <v>3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f t="shared" si="4"/>
        <v>1</v>
      </c>
      <c r="S200" s="22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f t="shared" si="5"/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29</v>
      </c>
      <c r="F201" s="15" t="s">
        <v>218</v>
      </c>
      <c r="G201" s="22">
        <v>12</v>
      </c>
      <c r="H201" s="22">
        <v>2</v>
      </c>
      <c r="I201" s="15">
        <v>2</v>
      </c>
      <c r="J201" s="23"/>
      <c r="K201" s="12">
        <v>3</v>
      </c>
      <c r="L201" s="22">
        <v>1</v>
      </c>
      <c r="M201" s="5">
        <v>0</v>
      </c>
      <c r="N201" s="6">
        <v>1</v>
      </c>
      <c r="O201" s="7">
        <v>1</v>
      </c>
      <c r="P201" s="8">
        <v>0</v>
      </c>
      <c r="Q201" s="7">
        <v>0</v>
      </c>
      <c r="R201" s="18">
        <f t="shared" si="4"/>
        <v>2</v>
      </c>
      <c r="S201" s="22">
        <v>1</v>
      </c>
      <c r="T201" s="5">
        <v>0</v>
      </c>
      <c r="U201" s="6">
        <v>1</v>
      </c>
      <c r="V201" s="7">
        <v>1</v>
      </c>
      <c r="W201" s="8">
        <v>0</v>
      </c>
      <c r="X201" s="7">
        <v>1</v>
      </c>
      <c r="Y201" s="7">
        <v>1</v>
      </c>
      <c r="Z201" s="11">
        <v>0</v>
      </c>
      <c r="AA201" s="18">
        <f t="shared" si="5"/>
        <v>4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29</v>
      </c>
      <c r="F202" s="15" t="s">
        <v>218</v>
      </c>
      <c r="G202" s="22">
        <v>12</v>
      </c>
      <c r="H202" s="22">
        <v>8</v>
      </c>
      <c r="I202" s="15">
        <v>2</v>
      </c>
      <c r="J202" s="23"/>
      <c r="K202" s="12">
        <v>1</v>
      </c>
      <c r="L202" s="22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f t="shared" si="5"/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29</v>
      </c>
      <c r="F203" s="15" t="s">
        <v>218</v>
      </c>
      <c r="G203" s="22">
        <v>11</v>
      </c>
      <c r="H203" s="22">
        <v>9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0</v>
      </c>
      <c r="S203" s="22">
        <v>1</v>
      </c>
      <c r="T203" s="5">
        <v>1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f t="shared" si="5"/>
        <v>1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29</v>
      </c>
      <c r="F204" s="15" t="s">
        <v>218</v>
      </c>
      <c r="G204" s="22">
        <v>12</v>
      </c>
      <c r="H204" s="22">
        <v>5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ref="R204:R267" si="6">SUM(M204:Q204)</f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f t="shared" si="5"/>
        <v>1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29</v>
      </c>
      <c r="F205" s="15" t="s">
        <v>218</v>
      </c>
      <c r="G205" s="22">
        <v>12</v>
      </c>
      <c r="H205" s="22">
        <v>4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1</v>
      </c>
      <c r="P205" s="8">
        <v>0</v>
      </c>
      <c r="Q205" s="7">
        <v>0</v>
      </c>
      <c r="R205" s="18">
        <f t="shared" si="6"/>
        <v>2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f t="shared" ref="AA205:AA268" si="7">SUM(T205:Z205)</f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29</v>
      </c>
      <c r="F206" s="15" t="s">
        <v>218</v>
      </c>
      <c r="G206" s="22">
        <v>12</v>
      </c>
      <c r="H206" s="22">
        <v>2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29</v>
      </c>
      <c r="F207" s="15" t="s">
        <v>218</v>
      </c>
      <c r="G207" s="22">
        <v>12</v>
      </c>
      <c r="H207" s="22">
        <v>3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f t="shared" si="7"/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29</v>
      </c>
      <c r="F208" s="15" t="s">
        <v>218</v>
      </c>
      <c r="G208" s="22">
        <v>12</v>
      </c>
      <c r="H208" s="22">
        <v>4</v>
      </c>
      <c r="I208" s="15">
        <v>2</v>
      </c>
      <c r="J208" s="23"/>
      <c r="K208" s="12">
        <v>3</v>
      </c>
      <c r="L208" s="22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8">
        <f t="shared" si="6"/>
        <v>1</v>
      </c>
      <c r="S208" s="22">
        <v>1</v>
      </c>
      <c r="T208" s="5">
        <v>0</v>
      </c>
      <c r="U208" s="6">
        <v>0</v>
      </c>
      <c r="V208" s="7">
        <v>1</v>
      </c>
      <c r="W208" s="8">
        <v>0</v>
      </c>
      <c r="X208" s="7">
        <v>0</v>
      </c>
      <c r="Y208" s="7">
        <v>0</v>
      </c>
      <c r="Z208" s="11">
        <v>0</v>
      </c>
      <c r="AA208" s="18">
        <f t="shared" si="7"/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29</v>
      </c>
      <c r="F209" s="15" t="s">
        <v>218</v>
      </c>
      <c r="G209" s="22">
        <v>12</v>
      </c>
      <c r="H209" s="22">
        <v>3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f t="shared" si="7"/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29</v>
      </c>
      <c r="F210" s="15" t="s">
        <v>218</v>
      </c>
      <c r="G210" s="22">
        <v>12</v>
      </c>
      <c r="H210" s="22">
        <v>2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f t="shared" si="6"/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29</v>
      </c>
      <c r="F211" s="15" t="s">
        <v>218</v>
      </c>
      <c r="G211" s="22">
        <v>12</v>
      </c>
      <c r="H211" s="22">
        <v>5</v>
      </c>
      <c r="I211" s="15">
        <v>2</v>
      </c>
      <c r="J211" s="23"/>
      <c r="K211" s="12">
        <v>3</v>
      </c>
      <c r="L211" s="22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8">
        <f t="shared" si="6"/>
        <v>1</v>
      </c>
      <c r="S211" s="22">
        <v>1</v>
      </c>
      <c r="T211" s="5">
        <v>0</v>
      </c>
      <c r="U211" s="6">
        <v>0</v>
      </c>
      <c r="V211" s="7">
        <v>1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1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29</v>
      </c>
      <c r="F212" s="15" t="s">
        <v>218</v>
      </c>
      <c r="G212" s="22">
        <v>12</v>
      </c>
      <c r="H212" s="22">
        <v>6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8">
        <f t="shared" si="6"/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29</v>
      </c>
      <c r="F213" s="15" t="s">
        <v>218</v>
      </c>
      <c r="G213" s="22">
        <v>11</v>
      </c>
      <c r="H213" s="22">
        <v>3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f t="shared" si="6"/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f t="shared" si="7"/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29</v>
      </c>
      <c r="F214" s="15" t="s">
        <v>218</v>
      </c>
      <c r="G214" s="22">
        <v>11</v>
      </c>
      <c r="H214" s="22">
        <v>7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29</v>
      </c>
      <c r="F215" s="15" t="s">
        <v>218</v>
      </c>
      <c r="G215" s="22">
        <v>11</v>
      </c>
      <c r="H215" s="22">
        <v>2</v>
      </c>
      <c r="I215" s="15">
        <v>2</v>
      </c>
      <c r="J215" s="23"/>
      <c r="K215" s="12">
        <v>3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f t="shared" si="7"/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29</v>
      </c>
      <c r="F216" s="15" t="s">
        <v>218</v>
      </c>
      <c r="G216" s="22">
        <v>11</v>
      </c>
      <c r="H216" s="22">
        <v>3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1</v>
      </c>
      <c r="Q216" s="7">
        <v>0</v>
      </c>
      <c r="R216" s="18">
        <f t="shared" si="6"/>
        <v>2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29</v>
      </c>
      <c r="F217" s="15" t="s">
        <v>218</v>
      </c>
      <c r="G217" s="22">
        <v>11</v>
      </c>
      <c r="H217" s="22">
        <v>4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29</v>
      </c>
      <c r="F218" s="15" t="s">
        <v>218</v>
      </c>
      <c r="G218" s="22">
        <v>11</v>
      </c>
      <c r="H218" s="22">
        <v>4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6"/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1</v>
      </c>
      <c r="AA218" s="18">
        <f t="shared" si="7"/>
        <v>1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29</v>
      </c>
      <c r="F219" s="15" t="s">
        <v>218</v>
      </c>
      <c r="G219" s="22">
        <v>11</v>
      </c>
      <c r="H219" s="22">
        <v>4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1</v>
      </c>
      <c r="AA219" s="18">
        <f t="shared" si="7"/>
        <v>1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29</v>
      </c>
      <c r="F220" s="15" t="s">
        <v>218</v>
      </c>
      <c r="G220" s="22">
        <v>11</v>
      </c>
      <c r="H220" s="22">
        <v>2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6"/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29</v>
      </c>
      <c r="F221" s="15" t="s">
        <v>218</v>
      </c>
      <c r="G221" s="22">
        <v>11</v>
      </c>
      <c r="H221" s="22">
        <v>4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6"/>
        <v>0</v>
      </c>
      <c r="S221" s="22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1</v>
      </c>
      <c r="AA221" s="18">
        <f t="shared" si="7"/>
        <v>1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29</v>
      </c>
      <c r="F222" s="15" t="s">
        <v>218</v>
      </c>
      <c r="G222" s="22">
        <v>11</v>
      </c>
      <c r="H222" s="22">
        <v>5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6"/>
        <v>0</v>
      </c>
      <c r="S222" s="22">
        <v>2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7"/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29</v>
      </c>
      <c r="F223" s="15" t="s">
        <v>218</v>
      </c>
      <c r="G223" s="22">
        <v>11</v>
      </c>
      <c r="H223" s="22">
        <v>3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f t="shared" si="6"/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29</v>
      </c>
      <c r="F224" s="15" t="s">
        <v>218</v>
      </c>
      <c r="G224" s="22">
        <v>11</v>
      </c>
      <c r="H224" s="22">
        <v>6</v>
      </c>
      <c r="I224" s="15">
        <v>2</v>
      </c>
      <c r="J224" s="23"/>
      <c r="K224" s="12">
        <v>3</v>
      </c>
      <c r="L224" s="22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8">
        <f t="shared" si="6"/>
        <v>1</v>
      </c>
      <c r="S224" s="22">
        <v>1</v>
      </c>
      <c r="T224" s="5">
        <v>0</v>
      </c>
      <c r="U224" s="6">
        <v>0</v>
      </c>
      <c r="V224" s="7">
        <v>1</v>
      </c>
      <c r="W224" s="8">
        <v>0</v>
      </c>
      <c r="X224" s="7">
        <v>0</v>
      </c>
      <c r="Y224" s="7">
        <v>0</v>
      </c>
      <c r="Z224" s="11">
        <v>0</v>
      </c>
      <c r="AA224" s="18">
        <f t="shared" si="7"/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29</v>
      </c>
      <c r="F225" s="15" t="s">
        <v>218</v>
      </c>
      <c r="G225" s="22">
        <v>11</v>
      </c>
      <c r="H225" s="22">
        <v>6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f t="shared" si="6"/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29</v>
      </c>
      <c r="F226" s="15" t="s">
        <v>218</v>
      </c>
      <c r="G226" s="22">
        <v>11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f t="shared" si="6"/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29</v>
      </c>
      <c r="F227" s="15" t="s">
        <v>218</v>
      </c>
      <c r="G227" s="22">
        <v>11</v>
      </c>
      <c r="H227" s="22">
        <v>3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f t="shared" si="6"/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f t="shared" si="7"/>
        <v>0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29</v>
      </c>
      <c r="F228" s="15" t="s">
        <v>218</v>
      </c>
      <c r="G228" s="22">
        <v>11</v>
      </c>
      <c r="H228" s="22">
        <v>2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6"/>
        <v>0</v>
      </c>
      <c r="S228" s="22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f t="shared" si="7"/>
        <v>1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29</v>
      </c>
      <c r="F229" s="15" t="s">
        <v>218</v>
      </c>
      <c r="G229" s="22">
        <v>11</v>
      </c>
      <c r="H229" s="22">
        <v>5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0</v>
      </c>
      <c r="O229" s="7">
        <v>1</v>
      </c>
      <c r="P229" s="8">
        <v>0</v>
      </c>
      <c r="Q229" s="7">
        <v>0</v>
      </c>
      <c r="R229" s="18">
        <f t="shared" si="6"/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29</v>
      </c>
      <c r="F230" s="15" t="s">
        <v>218</v>
      </c>
      <c r="G230" s="22">
        <v>11</v>
      </c>
      <c r="H230" s="22">
        <v>2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6"/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1</v>
      </c>
      <c r="Y230" s="7">
        <v>0</v>
      </c>
      <c r="Z230" s="11">
        <v>0</v>
      </c>
      <c r="AA230" s="18">
        <f t="shared" si="7"/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29</v>
      </c>
      <c r="F231" s="15" t="s">
        <v>218</v>
      </c>
      <c r="G231" s="22">
        <v>11</v>
      </c>
      <c r="H231" s="22">
        <v>3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0</v>
      </c>
      <c r="S231" s="22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8">
        <f t="shared" si="7"/>
        <v>1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29</v>
      </c>
      <c r="F232" s="15" t="s">
        <v>218</v>
      </c>
      <c r="G232" s="22">
        <v>11</v>
      </c>
      <c r="H232" s="22">
        <v>4</v>
      </c>
      <c r="I232" s="15">
        <v>2</v>
      </c>
      <c r="J232" s="23"/>
      <c r="K232" s="12">
        <v>3</v>
      </c>
      <c r="L232" s="22">
        <v>2</v>
      </c>
      <c r="M232" s="5">
        <v>0</v>
      </c>
      <c r="N232" s="6">
        <v>0</v>
      </c>
      <c r="O232" s="7">
        <v>0</v>
      </c>
      <c r="P232" s="8">
        <v>1</v>
      </c>
      <c r="Q232" s="7">
        <v>0</v>
      </c>
      <c r="R232" s="18">
        <f t="shared" si="6"/>
        <v>1</v>
      </c>
      <c r="S232" s="22">
        <v>2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8">
        <f t="shared" si="7"/>
        <v>1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29</v>
      </c>
      <c r="F233" s="15" t="s">
        <v>218</v>
      </c>
      <c r="G233" s="22">
        <v>10</v>
      </c>
      <c r="H233" s="22">
        <v>2</v>
      </c>
      <c r="I233" s="15">
        <v>2</v>
      </c>
      <c r="J233" s="23"/>
      <c r="K233" s="12">
        <v>3</v>
      </c>
      <c r="L233" s="22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1</v>
      </c>
      <c r="S233" s="22">
        <v>1</v>
      </c>
      <c r="T233" s="5">
        <v>1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f t="shared" si="7"/>
        <v>1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29</v>
      </c>
      <c r="F234" s="15" t="s">
        <v>218</v>
      </c>
      <c r="G234" s="22">
        <v>11</v>
      </c>
      <c r="H234" s="22">
        <v>2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6"/>
        <v>0</v>
      </c>
      <c r="S234" s="22">
        <v>1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f t="shared" si="7"/>
        <v>1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29</v>
      </c>
      <c r="F235" s="15" t="s">
        <v>218</v>
      </c>
      <c r="G235" s="22">
        <v>11</v>
      </c>
      <c r="H235" s="22">
        <v>9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f t="shared" si="7"/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29</v>
      </c>
      <c r="F236" s="15" t="s">
        <v>218</v>
      </c>
      <c r="G236" s="22">
        <v>10</v>
      </c>
      <c r="H236" s="22">
        <v>2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0</v>
      </c>
      <c r="S236" s="22">
        <v>1</v>
      </c>
      <c r="T236" s="5">
        <v>1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1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29</v>
      </c>
      <c r="F237" s="15" t="s">
        <v>218</v>
      </c>
      <c r="G237" s="22">
        <v>11</v>
      </c>
      <c r="H237" s="22">
        <v>3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0</v>
      </c>
      <c r="P237" s="8">
        <v>1</v>
      </c>
      <c r="Q237" s="7">
        <v>0</v>
      </c>
      <c r="R237" s="18">
        <f t="shared" si="6"/>
        <v>2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f t="shared" si="7"/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29</v>
      </c>
      <c r="F238" s="15" t="s">
        <v>218</v>
      </c>
      <c r="G238" s="22">
        <v>11</v>
      </c>
      <c r="H238" s="22">
        <v>2</v>
      </c>
      <c r="I238" s="15">
        <v>2</v>
      </c>
      <c r="J238" s="23"/>
      <c r="K238" s="12">
        <v>3</v>
      </c>
      <c r="L238" s="22">
        <v>1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8">
        <f t="shared" si="6"/>
        <v>1</v>
      </c>
      <c r="S238" s="22">
        <v>1</v>
      </c>
      <c r="T238" s="5">
        <v>0</v>
      </c>
      <c r="U238" s="6">
        <v>0</v>
      </c>
      <c r="V238" s="7">
        <v>1</v>
      </c>
      <c r="W238" s="8">
        <v>0</v>
      </c>
      <c r="X238" s="7">
        <v>0</v>
      </c>
      <c r="Y238" s="7">
        <v>0</v>
      </c>
      <c r="Z238" s="11">
        <v>0</v>
      </c>
      <c r="AA238" s="18">
        <f t="shared" si="7"/>
        <v>1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29</v>
      </c>
      <c r="F239" s="15" t="s">
        <v>218</v>
      </c>
      <c r="G239" s="22">
        <v>10</v>
      </c>
      <c r="H239" s="22">
        <v>9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f t="shared" si="6"/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f t="shared" si="7"/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29</v>
      </c>
      <c r="F240" s="15" t="s">
        <v>218</v>
      </c>
      <c r="G240" s="22">
        <v>10</v>
      </c>
      <c r="H240" s="22">
        <v>4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f t="shared" si="6"/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29</v>
      </c>
      <c r="F241" s="15" t="s">
        <v>218</v>
      </c>
      <c r="G241" s="22">
        <v>10</v>
      </c>
      <c r="H241" s="22">
        <v>6</v>
      </c>
      <c r="I241" s="15">
        <v>2</v>
      </c>
      <c r="J241" s="23"/>
      <c r="K241" s="12">
        <v>3</v>
      </c>
      <c r="L241" s="22">
        <v>1</v>
      </c>
      <c r="M241" s="5">
        <v>0</v>
      </c>
      <c r="N241" s="6">
        <v>1</v>
      </c>
      <c r="O241" s="7">
        <v>1</v>
      </c>
      <c r="P241" s="8">
        <v>0</v>
      </c>
      <c r="Q241" s="7">
        <v>0</v>
      </c>
      <c r="R241" s="18">
        <f t="shared" si="6"/>
        <v>2</v>
      </c>
      <c r="S241" s="22">
        <v>1</v>
      </c>
      <c r="T241" s="5">
        <v>0</v>
      </c>
      <c r="U241" s="6">
        <v>0</v>
      </c>
      <c r="V241" s="7">
        <v>1</v>
      </c>
      <c r="W241" s="8">
        <v>0</v>
      </c>
      <c r="X241" s="7">
        <v>0</v>
      </c>
      <c r="Y241" s="7">
        <v>0</v>
      </c>
      <c r="Z241" s="11">
        <v>0</v>
      </c>
      <c r="AA241" s="18">
        <f t="shared" si="7"/>
        <v>1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29</v>
      </c>
      <c r="F242" s="15" t="s">
        <v>218</v>
      </c>
      <c r="G242" s="22">
        <v>10</v>
      </c>
      <c r="H242" s="22">
        <v>6</v>
      </c>
      <c r="I242" s="15">
        <v>2</v>
      </c>
      <c r="J242" s="23"/>
      <c r="K242" s="12">
        <v>2</v>
      </c>
      <c r="L242" s="22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6"/>
        <v>0</v>
      </c>
      <c r="S242" s="22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1">
        <v>0</v>
      </c>
      <c r="AA242" s="18">
        <f t="shared" si="7"/>
        <v>1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29</v>
      </c>
      <c r="F243" s="15" t="s">
        <v>218</v>
      </c>
      <c r="G243" s="22">
        <v>10</v>
      </c>
      <c r="H243" s="22">
        <v>6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f t="shared" si="6"/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f t="shared" si="7"/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29</v>
      </c>
      <c r="F244" s="15" t="s">
        <v>218</v>
      </c>
      <c r="G244" s="22">
        <v>10</v>
      </c>
      <c r="H244" s="22">
        <v>6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f t="shared" si="6"/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29</v>
      </c>
      <c r="F245" s="15" t="s">
        <v>218</v>
      </c>
      <c r="G245" s="22">
        <v>10</v>
      </c>
      <c r="H245" s="22">
        <v>8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0</v>
      </c>
      <c r="O245" s="7">
        <v>1</v>
      </c>
      <c r="P245" s="8">
        <v>0</v>
      </c>
      <c r="Q245" s="7">
        <v>0</v>
      </c>
      <c r="R245" s="18">
        <f t="shared" si="6"/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29</v>
      </c>
      <c r="F246" s="15" t="s">
        <v>218</v>
      </c>
      <c r="G246" s="22">
        <v>10</v>
      </c>
      <c r="H246" s="22">
        <v>4</v>
      </c>
      <c r="I246" s="15">
        <v>2</v>
      </c>
      <c r="J246" s="23"/>
      <c r="K246" s="12">
        <v>1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f t="shared" si="6"/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f t="shared" si="7"/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29</v>
      </c>
      <c r="F247" s="15" t="s">
        <v>218</v>
      </c>
      <c r="G247" s="22">
        <v>10</v>
      </c>
      <c r="H247" s="22">
        <v>5</v>
      </c>
      <c r="I247" s="15">
        <v>2</v>
      </c>
      <c r="J247" s="23"/>
      <c r="K247" s="12">
        <v>1</v>
      </c>
      <c r="L247" s="22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6"/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1</v>
      </c>
      <c r="E248" s="21">
        <v>29</v>
      </c>
      <c r="F248" s="15" t="s">
        <v>218</v>
      </c>
      <c r="G248" s="22">
        <v>10</v>
      </c>
      <c r="H248" s="22">
        <v>9</v>
      </c>
      <c r="I248" s="15">
        <v>2</v>
      </c>
      <c r="J248" s="23"/>
      <c r="K248" s="12">
        <v>1</v>
      </c>
      <c r="L248" s="22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29</v>
      </c>
      <c r="F249" s="15" t="s">
        <v>218</v>
      </c>
      <c r="G249" s="22">
        <v>10</v>
      </c>
      <c r="H249" s="22">
        <v>3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0</v>
      </c>
      <c r="S249" s="22">
        <v>1</v>
      </c>
      <c r="T249" s="5">
        <v>0</v>
      </c>
      <c r="U249" s="6">
        <v>1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f t="shared" si="7"/>
        <v>1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29</v>
      </c>
      <c r="F250" s="15" t="s">
        <v>218</v>
      </c>
      <c r="G250" s="22">
        <v>10</v>
      </c>
      <c r="H250" s="22">
        <v>5</v>
      </c>
      <c r="I250" s="15">
        <v>2</v>
      </c>
      <c r="J250" s="23"/>
      <c r="K250" s="12">
        <v>1</v>
      </c>
      <c r="L250" s="22">
        <v>1</v>
      </c>
      <c r="M250" s="5">
        <v>1</v>
      </c>
      <c r="N250" s="6">
        <v>1</v>
      </c>
      <c r="O250" s="7">
        <v>1</v>
      </c>
      <c r="P250" s="8">
        <v>0</v>
      </c>
      <c r="Q250" s="7">
        <v>0</v>
      </c>
      <c r="R250" s="18">
        <f t="shared" si="6"/>
        <v>3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29</v>
      </c>
      <c r="F251" s="15" t="s">
        <v>218</v>
      </c>
      <c r="G251" s="22">
        <v>10</v>
      </c>
      <c r="H251" s="22">
        <v>4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f t="shared" si="6"/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f t="shared" si="7"/>
        <v>0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29</v>
      </c>
      <c r="F252" s="15" t="s">
        <v>218</v>
      </c>
      <c r="G252" s="22">
        <v>10</v>
      </c>
      <c r="H252" s="22">
        <v>4</v>
      </c>
      <c r="I252" s="15">
        <v>2</v>
      </c>
      <c r="J252" s="23"/>
      <c r="K252" s="12">
        <v>1</v>
      </c>
      <c r="L252" s="22">
        <v>2</v>
      </c>
      <c r="M252" s="5">
        <v>0</v>
      </c>
      <c r="N252" s="6">
        <v>0</v>
      </c>
      <c r="O252" s="7">
        <v>1</v>
      </c>
      <c r="P252" s="8">
        <v>0</v>
      </c>
      <c r="Q252" s="7">
        <v>0</v>
      </c>
      <c r="R252" s="18">
        <f t="shared" si="6"/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29</v>
      </c>
      <c r="F253" s="15" t="s">
        <v>218</v>
      </c>
      <c r="G253" s="22">
        <v>10</v>
      </c>
      <c r="H253" s="22">
        <v>7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6"/>
        <v>0</v>
      </c>
      <c r="S253" s="22">
        <v>2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f t="shared" si="7"/>
        <v>1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29</v>
      </c>
      <c r="F254" s="15" t="s">
        <v>218</v>
      </c>
      <c r="G254" s="22">
        <v>10</v>
      </c>
      <c r="H254" s="22">
        <v>8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6"/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1">
        <v>0</v>
      </c>
      <c r="AA254" s="18">
        <f t="shared" si="7"/>
        <v>1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29</v>
      </c>
      <c r="F255" s="15" t="s">
        <v>218</v>
      </c>
      <c r="G255" s="22">
        <v>10</v>
      </c>
      <c r="H255" s="22">
        <v>4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6"/>
        <v>0</v>
      </c>
      <c r="S255" s="22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f t="shared" si="7"/>
        <v>1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29</v>
      </c>
      <c r="F256" s="15" t="s">
        <v>218</v>
      </c>
      <c r="G256" s="22">
        <v>10</v>
      </c>
      <c r="H256" s="22">
        <v>6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6"/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f t="shared" si="7"/>
        <v>1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29</v>
      </c>
      <c r="F257" s="15" t="s">
        <v>218</v>
      </c>
      <c r="G257" s="22">
        <v>10</v>
      </c>
      <c r="H257" s="22">
        <v>6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2</v>
      </c>
      <c r="P257" s="8">
        <v>0</v>
      </c>
      <c r="Q257" s="7">
        <v>0</v>
      </c>
      <c r="R257" s="18">
        <f t="shared" si="6"/>
        <v>3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f t="shared" si="7"/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29</v>
      </c>
      <c r="F258" s="15" t="s">
        <v>218</v>
      </c>
      <c r="G258" s="22">
        <v>10</v>
      </c>
      <c r="H258" s="22">
        <v>3</v>
      </c>
      <c r="I258" s="15">
        <v>2</v>
      </c>
      <c r="J258" s="23"/>
      <c r="K258" s="12">
        <v>3</v>
      </c>
      <c r="L258" s="22">
        <v>1</v>
      </c>
      <c r="M258" s="5">
        <v>0</v>
      </c>
      <c r="N258" s="6">
        <v>1</v>
      </c>
      <c r="O258" s="7">
        <v>1</v>
      </c>
      <c r="P258" s="8">
        <v>0</v>
      </c>
      <c r="Q258" s="7">
        <v>0</v>
      </c>
      <c r="R258" s="18">
        <f t="shared" si="6"/>
        <v>2</v>
      </c>
      <c r="S258" s="22">
        <v>1</v>
      </c>
      <c r="T258" s="5">
        <v>0</v>
      </c>
      <c r="U258" s="6">
        <v>0</v>
      </c>
      <c r="V258" s="7">
        <v>1</v>
      </c>
      <c r="W258" s="8">
        <v>0</v>
      </c>
      <c r="X258" s="7">
        <v>0</v>
      </c>
      <c r="Y258" s="7">
        <v>0</v>
      </c>
      <c r="Z258" s="11">
        <v>0</v>
      </c>
      <c r="AA258" s="18">
        <f t="shared" si="7"/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29</v>
      </c>
      <c r="F259" s="15" t="s">
        <v>218</v>
      </c>
      <c r="G259" s="22">
        <v>10</v>
      </c>
      <c r="H259" s="22">
        <v>7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0</v>
      </c>
      <c r="O259" s="7">
        <v>0</v>
      </c>
      <c r="P259" s="8">
        <v>1</v>
      </c>
      <c r="Q259" s="7">
        <v>0</v>
      </c>
      <c r="R259" s="18">
        <f t="shared" si="6"/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29</v>
      </c>
      <c r="F260" s="15" t="s">
        <v>218</v>
      </c>
      <c r="G260" s="22">
        <v>10</v>
      </c>
      <c r="H260" s="22">
        <v>3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6"/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f t="shared" si="7"/>
        <v>1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29</v>
      </c>
      <c r="F261" s="15" t="s">
        <v>218</v>
      </c>
      <c r="G261" s="22">
        <v>10</v>
      </c>
      <c r="H261" s="22">
        <v>3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f t="shared" si="6"/>
        <v>0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f t="shared" si="7"/>
        <v>1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29</v>
      </c>
      <c r="F262" s="15" t="s">
        <v>218</v>
      </c>
      <c r="G262" s="22">
        <v>10</v>
      </c>
      <c r="H262" s="22">
        <v>2</v>
      </c>
      <c r="I262" s="15">
        <v>2</v>
      </c>
      <c r="J262" s="23"/>
      <c r="K262" s="12">
        <v>1</v>
      </c>
      <c r="L262" s="22">
        <v>2</v>
      </c>
      <c r="M262" s="5">
        <v>0</v>
      </c>
      <c r="N262" s="6">
        <v>0</v>
      </c>
      <c r="O262" s="7">
        <v>0</v>
      </c>
      <c r="P262" s="8">
        <v>1</v>
      </c>
      <c r="Q262" s="7">
        <v>0</v>
      </c>
      <c r="R262" s="18">
        <f t="shared" si="6"/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f t="shared" si="7"/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29</v>
      </c>
      <c r="F263" s="15" t="s">
        <v>218</v>
      </c>
      <c r="G263" s="22">
        <v>10</v>
      </c>
      <c r="H263" s="22">
        <v>3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8">
        <f t="shared" si="6"/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f t="shared" si="7"/>
        <v>0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29</v>
      </c>
      <c r="F264" s="15" t="s">
        <v>218</v>
      </c>
      <c r="G264" s="22">
        <v>10</v>
      </c>
      <c r="H264" s="22">
        <v>2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f t="shared" si="6"/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f t="shared" si="7"/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29</v>
      </c>
      <c r="F265" s="15" t="s">
        <v>218</v>
      </c>
      <c r="G265" s="22">
        <v>10</v>
      </c>
      <c r="H265" s="22">
        <v>4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6"/>
        <v>0</v>
      </c>
      <c r="S265" s="22">
        <v>2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7"/>
        <v>1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29</v>
      </c>
      <c r="F266" s="15" t="s">
        <v>218</v>
      </c>
      <c r="G266" s="22">
        <v>10</v>
      </c>
      <c r="H266" s="22">
        <v>5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f t="shared" si="6"/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f t="shared" si="7"/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29</v>
      </c>
      <c r="F267" s="15" t="s">
        <v>218</v>
      </c>
      <c r="G267" s="22">
        <v>10</v>
      </c>
      <c r="H267" s="22">
        <v>6</v>
      </c>
      <c r="I267" s="15">
        <v>2</v>
      </c>
      <c r="J267" s="23"/>
      <c r="K267" s="12">
        <v>1</v>
      </c>
      <c r="L267" s="22">
        <v>1</v>
      </c>
      <c r="M267" s="5">
        <v>1</v>
      </c>
      <c r="N267" s="6">
        <v>1</v>
      </c>
      <c r="O267" s="7">
        <v>1</v>
      </c>
      <c r="P267" s="8">
        <v>0</v>
      </c>
      <c r="Q267" s="7">
        <v>0</v>
      </c>
      <c r="R267" s="18">
        <f t="shared" si="6"/>
        <v>3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f t="shared" si="7"/>
        <v>0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29</v>
      </c>
      <c r="F268" s="15" t="s">
        <v>218</v>
      </c>
      <c r="G268" s="22">
        <v>10</v>
      </c>
      <c r="H268" s="22">
        <v>1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f t="shared" ref="R268:R329" si="8">SUM(M268:Q268)</f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29</v>
      </c>
      <c r="F269" s="15" t="s">
        <v>218</v>
      </c>
      <c r="G269" s="22">
        <v>10</v>
      </c>
      <c r="H269" s="22">
        <v>3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8">
        <f t="shared" si="8"/>
        <v>1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f t="shared" ref="AA269:AA330" si="9">SUM(T269:Z269)</f>
        <v>0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29</v>
      </c>
      <c r="F270" s="15" t="s">
        <v>218</v>
      </c>
      <c r="G270" s="22">
        <v>10</v>
      </c>
      <c r="H270" s="22">
        <v>3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f t="shared" si="8"/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29</v>
      </c>
      <c r="F271" s="15" t="s">
        <v>218</v>
      </c>
      <c r="G271" s="22">
        <v>9</v>
      </c>
      <c r="H271" s="22">
        <v>6</v>
      </c>
      <c r="I271" s="15">
        <v>2</v>
      </c>
      <c r="J271" s="23"/>
      <c r="K271" s="12">
        <v>1</v>
      </c>
      <c r="L271" s="22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8">
        <f t="shared" si="8"/>
        <v>1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f t="shared" si="9"/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29</v>
      </c>
      <c r="F272" s="15" t="s">
        <v>218</v>
      </c>
      <c r="G272" s="22">
        <v>9</v>
      </c>
      <c r="H272" s="22">
        <v>2</v>
      </c>
      <c r="I272" s="15">
        <v>2</v>
      </c>
      <c r="J272" s="23"/>
      <c r="K272" s="12">
        <v>3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f t="shared" si="8"/>
        <v>1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f t="shared" si="9"/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29</v>
      </c>
      <c r="F273" s="15" t="s">
        <v>218</v>
      </c>
      <c r="G273" s="22">
        <v>9</v>
      </c>
      <c r="H273" s="22">
        <v>3</v>
      </c>
      <c r="I273" s="15">
        <v>2</v>
      </c>
      <c r="J273" s="23"/>
      <c r="K273" s="12">
        <v>1</v>
      </c>
      <c r="L273" s="22">
        <v>1</v>
      </c>
      <c r="M273" s="5">
        <v>1</v>
      </c>
      <c r="N273" s="6">
        <v>0</v>
      </c>
      <c r="O273" s="7">
        <v>0</v>
      </c>
      <c r="P273" s="8">
        <v>0</v>
      </c>
      <c r="Q273" s="7">
        <v>0</v>
      </c>
      <c r="R273" s="18">
        <f t="shared" si="8"/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f t="shared" si="9"/>
        <v>0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1</v>
      </c>
      <c r="E274" s="21">
        <v>29</v>
      </c>
      <c r="F274" s="15" t="s">
        <v>218</v>
      </c>
      <c r="G274" s="22">
        <v>9</v>
      </c>
      <c r="H274" s="22">
        <v>5</v>
      </c>
      <c r="I274" s="15">
        <v>2</v>
      </c>
      <c r="J274" s="23"/>
      <c r="K274" s="12">
        <v>1</v>
      </c>
      <c r="L274" s="22">
        <v>2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8">
        <f t="shared" si="8"/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f t="shared" si="9"/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29</v>
      </c>
      <c r="F275" s="15" t="s">
        <v>218</v>
      </c>
      <c r="G275" s="22">
        <v>9</v>
      </c>
      <c r="H275" s="22">
        <v>4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0</v>
      </c>
      <c r="O275" s="7">
        <v>1</v>
      </c>
      <c r="P275" s="8">
        <v>0</v>
      </c>
      <c r="Q275" s="7">
        <v>0</v>
      </c>
      <c r="R275" s="18">
        <f t="shared" si="8"/>
        <v>1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f t="shared" si="9"/>
        <v>0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1</v>
      </c>
      <c r="E276" s="21">
        <v>29</v>
      </c>
      <c r="F276" s="15" t="s">
        <v>218</v>
      </c>
      <c r="G276" s="22">
        <v>9</v>
      </c>
      <c r="H276" s="22">
        <v>3</v>
      </c>
      <c r="I276" s="15">
        <v>2</v>
      </c>
      <c r="J276" s="23"/>
      <c r="K276" s="12">
        <v>3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8">
        <f t="shared" si="8"/>
        <v>1</v>
      </c>
      <c r="S276" s="22">
        <v>1</v>
      </c>
      <c r="T276" s="5">
        <v>1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f t="shared" si="9"/>
        <v>1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29</v>
      </c>
      <c r="F277" s="15" t="s">
        <v>218</v>
      </c>
      <c r="G277" s="22">
        <v>9</v>
      </c>
      <c r="H277" s="22">
        <v>4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f t="shared" si="8"/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f t="shared" si="9"/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1</v>
      </c>
      <c r="E278" s="21">
        <v>29</v>
      </c>
      <c r="F278" s="15" t="s">
        <v>218</v>
      </c>
      <c r="G278" s="22">
        <v>9</v>
      </c>
      <c r="H278" s="22">
        <v>4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8"/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f t="shared" si="9"/>
        <v>1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29</v>
      </c>
      <c r="F279" s="15" t="s">
        <v>218</v>
      </c>
      <c r="G279" s="22">
        <v>9</v>
      </c>
      <c r="H279" s="22">
        <v>3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f t="shared" si="8"/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1</v>
      </c>
      <c r="AA279" s="18">
        <f t="shared" si="9"/>
        <v>1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1</v>
      </c>
      <c r="E280" s="21">
        <v>29</v>
      </c>
      <c r="F280" s="15" t="s">
        <v>218</v>
      </c>
      <c r="G280" s="22">
        <v>9</v>
      </c>
      <c r="H280" s="22">
        <v>4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f t="shared" si="8"/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2</v>
      </c>
      <c r="Z280" s="11">
        <v>0</v>
      </c>
      <c r="AA280" s="18">
        <f t="shared" si="9"/>
        <v>2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29</v>
      </c>
      <c r="F281" s="15" t="s">
        <v>218</v>
      </c>
      <c r="G281" s="22">
        <v>9</v>
      </c>
      <c r="H281" s="22">
        <v>2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f t="shared" si="8"/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f t="shared" si="9"/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1</v>
      </c>
      <c r="E282" s="21">
        <v>29</v>
      </c>
      <c r="F282" s="15" t="s">
        <v>218</v>
      </c>
      <c r="G282" s="22">
        <v>9</v>
      </c>
      <c r="H282" s="22">
        <v>2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f t="shared" si="8"/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f t="shared" si="9"/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29</v>
      </c>
      <c r="F283" s="15" t="s">
        <v>218</v>
      </c>
      <c r="G283" s="22">
        <v>9</v>
      </c>
      <c r="H283" s="22">
        <v>6</v>
      </c>
      <c r="I283" s="15">
        <v>2</v>
      </c>
      <c r="J283" s="23"/>
      <c r="K283" s="12">
        <v>1</v>
      </c>
      <c r="L283" s="22">
        <v>1</v>
      </c>
      <c r="M283" s="5">
        <v>1</v>
      </c>
      <c r="N283" s="6">
        <v>0</v>
      </c>
      <c r="O283" s="7">
        <v>1</v>
      </c>
      <c r="P283" s="8">
        <v>0</v>
      </c>
      <c r="Q283" s="7">
        <v>0</v>
      </c>
      <c r="R283" s="18">
        <f t="shared" si="8"/>
        <v>2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f t="shared" si="9"/>
        <v>0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1</v>
      </c>
      <c r="E284" s="21">
        <v>29</v>
      </c>
      <c r="F284" s="15" t="s">
        <v>218</v>
      </c>
      <c r="G284" s="22">
        <v>9</v>
      </c>
      <c r="H284" s="22">
        <v>5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f t="shared" si="8"/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f t="shared" si="9"/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29</v>
      </c>
      <c r="F285" s="15" t="s">
        <v>218</v>
      </c>
      <c r="G285" s="22">
        <v>9</v>
      </c>
      <c r="H285" s="22">
        <v>2</v>
      </c>
      <c r="I285" s="15">
        <v>2</v>
      </c>
      <c r="J285" s="23"/>
      <c r="K285" s="12">
        <v>3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f t="shared" si="8"/>
        <v>1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1</v>
      </c>
      <c r="E286" s="21">
        <v>29</v>
      </c>
      <c r="F286" s="15" t="s">
        <v>218</v>
      </c>
      <c r="G286" s="22">
        <v>9</v>
      </c>
      <c r="H286" s="22">
        <v>4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f t="shared" si="8"/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f t="shared" si="9"/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29</v>
      </c>
      <c r="F287" s="15" t="s">
        <v>218</v>
      </c>
      <c r="G287" s="22">
        <v>9</v>
      </c>
      <c r="H287" s="22">
        <v>4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8">
        <f t="shared" si="8"/>
        <v>1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f t="shared" si="9"/>
        <v>0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1</v>
      </c>
      <c r="E288" s="21">
        <v>29</v>
      </c>
      <c r="F288" s="15" t="s">
        <v>218</v>
      </c>
      <c r="G288" s="22">
        <v>9</v>
      </c>
      <c r="H288" s="22">
        <v>4</v>
      </c>
      <c r="I288" s="15">
        <v>2</v>
      </c>
      <c r="J288" s="23"/>
      <c r="K288" s="12">
        <v>1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f t="shared" si="8"/>
        <v>1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f t="shared" si="9"/>
        <v>0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29</v>
      </c>
      <c r="F289" s="15" t="s">
        <v>218</v>
      </c>
      <c r="G289" s="22">
        <v>9</v>
      </c>
      <c r="H289" s="22">
        <v>3</v>
      </c>
      <c r="I289" s="15">
        <v>2</v>
      </c>
      <c r="J289" s="23"/>
      <c r="K289" s="12">
        <v>1</v>
      </c>
      <c r="L289" s="22">
        <v>2</v>
      </c>
      <c r="M289" s="5">
        <v>1</v>
      </c>
      <c r="N289" s="6">
        <v>0</v>
      </c>
      <c r="O289" s="7">
        <v>0</v>
      </c>
      <c r="P289" s="8">
        <v>0</v>
      </c>
      <c r="Q289" s="7">
        <v>0</v>
      </c>
      <c r="R289" s="18">
        <f t="shared" si="8"/>
        <v>1</v>
      </c>
      <c r="S289" s="22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f t="shared" si="9"/>
        <v>0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1</v>
      </c>
      <c r="E290" s="21">
        <v>29</v>
      </c>
      <c r="F290" s="15" t="s">
        <v>218</v>
      </c>
      <c r="G290" s="22">
        <v>9</v>
      </c>
      <c r="H290" s="22">
        <v>4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f t="shared" si="8"/>
        <v>0</v>
      </c>
      <c r="S290" s="22">
        <v>2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f t="shared" si="9"/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29</v>
      </c>
      <c r="F291" s="15" t="s">
        <v>218</v>
      </c>
      <c r="G291" s="22">
        <v>9</v>
      </c>
      <c r="H291" s="22">
        <v>5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1</v>
      </c>
      <c r="O291" s="7">
        <v>1</v>
      </c>
      <c r="P291" s="8">
        <v>0</v>
      </c>
      <c r="Q291" s="7">
        <v>0</v>
      </c>
      <c r="R291" s="18">
        <f t="shared" si="8"/>
        <v>2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f t="shared" si="9"/>
        <v>0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1</v>
      </c>
      <c r="E292" s="21">
        <v>29</v>
      </c>
      <c r="F292" s="15" t="s">
        <v>218</v>
      </c>
      <c r="G292" s="22">
        <v>9</v>
      </c>
      <c r="H292" s="22">
        <v>5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8"/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1">
        <v>0</v>
      </c>
      <c r="AA292" s="18">
        <f t="shared" si="9"/>
        <v>1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29</v>
      </c>
      <c r="F293" s="15" t="s">
        <v>218</v>
      </c>
      <c r="G293" s="22">
        <v>9</v>
      </c>
      <c r="H293" s="22">
        <v>1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8">
        <f t="shared" si="8"/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f t="shared" si="9"/>
        <v>0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1</v>
      </c>
      <c r="E294" s="21">
        <v>29</v>
      </c>
      <c r="F294" s="15" t="s">
        <v>218</v>
      </c>
      <c r="G294" s="22">
        <v>9</v>
      </c>
      <c r="H294" s="22">
        <v>3</v>
      </c>
      <c r="I294" s="15">
        <v>2</v>
      </c>
      <c r="J294" s="23"/>
      <c r="K294" s="12">
        <v>1</v>
      </c>
      <c r="L294" s="22">
        <v>1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8"/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f t="shared" si="9"/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29</v>
      </c>
      <c r="F295" s="15" t="s">
        <v>218</v>
      </c>
      <c r="G295" s="22">
        <v>9</v>
      </c>
      <c r="H295" s="22">
        <v>3</v>
      </c>
      <c r="I295" s="15">
        <v>2</v>
      </c>
      <c r="J295" s="23"/>
      <c r="K295" s="12">
        <v>1</v>
      </c>
      <c r="L295" s="22">
        <v>2</v>
      </c>
      <c r="M295" s="5">
        <v>0</v>
      </c>
      <c r="N295" s="6">
        <v>0</v>
      </c>
      <c r="O295" s="7">
        <v>0</v>
      </c>
      <c r="P295" s="8">
        <v>1</v>
      </c>
      <c r="Q295" s="7">
        <v>0</v>
      </c>
      <c r="R295" s="18">
        <f t="shared" si="8"/>
        <v>1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f t="shared" si="9"/>
        <v>0</v>
      </c>
    </row>
    <row r="296" spans="1:27" ht="15.95" customHeight="1" x14ac:dyDescent="0.15">
      <c r="A296" s="1">
        <v>285</v>
      </c>
      <c r="B296" s="29">
        <v>2</v>
      </c>
      <c r="C296" s="20">
        <v>3</v>
      </c>
      <c r="D296" s="21">
        <v>1</v>
      </c>
      <c r="E296" s="21">
        <v>29</v>
      </c>
      <c r="F296" s="15" t="s">
        <v>218</v>
      </c>
      <c r="G296" s="22"/>
      <c r="H296" s="22"/>
      <c r="I296" s="15"/>
      <c r="J296" s="23"/>
      <c r="K296" s="12">
        <v>1</v>
      </c>
      <c r="L296" s="22">
        <v>5</v>
      </c>
      <c r="M296" s="5">
        <v>1</v>
      </c>
      <c r="N296" s="6">
        <v>0</v>
      </c>
      <c r="O296" s="7">
        <v>0</v>
      </c>
      <c r="P296" s="8">
        <v>0</v>
      </c>
      <c r="Q296" s="7">
        <v>0</v>
      </c>
      <c r="R296" s="18">
        <f t="shared" si="8"/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f t="shared" si="9"/>
        <v>0</v>
      </c>
    </row>
    <row r="297" spans="1:27" ht="15.95" customHeight="1" x14ac:dyDescent="0.15">
      <c r="A297" s="1">
        <v>286</v>
      </c>
      <c r="B297" s="29">
        <v>2</v>
      </c>
      <c r="C297" s="20">
        <v>3</v>
      </c>
      <c r="D297" s="21">
        <v>1</v>
      </c>
      <c r="E297" s="21">
        <v>29</v>
      </c>
      <c r="F297" s="15" t="s">
        <v>218</v>
      </c>
      <c r="G297" s="22"/>
      <c r="H297" s="22"/>
      <c r="I297" s="15"/>
      <c r="J297" s="23"/>
      <c r="K297" s="12">
        <v>1</v>
      </c>
      <c r="L297" s="22">
        <v>5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8">
        <f t="shared" si="8"/>
        <v>1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f t="shared" si="9"/>
        <v>0</v>
      </c>
    </row>
    <row r="298" spans="1:27" ht="15.95" customHeight="1" x14ac:dyDescent="0.15">
      <c r="A298" s="1">
        <v>287</v>
      </c>
      <c r="B298" s="29">
        <v>2</v>
      </c>
      <c r="C298" s="20">
        <v>3</v>
      </c>
      <c r="D298" s="21">
        <v>1</v>
      </c>
      <c r="E298" s="21">
        <v>29</v>
      </c>
      <c r="F298" s="15" t="s">
        <v>218</v>
      </c>
      <c r="G298" s="22"/>
      <c r="H298" s="22"/>
      <c r="I298" s="15"/>
      <c r="J298" s="23"/>
      <c r="K298" s="12">
        <v>1</v>
      </c>
      <c r="L298" s="22">
        <v>5</v>
      </c>
      <c r="M298" s="5">
        <v>1</v>
      </c>
      <c r="N298" s="6">
        <v>0</v>
      </c>
      <c r="O298" s="7">
        <v>0</v>
      </c>
      <c r="P298" s="8">
        <v>0</v>
      </c>
      <c r="Q298" s="7">
        <v>0</v>
      </c>
      <c r="R298" s="18">
        <f t="shared" si="8"/>
        <v>1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f t="shared" si="9"/>
        <v>0</v>
      </c>
    </row>
    <row r="299" spans="1:27" ht="15.95" customHeight="1" x14ac:dyDescent="0.15">
      <c r="A299" s="1">
        <v>288</v>
      </c>
      <c r="B299" s="29">
        <v>2</v>
      </c>
      <c r="C299" s="20">
        <v>3</v>
      </c>
      <c r="D299" s="21">
        <v>1</v>
      </c>
      <c r="E299" s="21">
        <v>29</v>
      </c>
      <c r="F299" s="15" t="s">
        <v>218</v>
      </c>
      <c r="G299" s="22"/>
      <c r="H299" s="22"/>
      <c r="I299" s="15"/>
      <c r="J299" s="23"/>
      <c r="K299" s="12">
        <v>1</v>
      </c>
      <c r="L299" s="22">
        <v>5</v>
      </c>
      <c r="M299" s="5">
        <v>1</v>
      </c>
      <c r="N299" s="6">
        <v>0</v>
      </c>
      <c r="O299" s="7">
        <v>0</v>
      </c>
      <c r="P299" s="8">
        <v>0</v>
      </c>
      <c r="Q299" s="7">
        <v>0</v>
      </c>
      <c r="R299" s="18">
        <f t="shared" si="8"/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f t="shared" si="9"/>
        <v>0</v>
      </c>
    </row>
    <row r="300" spans="1:27" ht="15.95" customHeight="1" x14ac:dyDescent="0.15">
      <c r="A300" s="1">
        <v>289</v>
      </c>
      <c r="B300" s="29">
        <v>2</v>
      </c>
      <c r="C300" s="20">
        <v>3</v>
      </c>
      <c r="D300" s="21">
        <v>1</v>
      </c>
      <c r="E300" s="21">
        <v>29</v>
      </c>
      <c r="F300" s="15" t="s">
        <v>218</v>
      </c>
      <c r="G300" s="22"/>
      <c r="H300" s="22"/>
      <c r="I300" s="15"/>
      <c r="J300" s="23"/>
      <c r="K300" s="12">
        <v>1</v>
      </c>
      <c r="L300" s="22">
        <v>5</v>
      </c>
      <c r="M300" s="5">
        <v>1</v>
      </c>
      <c r="N300" s="6">
        <v>0</v>
      </c>
      <c r="O300" s="7">
        <v>0</v>
      </c>
      <c r="P300" s="8">
        <v>0</v>
      </c>
      <c r="Q300" s="7">
        <v>0</v>
      </c>
      <c r="R300" s="18">
        <f t="shared" si="8"/>
        <v>1</v>
      </c>
      <c r="S300" s="22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f t="shared" si="9"/>
        <v>0</v>
      </c>
    </row>
    <row r="301" spans="1:27" ht="15.95" customHeight="1" x14ac:dyDescent="0.15">
      <c r="A301" s="1">
        <v>290</v>
      </c>
      <c r="B301" s="29">
        <v>2</v>
      </c>
      <c r="C301" s="20">
        <v>3</v>
      </c>
      <c r="D301" s="21">
        <v>1</v>
      </c>
      <c r="E301" s="21">
        <v>29</v>
      </c>
      <c r="F301" s="15" t="s">
        <v>218</v>
      </c>
      <c r="G301" s="22"/>
      <c r="H301" s="22"/>
      <c r="I301" s="15"/>
      <c r="J301" s="23"/>
      <c r="K301" s="12">
        <v>1</v>
      </c>
      <c r="L301" s="22">
        <v>5</v>
      </c>
      <c r="M301" s="5">
        <v>1</v>
      </c>
      <c r="N301" s="6">
        <v>0</v>
      </c>
      <c r="O301" s="7">
        <v>0</v>
      </c>
      <c r="P301" s="8">
        <v>0</v>
      </c>
      <c r="Q301" s="7">
        <v>0</v>
      </c>
      <c r="R301" s="18">
        <f t="shared" si="8"/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f t="shared" si="9"/>
        <v>0</v>
      </c>
    </row>
    <row r="302" spans="1:27" ht="15.95" customHeight="1" x14ac:dyDescent="0.15">
      <c r="A302" s="1">
        <v>291</v>
      </c>
      <c r="B302" s="29">
        <v>2</v>
      </c>
      <c r="C302" s="20">
        <v>3</v>
      </c>
      <c r="D302" s="21">
        <v>1</v>
      </c>
      <c r="E302" s="21">
        <v>29</v>
      </c>
      <c r="F302" s="15" t="s">
        <v>218</v>
      </c>
      <c r="G302" s="22"/>
      <c r="H302" s="22"/>
      <c r="I302" s="15"/>
      <c r="J302" s="23"/>
      <c r="K302" s="12">
        <v>1</v>
      </c>
      <c r="L302" s="22">
        <v>5</v>
      </c>
      <c r="M302" s="5">
        <v>1</v>
      </c>
      <c r="N302" s="6">
        <v>0</v>
      </c>
      <c r="O302" s="7">
        <v>0</v>
      </c>
      <c r="P302" s="8">
        <v>0</v>
      </c>
      <c r="Q302" s="7">
        <v>0</v>
      </c>
      <c r="R302" s="18">
        <f t="shared" si="8"/>
        <v>1</v>
      </c>
      <c r="S302" s="22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f t="shared" si="9"/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29</v>
      </c>
      <c r="F303" s="15" t="s">
        <v>218</v>
      </c>
      <c r="G303" s="22">
        <v>16</v>
      </c>
      <c r="H303" s="22">
        <v>3</v>
      </c>
      <c r="I303" s="15">
        <v>2</v>
      </c>
      <c r="J303" s="23"/>
      <c r="K303" s="12">
        <v>3</v>
      </c>
      <c r="L303" s="22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8">
        <f t="shared" si="8"/>
        <v>1</v>
      </c>
      <c r="S303" s="22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f t="shared" si="9"/>
        <v>2</v>
      </c>
    </row>
    <row r="304" spans="1:27" ht="15.95" customHeight="1" x14ac:dyDescent="0.15">
      <c r="A304" s="1">
        <v>293</v>
      </c>
      <c r="B304" s="29">
        <v>2</v>
      </c>
      <c r="C304" s="20">
        <v>3</v>
      </c>
      <c r="D304" s="21">
        <v>1</v>
      </c>
      <c r="E304" s="21">
        <v>29</v>
      </c>
      <c r="F304" s="15" t="s">
        <v>218</v>
      </c>
      <c r="G304" s="22"/>
      <c r="H304" s="22"/>
      <c r="I304" s="15"/>
      <c r="J304" s="23"/>
      <c r="K304" s="12">
        <v>1</v>
      </c>
      <c r="L304" s="22">
        <v>5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8">
        <f t="shared" si="8"/>
        <v>1</v>
      </c>
      <c r="S304" s="22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f t="shared" si="9"/>
        <v>0</v>
      </c>
    </row>
    <row r="305" spans="1:27" ht="15.95" customHeight="1" x14ac:dyDescent="0.15">
      <c r="A305" s="1">
        <v>294</v>
      </c>
      <c r="B305" s="29">
        <v>2</v>
      </c>
      <c r="C305" s="20">
        <v>3</v>
      </c>
      <c r="D305" s="21">
        <v>1</v>
      </c>
      <c r="E305" s="21">
        <v>29</v>
      </c>
      <c r="F305" s="15" t="s">
        <v>218</v>
      </c>
      <c r="G305" s="22"/>
      <c r="H305" s="22"/>
      <c r="I305" s="15"/>
      <c r="J305" s="23"/>
      <c r="K305" s="12">
        <v>1</v>
      </c>
      <c r="L305" s="22">
        <v>5</v>
      </c>
      <c r="M305" s="5">
        <v>1</v>
      </c>
      <c r="N305" s="6">
        <v>0</v>
      </c>
      <c r="O305" s="7">
        <v>0</v>
      </c>
      <c r="P305" s="8">
        <v>0</v>
      </c>
      <c r="Q305" s="7">
        <v>0</v>
      </c>
      <c r="R305" s="18">
        <f t="shared" si="8"/>
        <v>1</v>
      </c>
      <c r="S305" s="22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f t="shared" si="9"/>
        <v>0</v>
      </c>
    </row>
    <row r="306" spans="1:27" ht="15.95" customHeight="1" x14ac:dyDescent="0.15">
      <c r="A306" s="1">
        <v>295</v>
      </c>
      <c r="B306" s="29">
        <v>2</v>
      </c>
      <c r="C306" s="20">
        <v>3</v>
      </c>
      <c r="D306" s="21">
        <v>1</v>
      </c>
      <c r="E306" s="21">
        <v>29</v>
      </c>
      <c r="F306" s="15" t="s">
        <v>218</v>
      </c>
      <c r="G306" s="22"/>
      <c r="H306" s="22"/>
      <c r="I306" s="15"/>
      <c r="J306" s="23"/>
      <c r="K306" s="12">
        <v>1</v>
      </c>
      <c r="L306" s="22">
        <v>5</v>
      </c>
      <c r="M306" s="5">
        <v>1</v>
      </c>
      <c r="N306" s="6">
        <v>0</v>
      </c>
      <c r="O306" s="7">
        <v>0</v>
      </c>
      <c r="P306" s="8">
        <v>0</v>
      </c>
      <c r="Q306" s="7">
        <v>0</v>
      </c>
      <c r="R306" s="18">
        <f t="shared" si="8"/>
        <v>1</v>
      </c>
      <c r="S306" s="22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f t="shared" si="9"/>
        <v>0</v>
      </c>
    </row>
    <row r="307" spans="1:27" ht="15.95" customHeight="1" x14ac:dyDescent="0.15">
      <c r="A307" s="1">
        <v>296</v>
      </c>
      <c r="B307" s="29">
        <v>2</v>
      </c>
      <c r="C307" s="20">
        <v>3</v>
      </c>
      <c r="D307" s="21">
        <v>1</v>
      </c>
      <c r="E307" s="21">
        <v>29</v>
      </c>
      <c r="F307" s="15" t="s">
        <v>218</v>
      </c>
      <c r="G307" s="22"/>
      <c r="H307" s="22"/>
      <c r="I307" s="15"/>
      <c r="J307" s="23"/>
      <c r="K307" s="12">
        <v>1</v>
      </c>
      <c r="L307" s="22">
        <v>5</v>
      </c>
      <c r="M307" s="5">
        <v>2</v>
      </c>
      <c r="N307" s="6">
        <v>0</v>
      </c>
      <c r="O307" s="7">
        <v>0</v>
      </c>
      <c r="P307" s="8">
        <v>0</v>
      </c>
      <c r="Q307" s="7">
        <v>0</v>
      </c>
      <c r="R307" s="18">
        <f t="shared" si="8"/>
        <v>2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f t="shared" si="9"/>
        <v>0</v>
      </c>
    </row>
    <row r="308" spans="1:27" ht="15.95" customHeight="1" x14ac:dyDescent="0.15">
      <c r="A308" s="1">
        <v>297</v>
      </c>
      <c r="B308" s="29">
        <v>2</v>
      </c>
      <c r="C308" s="20">
        <v>3</v>
      </c>
      <c r="D308" s="21">
        <v>1</v>
      </c>
      <c r="E308" s="21">
        <v>29</v>
      </c>
      <c r="F308" s="15" t="s">
        <v>218</v>
      </c>
      <c r="G308" s="22"/>
      <c r="H308" s="22"/>
      <c r="I308" s="15"/>
      <c r="J308" s="23"/>
      <c r="K308" s="12">
        <v>1</v>
      </c>
      <c r="L308" s="22">
        <v>5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8">
        <f t="shared" si="8"/>
        <v>1</v>
      </c>
      <c r="S308" s="22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f t="shared" si="9"/>
        <v>0</v>
      </c>
    </row>
    <row r="309" spans="1:27" ht="15.95" customHeight="1" x14ac:dyDescent="0.15">
      <c r="A309" s="1">
        <v>298</v>
      </c>
      <c r="B309" s="29">
        <v>2</v>
      </c>
      <c r="C309" s="20">
        <v>3</v>
      </c>
      <c r="D309" s="21">
        <v>1</v>
      </c>
      <c r="E309" s="21">
        <v>29</v>
      </c>
      <c r="F309" s="15" t="s">
        <v>218</v>
      </c>
      <c r="G309" s="22"/>
      <c r="H309" s="22"/>
      <c r="I309" s="15"/>
      <c r="J309" s="23"/>
      <c r="K309" s="12">
        <v>1</v>
      </c>
      <c r="L309" s="22">
        <v>5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8">
        <f t="shared" si="8"/>
        <v>1</v>
      </c>
      <c r="S309" s="22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f t="shared" si="9"/>
        <v>0</v>
      </c>
    </row>
    <row r="310" spans="1:27" ht="15.95" customHeight="1" x14ac:dyDescent="0.15">
      <c r="A310" s="1">
        <v>299</v>
      </c>
      <c r="B310" s="29">
        <v>2</v>
      </c>
      <c r="C310" s="20">
        <v>3</v>
      </c>
      <c r="D310" s="21">
        <v>1</v>
      </c>
      <c r="E310" s="21">
        <v>29</v>
      </c>
      <c r="F310" s="15" t="s">
        <v>218</v>
      </c>
      <c r="G310" s="22"/>
      <c r="H310" s="22"/>
      <c r="I310" s="15"/>
      <c r="J310" s="23"/>
      <c r="K310" s="12">
        <v>1</v>
      </c>
      <c r="L310" s="22">
        <v>5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8">
        <f t="shared" si="8"/>
        <v>1</v>
      </c>
      <c r="S310" s="22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f t="shared" si="9"/>
        <v>0</v>
      </c>
    </row>
    <row r="311" spans="1:27" ht="15.95" customHeight="1" x14ac:dyDescent="0.15">
      <c r="A311" s="1">
        <v>300</v>
      </c>
      <c r="B311" s="29">
        <v>2</v>
      </c>
      <c r="C311" s="20">
        <v>3</v>
      </c>
      <c r="D311" s="21">
        <v>1</v>
      </c>
      <c r="E311" s="21">
        <v>29</v>
      </c>
      <c r="F311" s="15" t="s">
        <v>218</v>
      </c>
      <c r="G311" s="22"/>
      <c r="H311" s="22"/>
      <c r="I311" s="15"/>
      <c r="J311" s="23"/>
      <c r="K311" s="12">
        <v>1</v>
      </c>
      <c r="L311" s="22">
        <v>5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8">
        <f t="shared" si="8"/>
        <v>1</v>
      </c>
      <c r="S311" s="22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f t="shared" si="9"/>
        <v>0</v>
      </c>
    </row>
    <row r="312" spans="1:27" ht="15.95" customHeight="1" x14ac:dyDescent="0.15">
      <c r="A312" s="1">
        <v>301</v>
      </c>
      <c r="B312" s="29">
        <v>2</v>
      </c>
      <c r="C312" s="20">
        <v>3</v>
      </c>
      <c r="D312" s="21">
        <v>1</v>
      </c>
      <c r="E312" s="21">
        <v>29</v>
      </c>
      <c r="F312" s="15" t="s">
        <v>218</v>
      </c>
      <c r="G312" s="22"/>
      <c r="H312" s="22"/>
      <c r="I312" s="15"/>
      <c r="J312" s="23"/>
      <c r="K312" s="12">
        <v>1</v>
      </c>
      <c r="L312" s="22">
        <v>5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f t="shared" si="8"/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f t="shared" si="9"/>
        <v>0</v>
      </c>
    </row>
    <row r="313" spans="1:27" ht="15.95" customHeight="1" x14ac:dyDescent="0.15">
      <c r="A313" s="1">
        <v>302</v>
      </c>
      <c r="B313" s="29">
        <v>2</v>
      </c>
      <c r="C313" s="20">
        <v>3</v>
      </c>
      <c r="D313" s="21">
        <v>1</v>
      </c>
      <c r="E313" s="21">
        <v>29</v>
      </c>
      <c r="F313" s="15" t="s">
        <v>218</v>
      </c>
      <c r="G313" s="22"/>
      <c r="H313" s="22"/>
      <c r="I313" s="15"/>
      <c r="J313" s="23"/>
      <c r="K313" s="12">
        <v>1</v>
      </c>
      <c r="L313" s="22">
        <v>5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8">
        <f t="shared" si="8"/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f t="shared" si="9"/>
        <v>0</v>
      </c>
    </row>
    <row r="314" spans="1:27" ht="15.95" customHeight="1" x14ac:dyDescent="0.15">
      <c r="A314" s="1">
        <v>303</v>
      </c>
      <c r="B314" s="29">
        <v>2</v>
      </c>
      <c r="C314" s="20">
        <v>3</v>
      </c>
      <c r="D314" s="21">
        <v>1</v>
      </c>
      <c r="E314" s="21">
        <v>29</v>
      </c>
      <c r="F314" s="15" t="s">
        <v>218</v>
      </c>
      <c r="G314" s="22"/>
      <c r="H314" s="22"/>
      <c r="I314" s="15"/>
      <c r="J314" s="23"/>
      <c r="K314" s="12">
        <v>1</v>
      </c>
      <c r="L314" s="22">
        <v>5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f t="shared" si="8"/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f t="shared" si="9"/>
        <v>0</v>
      </c>
    </row>
    <row r="315" spans="1:27" ht="15.95" customHeight="1" x14ac:dyDescent="0.15">
      <c r="A315" s="1">
        <v>304</v>
      </c>
      <c r="B315" s="29">
        <v>2</v>
      </c>
      <c r="C315" s="20">
        <v>3</v>
      </c>
      <c r="D315" s="21">
        <v>1</v>
      </c>
      <c r="E315" s="21">
        <v>29</v>
      </c>
      <c r="F315" s="15" t="s">
        <v>218</v>
      </c>
      <c r="G315" s="22"/>
      <c r="H315" s="22"/>
      <c r="I315" s="15"/>
      <c r="J315" s="23"/>
      <c r="K315" s="12">
        <v>1</v>
      </c>
      <c r="L315" s="22">
        <v>5</v>
      </c>
      <c r="M315" s="5">
        <v>1</v>
      </c>
      <c r="N315" s="6">
        <v>0</v>
      </c>
      <c r="O315" s="7">
        <v>0</v>
      </c>
      <c r="P315" s="8">
        <v>0</v>
      </c>
      <c r="Q315" s="7">
        <v>0</v>
      </c>
      <c r="R315" s="18">
        <f t="shared" si="8"/>
        <v>1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f t="shared" si="9"/>
        <v>0</v>
      </c>
    </row>
    <row r="316" spans="1:27" ht="15.95" customHeight="1" x14ac:dyDescent="0.15">
      <c r="A316" s="1">
        <v>305</v>
      </c>
      <c r="B316" s="29">
        <v>2</v>
      </c>
      <c r="C316" s="20">
        <v>3</v>
      </c>
      <c r="D316" s="21">
        <v>1</v>
      </c>
      <c r="E316" s="21">
        <v>29</v>
      </c>
      <c r="F316" s="15" t="s">
        <v>218</v>
      </c>
      <c r="G316" s="22"/>
      <c r="H316" s="22"/>
      <c r="I316" s="15"/>
      <c r="J316" s="23"/>
      <c r="K316" s="12">
        <v>1</v>
      </c>
      <c r="L316" s="22">
        <v>5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8">
        <f t="shared" si="8"/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f t="shared" si="9"/>
        <v>0</v>
      </c>
    </row>
    <row r="317" spans="1:27" ht="15.95" customHeight="1" x14ac:dyDescent="0.15">
      <c r="A317" s="1">
        <v>306</v>
      </c>
      <c r="B317" s="29">
        <v>2</v>
      </c>
      <c r="C317" s="20">
        <v>3</v>
      </c>
      <c r="D317" s="21">
        <v>1</v>
      </c>
      <c r="E317" s="21">
        <v>29</v>
      </c>
      <c r="F317" s="15" t="s">
        <v>218</v>
      </c>
      <c r="G317" s="22"/>
      <c r="H317" s="22"/>
      <c r="I317" s="15"/>
      <c r="J317" s="23"/>
      <c r="K317" s="12">
        <v>1</v>
      </c>
      <c r="L317" s="22">
        <v>5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8">
        <f t="shared" si="8"/>
        <v>1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f t="shared" si="9"/>
        <v>0</v>
      </c>
    </row>
    <row r="318" spans="1:27" ht="15.95" customHeight="1" x14ac:dyDescent="0.15">
      <c r="A318" s="1">
        <v>307</v>
      </c>
      <c r="B318" s="29">
        <v>2</v>
      </c>
      <c r="C318" s="20">
        <v>3</v>
      </c>
      <c r="D318" s="21">
        <v>1</v>
      </c>
      <c r="E318" s="21">
        <v>29</v>
      </c>
      <c r="F318" s="15" t="s">
        <v>218</v>
      </c>
      <c r="G318" s="22"/>
      <c r="H318" s="22"/>
      <c r="I318" s="15"/>
      <c r="J318" s="23"/>
      <c r="K318" s="12">
        <v>1</v>
      </c>
      <c r="L318" s="22">
        <v>5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f t="shared" si="8"/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f t="shared" si="9"/>
        <v>0</v>
      </c>
    </row>
    <row r="319" spans="1:27" ht="15.95" customHeight="1" x14ac:dyDescent="0.15">
      <c r="A319" s="1">
        <v>308</v>
      </c>
      <c r="B319" s="29">
        <v>2</v>
      </c>
      <c r="C319" s="20">
        <v>3</v>
      </c>
      <c r="D319" s="21">
        <v>1</v>
      </c>
      <c r="E319" s="21">
        <v>29</v>
      </c>
      <c r="F319" s="15" t="s">
        <v>218</v>
      </c>
      <c r="G319" s="22"/>
      <c r="H319" s="22"/>
      <c r="I319" s="15"/>
      <c r="J319" s="23"/>
      <c r="K319" s="12">
        <v>1</v>
      </c>
      <c r="L319" s="22">
        <v>5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8">
        <f t="shared" si="8"/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f t="shared" si="9"/>
        <v>0</v>
      </c>
    </row>
    <row r="320" spans="1:27" ht="15.95" customHeight="1" x14ac:dyDescent="0.15">
      <c r="A320" s="1">
        <v>309</v>
      </c>
      <c r="B320" s="29">
        <v>2</v>
      </c>
      <c r="C320" s="20">
        <v>3</v>
      </c>
      <c r="D320" s="21">
        <v>1</v>
      </c>
      <c r="E320" s="21">
        <v>29</v>
      </c>
      <c r="F320" s="15" t="s">
        <v>218</v>
      </c>
      <c r="G320" s="22"/>
      <c r="H320" s="22"/>
      <c r="I320" s="15"/>
      <c r="J320" s="23"/>
      <c r="K320" s="12">
        <v>1</v>
      </c>
      <c r="L320" s="22">
        <v>4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8">
        <f t="shared" si="8"/>
        <v>1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f t="shared" si="9"/>
        <v>0</v>
      </c>
    </row>
    <row r="321" spans="1:27" ht="15.95" customHeight="1" x14ac:dyDescent="0.15">
      <c r="A321" s="1">
        <v>310</v>
      </c>
      <c r="B321" s="29">
        <v>2</v>
      </c>
      <c r="C321" s="20">
        <v>3</v>
      </c>
      <c r="D321" s="21">
        <v>1</v>
      </c>
      <c r="E321" s="21">
        <v>29</v>
      </c>
      <c r="F321" s="15" t="s">
        <v>218</v>
      </c>
      <c r="G321" s="22"/>
      <c r="H321" s="22"/>
      <c r="I321" s="15"/>
      <c r="J321" s="23"/>
      <c r="K321" s="12">
        <v>1</v>
      </c>
      <c r="L321" s="22">
        <v>5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8">
        <f t="shared" si="8"/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f t="shared" si="9"/>
        <v>0</v>
      </c>
    </row>
    <row r="322" spans="1:27" ht="15.95" customHeight="1" x14ac:dyDescent="0.15">
      <c r="A322" s="1">
        <v>311</v>
      </c>
      <c r="B322" s="29">
        <v>2</v>
      </c>
      <c r="C322" s="20">
        <v>3</v>
      </c>
      <c r="D322" s="21">
        <v>1</v>
      </c>
      <c r="E322" s="21">
        <v>29</v>
      </c>
      <c r="F322" s="15" t="s">
        <v>218</v>
      </c>
      <c r="G322" s="22"/>
      <c r="H322" s="22"/>
      <c r="I322" s="15"/>
      <c r="J322" s="23"/>
      <c r="K322" s="12">
        <v>1</v>
      </c>
      <c r="L322" s="22">
        <v>5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8">
        <f t="shared" si="8"/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f t="shared" si="9"/>
        <v>0</v>
      </c>
    </row>
    <row r="323" spans="1:27" ht="15.95" customHeight="1" x14ac:dyDescent="0.15">
      <c r="A323" s="1">
        <v>312</v>
      </c>
      <c r="B323" s="29">
        <v>2</v>
      </c>
      <c r="C323" s="20">
        <v>3</v>
      </c>
      <c r="D323" s="21">
        <v>1</v>
      </c>
      <c r="E323" s="21">
        <v>29</v>
      </c>
      <c r="F323" s="15" t="s">
        <v>218</v>
      </c>
      <c r="G323" s="22"/>
      <c r="H323" s="22"/>
      <c r="I323" s="15"/>
      <c r="J323" s="23"/>
      <c r="K323" s="12">
        <v>1</v>
      </c>
      <c r="L323" s="22">
        <v>4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f t="shared" si="8"/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f t="shared" si="9"/>
        <v>0</v>
      </c>
    </row>
    <row r="324" spans="1:27" ht="15.95" customHeight="1" x14ac:dyDescent="0.15">
      <c r="A324" s="1">
        <v>313</v>
      </c>
      <c r="B324" s="29">
        <v>2</v>
      </c>
      <c r="C324" s="20">
        <v>3</v>
      </c>
      <c r="D324" s="21">
        <v>1</v>
      </c>
      <c r="E324" s="21">
        <v>29</v>
      </c>
      <c r="F324" s="15" t="s">
        <v>218</v>
      </c>
      <c r="G324" s="22"/>
      <c r="H324" s="22"/>
      <c r="I324" s="15"/>
      <c r="J324" s="23"/>
      <c r="K324" s="12">
        <v>1</v>
      </c>
      <c r="L324" s="22">
        <v>5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8">
        <f t="shared" si="8"/>
        <v>1</v>
      </c>
      <c r="S324" s="22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f t="shared" si="9"/>
        <v>0</v>
      </c>
    </row>
    <row r="325" spans="1:27" ht="15.95" customHeight="1" x14ac:dyDescent="0.15">
      <c r="A325" s="1">
        <v>314</v>
      </c>
      <c r="B325" s="29">
        <v>2</v>
      </c>
      <c r="C325" s="20">
        <v>3</v>
      </c>
      <c r="D325" s="21">
        <v>1</v>
      </c>
      <c r="E325" s="21">
        <v>29</v>
      </c>
      <c r="F325" s="15" t="s">
        <v>218</v>
      </c>
      <c r="G325" s="22"/>
      <c r="H325" s="22"/>
      <c r="I325" s="15"/>
      <c r="J325" s="23"/>
      <c r="K325" s="12">
        <v>1</v>
      </c>
      <c r="L325" s="22">
        <v>5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f t="shared" si="8"/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f t="shared" si="9"/>
        <v>0</v>
      </c>
    </row>
    <row r="326" spans="1:27" ht="15.95" customHeight="1" x14ac:dyDescent="0.15">
      <c r="A326" s="1">
        <v>315</v>
      </c>
      <c r="B326" s="29">
        <v>2</v>
      </c>
      <c r="C326" s="20">
        <v>3</v>
      </c>
      <c r="D326" s="21">
        <v>1</v>
      </c>
      <c r="E326" s="21">
        <v>29</v>
      </c>
      <c r="F326" s="15" t="s">
        <v>218</v>
      </c>
      <c r="G326" s="22"/>
      <c r="H326" s="22"/>
      <c r="I326" s="15"/>
      <c r="J326" s="23"/>
      <c r="K326" s="12">
        <v>1</v>
      </c>
      <c r="L326" s="22">
        <v>5</v>
      </c>
      <c r="M326" s="5">
        <v>1</v>
      </c>
      <c r="N326" s="6">
        <v>0</v>
      </c>
      <c r="O326" s="7">
        <v>0</v>
      </c>
      <c r="P326" s="8">
        <v>0</v>
      </c>
      <c r="Q326" s="7">
        <v>0</v>
      </c>
      <c r="R326" s="18">
        <f t="shared" si="8"/>
        <v>1</v>
      </c>
      <c r="S326" s="22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f t="shared" si="9"/>
        <v>0</v>
      </c>
    </row>
    <row r="327" spans="1:27" ht="15.95" customHeight="1" x14ac:dyDescent="0.15">
      <c r="A327" s="1">
        <v>316</v>
      </c>
      <c r="B327" s="29">
        <v>2</v>
      </c>
      <c r="C327" s="20">
        <v>3</v>
      </c>
      <c r="D327" s="21">
        <v>1</v>
      </c>
      <c r="E327" s="21">
        <v>29</v>
      </c>
      <c r="F327" s="15" t="s">
        <v>218</v>
      </c>
      <c r="G327" s="22"/>
      <c r="H327" s="22"/>
      <c r="I327" s="15"/>
      <c r="J327" s="23"/>
      <c r="K327" s="12">
        <v>1</v>
      </c>
      <c r="L327" s="22">
        <v>5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8">
        <f t="shared" si="8"/>
        <v>1</v>
      </c>
      <c r="S327" s="22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f t="shared" si="9"/>
        <v>0</v>
      </c>
    </row>
    <row r="328" spans="1:27" ht="15.95" customHeight="1" x14ac:dyDescent="0.15">
      <c r="A328" s="1">
        <v>317</v>
      </c>
      <c r="B328" s="29">
        <v>2</v>
      </c>
      <c r="C328" s="20">
        <v>3</v>
      </c>
      <c r="D328" s="21">
        <v>1</v>
      </c>
      <c r="E328" s="21">
        <v>29</v>
      </c>
      <c r="F328" s="15" t="s">
        <v>218</v>
      </c>
      <c r="G328" s="22"/>
      <c r="H328" s="22"/>
      <c r="I328" s="15"/>
      <c r="J328" s="23"/>
      <c r="K328" s="12">
        <v>1</v>
      </c>
      <c r="L328" s="22">
        <v>5</v>
      </c>
      <c r="M328" s="5">
        <v>1</v>
      </c>
      <c r="N328" s="6">
        <v>0</v>
      </c>
      <c r="O328" s="7">
        <v>0</v>
      </c>
      <c r="P328" s="8">
        <v>0</v>
      </c>
      <c r="Q328" s="7">
        <v>0</v>
      </c>
      <c r="R328" s="18">
        <f t="shared" si="8"/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f t="shared" si="9"/>
        <v>0</v>
      </c>
    </row>
    <row r="329" spans="1:27" ht="15.95" customHeight="1" x14ac:dyDescent="0.15">
      <c r="A329" s="1">
        <v>318</v>
      </c>
      <c r="B329" s="29">
        <v>2</v>
      </c>
      <c r="C329" s="20">
        <v>3</v>
      </c>
      <c r="D329" s="21">
        <v>1</v>
      </c>
      <c r="E329" s="21">
        <v>29</v>
      </c>
      <c r="F329" s="15" t="s">
        <v>218</v>
      </c>
      <c r="G329" s="22"/>
      <c r="H329" s="22"/>
      <c r="I329" s="15"/>
      <c r="J329" s="23"/>
      <c r="K329" s="12">
        <v>1</v>
      </c>
      <c r="L329" s="22">
        <v>5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8">
        <f t="shared" si="8"/>
        <v>1</v>
      </c>
      <c r="S329" s="22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1">
        <v>0</v>
      </c>
      <c r="AA329" s="18">
        <f t="shared" si="9"/>
        <v>0</v>
      </c>
    </row>
    <row r="330" spans="1:27" ht="15.95" customHeight="1" x14ac:dyDescent="0.15">
      <c r="A330" s="1">
        <v>319</v>
      </c>
      <c r="B330" s="29">
        <v>2</v>
      </c>
      <c r="C330" s="20">
        <v>3</v>
      </c>
      <c r="D330" s="21">
        <v>1</v>
      </c>
      <c r="E330" s="21">
        <v>29</v>
      </c>
      <c r="F330" s="15" t="s">
        <v>218</v>
      </c>
      <c r="G330" s="22"/>
      <c r="H330" s="22"/>
      <c r="I330" s="15"/>
      <c r="J330" s="23"/>
      <c r="K330" s="12">
        <v>1</v>
      </c>
      <c r="L330" s="22">
        <v>5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8">
        <f>SUM(M330:Q330)</f>
        <v>1</v>
      </c>
      <c r="S330" s="22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f t="shared" si="9"/>
        <v>0</v>
      </c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5:R330 AA12:AA30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11</v>
      </c>
      <c r="H4" s="138" t="s">
        <v>53</v>
      </c>
      <c r="K4" s="218">
        <v>27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6</v>
      </c>
      <c r="E10" s="55">
        <v>7</v>
      </c>
      <c r="F10" s="55">
        <v>3</v>
      </c>
      <c r="G10" s="55">
        <v>2</v>
      </c>
      <c r="H10" s="55">
        <v>1</v>
      </c>
      <c r="I10" s="55">
        <v>0</v>
      </c>
      <c r="J10" s="55">
        <v>2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12</v>
      </c>
      <c r="C23" s="214"/>
      <c r="D23" s="212">
        <v>11</v>
      </c>
      <c r="E23" s="214"/>
      <c r="F23" s="212">
        <v>4</v>
      </c>
      <c r="G23" s="213"/>
      <c r="H23" s="214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8</v>
      </c>
      <c r="L29" s="83">
        <v>2</v>
      </c>
      <c r="M29" s="83">
        <v>2</v>
      </c>
      <c r="N29" s="83">
        <v>0</v>
      </c>
      <c r="O29" s="83">
        <v>14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2</v>
      </c>
      <c r="K36" s="55">
        <v>2</v>
      </c>
      <c r="L36" s="55">
        <v>0</v>
      </c>
      <c r="M36" s="55">
        <v>0</v>
      </c>
      <c r="N36" s="55">
        <v>1</v>
      </c>
      <c r="O36" s="55">
        <v>3</v>
      </c>
      <c r="P36" s="55">
        <v>3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1</v>
      </c>
      <c r="D44" s="83">
        <v>0</v>
      </c>
      <c r="E44" s="83">
        <v>0</v>
      </c>
      <c r="F44" s="83">
        <v>0</v>
      </c>
      <c r="G44" s="84">
        <v>4</v>
      </c>
      <c r="H44" s="86">
        <v>3</v>
      </c>
      <c r="I44" s="87">
        <v>1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1</v>
      </c>
      <c r="F50" s="88">
        <v>0</v>
      </c>
      <c r="G50" s="90">
        <v>4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4</v>
      </c>
      <c r="F76" s="214"/>
      <c r="G76" s="212">
        <v>2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1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3</v>
      </c>
      <c r="F78" s="214"/>
      <c r="G78" s="212">
        <v>1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2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1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12</v>
      </c>
      <c r="D84" s="333"/>
      <c r="E84" s="332">
        <v>11</v>
      </c>
      <c r="F84" s="333"/>
      <c r="G84" s="334">
        <v>4</v>
      </c>
      <c r="H84" s="334"/>
      <c r="I84" s="332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2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8</v>
      </c>
      <c r="N101" s="100">
        <v>2</v>
      </c>
      <c r="O101" s="100">
        <v>2</v>
      </c>
      <c r="P101" s="100">
        <v>0</v>
      </c>
      <c r="Q101" s="100">
        <v>14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1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3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10</v>
      </c>
      <c r="D118" s="106">
        <v>1</v>
      </c>
      <c r="E118" s="106">
        <v>0</v>
      </c>
      <c r="F118" s="106">
        <v>11</v>
      </c>
      <c r="G118" s="76"/>
      <c r="H118" s="349" t="s">
        <v>50</v>
      </c>
      <c r="I118" s="350"/>
      <c r="J118" s="106">
        <v>2</v>
      </c>
      <c r="K118" s="106">
        <v>2</v>
      </c>
      <c r="L118" s="106">
        <v>0</v>
      </c>
      <c r="M118" s="106">
        <v>0</v>
      </c>
      <c r="N118" s="106">
        <v>1</v>
      </c>
      <c r="O118" s="106">
        <v>3</v>
      </c>
      <c r="P118" s="106">
        <v>3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1</v>
      </c>
      <c r="E130" s="109">
        <v>0</v>
      </c>
      <c r="F130" s="109">
        <v>0</v>
      </c>
      <c r="G130" s="110">
        <v>0</v>
      </c>
      <c r="H130" s="111">
        <v>1</v>
      </c>
      <c r="I130" s="112">
        <v>0</v>
      </c>
      <c r="J130" s="109">
        <v>1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1</v>
      </c>
      <c r="E136" s="106">
        <v>0</v>
      </c>
      <c r="F136" s="106">
        <v>0</v>
      </c>
      <c r="G136" s="106">
        <v>0</v>
      </c>
      <c r="H136" s="111">
        <v>4</v>
      </c>
      <c r="I136" s="108">
        <v>3</v>
      </c>
      <c r="J136" s="106">
        <v>1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1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2</v>
      </c>
      <c r="F152" s="55">
        <v>1</v>
      </c>
      <c r="G152" s="55">
        <v>0</v>
      </c>
      <c r="H152" s="113">
        <v>4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12</v>
      </c>
      <c r="G159" s="214"/>
      <c r="H159" s="212">
        <v>11</v>
      </c>
      <c r="I159" s="214"/>
      <c r="J159" s="212">
        <v>4</v>
      </c>
      <c r="K159" s="213"/>
      <c r="L159" s="214"/>
      <c r="M159" s="55">
        <v>27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12</v>
      </c>
      <c r="G171" s="214"/>
      <c r="H171" s="212">
        <v>11</v>
      </c>
      <c r="I171" s="214"/>
      <c r="J171" s="212">
        <v>4</v>
      </c>
      <c r="K171" s="213"/>
      <c r="L171" s="214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0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12</v>
      </c>
      <c r="G191" s="55">
        <v>0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8</v>
      </c>
      <c r="H198" s="87">
        <v>2</v>
      </c>
      <c r="I198" s="87">
        <v>2</v>
      </c>
      <c r="J198" s="87">
        <v>0</v>
      </c>
      <c r="K198" s="116">
        <v>14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8</v>
      </c>
      <c r="H210" s="92">
        <v>2</v>
      </c>
      <c r="I210" s="92">
        <v>2</v>
      </c>
      <c r="J210" s="92">
        <v>0</v>
      </c>
      <c r="K210" s="116">
        <v>14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2</v>
      </c>
      <c r="G234" s="87">
        <v>2</v>
      </c>
      <c r="H234" s="87">
        <v>0</v>
      </c>
      <c r="I234" s="87">
        <v>0</v>
      </c>
      <c r="J234" s="87">
        <v>1</v>
      </c>
      <c r="K234" s="87">
        <v>3</v>
      </c>
      <c r="L234" s="87">
        <v>3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2</v>
      </c>
      <c r="G246" s="92">
        <v>2</v>
      </c>
      <c r="H246" s="92">
        <v>0</v>
      </c>
      <c r="I246" s="92">
        <v>0</v>
      </c>
      <c r="J246" s="92">
        <v>1</v>
      </c>
      <c r="K246" s="92">
        <v>3</v>
      </c>
      <c r="L246" s="92">
        <v>3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1</v>
      </c>
      <c r="H254" s="55">
        <v>0</v>
      </c>
      <c r="I254" s="55">
        <v>0</v>
      </c>
      <c r="J254" s="55">
        <v>0</v>
      </c>
      <c r="K254" s="117">
        <v>4</v>
      </c>
      <c r="L254" s="55">
        <v>3</v>
      </c>
      <c r="M254" s="55">
        <v>1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1</v>
      </c>
      <c r="H266" s="55">
        <v>0</v>
      </c>
      <c r="I266" s="55">
        <v>0</v>
      </c>
      <c r="J266" s="55">
        <v>0</v>
      </c>
      <c r="K266" s="117">
        <v>4</v>
      </c>
      <c r="L266" s="92">
        <v>3</v>
      </c>
      <c r="M266" s="92">
        <v>1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3</v>
      </c>
      <c r="G272" s="87">
        <v>1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3</v>
      </c>
      <c r="G284" s="55">
        <v>1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12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5</v>
      </c>
      <c r="E10" s="55">
        <v>6</v>
      </c>
      <c r="F10" s="55">
        <v>5</v>
      </c>
      <c r="G10" s="55">
        <v>3</v>
      </c>
      <c r="H10" s="55">
        <v>0</v>
      </c>
      <c r="I10" s="55">
        <v>1</v>
      </c>
      <c r="J10" s="55">
        <v>0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2</v>
      </c>
      <c r="C16" s="55">
        <v>30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6</v>
      </c>
      <c r="E23" s="214"/>
      <c r="F23" s="212">
        <v>11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9</v>
      </c>
      <c r="L29" s="83">
        <v>2</v>
      </c>
      <c r="M29" s="83">
        <v>4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13</v>
      </c>
      <c r="C30" s="55">
        <v>2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4</v>
      </c>
      <c r="P36" s="55">
        <v>1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11</v>
      </c>
      <c r="C44" s="83">
        <v>0</v>
      </c>
      <c r="D44" s="83">
        <v>0</v>
      </c>
      <c r="E44" s="83">
        <v>0</v>
      </c>
      <c r="F44" s="83">
        <v>0</v>
      </c>
      <c r="G44" s="84">
        <v>11</v>
      </c>
      <c r="H44" s="86">
        <v>11</v>
      </c>
      <c r="I44" s="87">
        <v>0</v>
      </c>
      <c r="J44" s="87">
        <v>0</v>
      </c>
      <c r="K44" s="87">
        <v>11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9</v>
      </c>
      <c r="D50" s="88">
        <v>3</v>
      </c>
      <c r="E50" s="89">
        <v>0</v>
      </c>
      <c r="F50" s="88">
        <v>0</v>
      </c>
      <c r="G50" s="90">
        <v>12</v>
      </c>
      <c r="H50" s="91">
        <v>0</v>
      </c>
      <c r="I50" s="88">
        <v>9</v>
      </c>
      <c r="J50" s="88">
        <v>3</v>
      </c>
      <c r="K50" s="88">
        <v>0</v>
      </c>
      <c r="L50" s="88">
        <v>1</v>
      </c>
      <c r="M50" s="88">
        <v>2</v>
      </c>
      <c r="N50" s="88">
        <v>0</v>
      </c>
      <c r="O50" s="92">
        <v>15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2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30</v>
      </c>
      <c r="D68" s="97">
        <v>0</v>
      </c>
      <c r="E68" s="97">
        <v>2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1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0</v>
      </c>
      <c r="F76" s="214"/>
      <c r="G76" s="212">
        <v>7</v>
      </c>
      <c r="H76" s="213"/>
      <c r="I76" s="213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1</v>
      </c>
      <c r="F77" s="214"/>
      <c r="G77" s="212">
        <v>1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3</v>
      </c>
      <c r="F78" s="214"/>
      <c r="G78" s="212">
        <v>1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1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0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6</v>
      </c>
      <c r="F84" s="333"/>
      <c r="G84" s="334">
        <v>11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2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2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2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9</v>
      </c>
      <c r="N101" s="100">
        <v>2</v>
      </c>
      <c r="O101" s="100">
        <v>4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2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0</v>
      </c>
      <c r="E118" s="106">
        <v>0</v>
      </c>
      <c r="F118" s="106">
        <v>6</v>
      </c>
      <c r="G118" s="76"/>
      <c r="H118" s="349" t="s">
        <v>50</v>
      </c>
      <c r="I118" s="350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4</v>
      </c>
      <c r="P118" s="106">
        <v>1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0</v>
      </c>
      <c r="E128" s="109">
        <v>0</v>
      </c>
      <c r="F128" s="109">
        <v>0</v>
      </c>
      <c r="G128" s="110">
        <v>0</v>
      </c>
      <c r="H128" s="111">
        <v>7</v>
      </c>
      <c r="I128" s="112">
        <v>7</v>
      </c>
      <c r="J128" s="109">
        <v>0</v>
      </c>
      <c r="K128" s="109">
        <v>0</v>
      </c>
      <c r="L128" s="106">
        <v>7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11</v>
      </c>
      <c r="D136" s="106">
        <v>0</v>
      </c>
      <c r="E136" s="106">
        <v>0</v>
      </c>
      <c r="F136" s="106">
        <v>0</v>
      </c>
      <c r="G136" s="106">
        <v>0</v>
      </c>
      <c r="H136" s="111">
        <v>11</v>
      </c>
      <c r="I136" s="108">
        <v>11</v>
      </c>
      <c r="J136" s="106">
        <v>0</v>
      </c>
      <c r="K136" s="106">
        <v>0</v>
      </c>
      <c r="L136" s="106">
        <v>11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7</v>
      </c>
      <c r="E144" s="88">
        <v>1</v>
      </c>
      <c r="F144" s="89">
        <v>0</v>
      </c>
      <c r="G144" s="88">
        <v>0</v>
      </c>
      <c r="H144" s="113">
        <v>8</v>
      </c>
      <c r="I144" s="91">
        <v>0</v>
      </c>
      <c r="J144" s="88">
        <v>7</v>
      </c>
      <c r="K144" s="88">
        <v>1</v>
      </c>
      <c r="L144" s="88">
        <v>0</v>
      </c>
      <c r="M144" s="88">
        <v>1</v>
      </c>
      <c r="N144" s="88">
        <v>1</v>
      </c>
      <c r="O144" s="88">
        <v>0</v>
      </c>
      <c r="P144" s="55">
        <v>10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9</v>
      </c>
      <c r="E152" s="55">
        <v>3</v>
      </c>
      <c r="F152" s="55">
        <v>0</v>
      </c>
      <c r="G152" s="55">
        <v>0</v>
      </c>
      <c r="H152" s="113">
        <v>12</v>
      </c>
      <c r="I152" s="55">
        <v>0</v>
      </c>
      <c r="J152" s="55">
        <v>9</v>
      </c>
      <c r="K152" s="55">
        <v>3</v>
      </c>
      <c r="L152" s="55">
        <v>0</v>
      </c>
      <c r="M152" s="55">
        <v>1</v>
      </c>
      <c r="N152" s="55">
        <v>2</v>
      </c>
      <c r="O152" s="55">
        <v>0</v>
      </c>
      <c r="P152" s="55">
        <v>15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6</v>
      </c>
      <c r="I159" s="214"/>
      <c r="J159" s="212">
        <v>9</v>
      </c>
      <c r="K159" s="213"/>
      <c r="L159" s="214"/>
      <c r="M159" s="55">
        <v>30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2</v>
      </c>
      <c r="K161" s="213"/>
      <c r="L161" s="214"/>
      <c r="M161" s="55">
        <v>2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6</v>
      </c>
      <c r="I171" s="214"/>
      <c r="J171" s="212">
        <v>11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</v>
      </c>
      <c r="G179" s="55">
        <v>2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</v>
      </c>
      <c r="G191" s="55">
        <v>2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9</v>
      </c>
      <c r="H198" s="87">
        <v>2</v>
      </c>
      <c r="I198" s="87">
        <v>4</v>
      </c>
      <c r="J198" s="87">
        <v>0</v>
      </c>
      <c r="K198" s="116">
        <v>19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9</v>
      </c>
      <c r="H210" s="92">
        <v>2</v>
      </c>
      <c r="I210" s="92">
        <v>4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4</v>
      </c>
      <c r="L234" s="87">
        <v>1</v>
      </c>
      <c r="M234" s="55">
        <v>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4</v>
      </c>
      <c r="L246" s="92">
        <v>1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2</v>
      </c>
      <c r="G256" s="55">
        <v>0</v>
      </c>
      <c r="H256" s="55">
        <v>0</v>
      </c>
      <c r="I256" s="55">
        <v>0</v>
      </c>
      <c r="J256" s="55">
        <v>0</v>
      </c>
      <c r="K256" s="117">
        <v>2</v>
      </c>
      <c r="L256" s="55">
        <v>2</v>
      </c>
      <c r="M256" s="55">
        <v>0</v>
      </c>
      <c r="N256" s="55">
        <v>0</v>
      </c>
      <c r="O256" s="55">
        <v>2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11</v>
      </c>
      <c r="G266" s="55">
        <v>0</v>
      </c>
      <c r="H266" s="55">
        <v>0</v>
      </c>
      <c r="I266" s="55">
        <v>0</v>
      </c>
      <c r="J266" s="55">
        <v>0</v>
      </c>
      <c r="K266" s="117">
        <v>11</v>
      </c>
      <c r="L266" s="92">
        <v>11</v>
      </c>
      <c r="M266" s="92">
        <v>0</v>
      </c>
      <c r="N266" s="92">
        <v>0</v>
      </c>
      <c r="O266" s="55">
        <v>11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4</v>
      </c>
      <c r="H272" s="87">
        <v>4</v>
      </c>
      <c r="I272" s="87">
        <v>0</v>
      </c>
      <c r="J272" s="87">
        <v>0</v>
      </c>
      <c r="K272" s="93">
        <v>8</v>
      </c>
      <c r="L272" s="92">
        <v>0</v>
      </c>
      <c r="M272" s="92">
        <v>7</v>
      </c>
      <c r="N272" s="92">
        <v>3</v>
      </c>
      <c r="O272" s="92">
        <v>0</v>
      </c>
      <c r="P272" s="92">
        <v>1</v>
      </c>
      <c r="Q272" s="92">
        <v>2</v>
      </c>
      <c r="R272" s="92">
        <v>0</v>
      </c>
      <c r="S272" s="55">
        <v>13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2</v>
      </c>
      <c r="H274" s="55">
        <v>0</v>
      </c>
      <c r="I274" s="55">
        <v>0</v>
      </c>
      <c r="J274" s="55">
        <v>0</v>
      </c>
      <c r="K274" s="93">
        <v>2</v>
      </c>
      <c r="L274" s="92">
        <v>0</v>
      </c>
      <c r="M274" s="92">
        <v>2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2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6</v>
      </c>
      <c r="H284" s="55">
        <v>4</v>
      </c>
      <c r="I284" s="55">
        <v>0</v>
      </c>
      <c r="J284" s="55">
        <v>0</v>
      </c>
      <c r="K284" s="93">
        <v>10</v>
      </c>
      <c r="L284" s="92">
        <v>0</v>
      </c>
      <c r="M284" s="92">
        <v>9</v>
      </c>
      <c r="N284" s="92">
        <v>3</v>
      </c>
      <c r="O284" s="92">
        <v>0</v>
      </c>
      <c r="P284" s="92">
        <v>1</v>
      </c>
      <c r="Q284" s="92">
        <v>2</v>
      </c>
      <c r="R284" s="92">
        <v>0</v>
      </c>
      <c r="S284" s="55">
        <v>15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2" sqref="Z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5" sqref="G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13</v>
      </c>
      <c r="H4" s="138" t="s">
        <v>53</v>
      </c>
      <c r="K4" s="218">
        <v>31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6</v>
      </c>
      <c r="D10" s="55">
        <v>6</v>
      </c>
      <c r="E10" s="55">
        <v>4</v>
      </c>
      <c r="F10" s="55">
        <v>11</v>
      </c>
      <c r="G10" s="55">
        <v>1</v>
      </c>
      <c r="H10" s="55">
        <v>2</v>
      </c>
      <c r="I10" s="55">
        <v>0</v>
      </c>
      <c r="J10" s="55">
        <v>0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30</v>
      </c>
      <c r="D16" s="55">
        <v>31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14</v>
      </c>
      <c r="E23" s="214"/>
      <c r="F23" s="212">
        <v>1</v>
      </c>
      <c r="G23" s="213"/>
      <c r="H23" s="214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10</v>
      </c>
      <c r="L29" s="83">
        <v>3</v>
      </c>
      <c r="M29" s="83">
        <v>3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13</v>
      </c>
      <c r="C30" s="55">
        <v>3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13</v>
      </c>
      <c r="C36" s="55">
        <v>1</v>
      </c>
      <c r="D36" s="55">
        <v>0</v>
      </c>
      <c r="E36" s="55">
        <v>14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0</v>
      </c>
      <c r="O36" s="55">
        <v>10</v>
      </c>
      <c r="P36" s="55">
        <v>1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1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30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3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3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6</v>
      </c>
      <c r="D79" s="214"/>
      <c r="E79" s="212">
        <v>5</v>
      </c>
      <c r="F79" s="214"/>
      <c r="G79" s="212">
        <v>0</v>
      </c>
      <c r="H79" s="213"/>
      <c r="I79" s="213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1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14</v>
      </c>
      <c r="F84" s="333"/>
      <c r="G84" s="334">
        <v>1</v>
      </c>
      <c r="H84" s="334"/>
      <c r="I84" s="332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2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0</v>
      </c>
      <c r="N95" s="85">
        <v>2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4</v>
      </c>
      <c r="N96" s="85">
        <v>1</v>
      </c>
      <c r="O96" s="85">
        <v>1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3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10</v>
      </c>
      <c r="N101" s="100">
        <v>3</v>
      </c>
      <c r="O101" s="100">
        <v>3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3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1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13</v>
      </c>
      <c r="D118" s="106">
        <v>1</v>
      </c>
      <c r="E118" s="106">
        <v>0</v>
      </c>
      <c r="F118" s="106">
        <v>14</v>
      </c>
      <c r="G118" s="76"/>
      <c r="H118" s="349" t="s">
        <v>50</v>
      </c>
      <c r="I118" s="350"/>
      <c r="J118" s="106">
        <v>1</v>
      </c>
      <c r="K118" s="106">
        <v>3</v>
      </c>
      <c r="L118" s="106">
        <v>0</v>
      </c>
      <c r="M118" s="106">
        <v>0</v>
      </c>
      <c r="N118" s="106">
        <v>0</v>
      </c>
      <c r="O118" s="106">
        <v>10</v>
      </c>
      <c r="P118" s="106">
        <v>1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14</v>
      </c>
      <c r="I159" s="214"/>
      <c r="J159" s="212">
        <v>1</v>
      </c>
      <c r="K159" s="213"/>
      <c r="L159" s="214"/>
      <c r="M159" s="55">
        <v>30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14</v>
      </c>
      <c r="I171" s="214"/>
      <c r="J171" s="212">
        <v>1</v>
      </c>
      <c r="K171" s="213"/>
      <c r="L171" s="214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3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</v>
      </c>
      <c r="G191" s="55">
        <v>3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9</v>
      </c>
      <c r="H198" s="87">
        <v>3</v>
      </c>
      <c r="I198" s="87">
        <v>3</v>
      </c>
      <c r="J198" s="87">
        <v>0</v>
      </c>
      <c r="K198" s="116">
        <v>18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10</v>
      </c>
      <c r="H210" s="92">
        <v>3</v>
      </c>
      <c r="I210" s="92">
        <v>3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13</v>
      </c>
      <c r="G216" s="55">
        <v>1</v>
      </c>
      <c r="H216" s="55">
        <v>0</v>
      </c>
      <c r="I216" s="55">
        <v>14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13</v>
      </c>
      <c r="G228" s="55">
        <v>1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3</v>
      </c>
      <c r="H234" s="87">
        <v>0</v>
      </c>
      <c r="I234" s="87">
        <v>0</v>
      </c>
      <c r="J234" s="87">
        <v>0</v>
      </c>
      <c r="K234" s="87">
        <v>10</v>
      </c>
      <c r="L234" s="87">
        <v>1</v>
      </c>
      <c r="M234" s="55">
        <v>15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3</v>
      </c>
      <c r="H246" s="92">
        <v>0</v>
      </c>
      <c r="I246" s="92">
        <v>0</v>
      </c>
      <c r="J246" s="92">
        <v>0</v>
      </c>
      <c r="K246" s="92">
        <v>10</v>
      </c>
      <c r="L246" s="92">
        <v>1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1</v>
      </c>
      <c r="J272" s="87">
        <v>0</v>
      </c>
      <c r="K272" s="93">
        <v>1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1</v>
      </c>
      <c r="J284" s="55">
        <v>0</v>
      </c>
      <c r="K284" s="93">
        <v>1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1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14</v>
      </c>
      <c r="H4" s="138" t="s">
        <v>53</v>
      </c>
      <c r="K4" s="218">
        <v>37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4</v>
      </c>
      <c r="D10" s="55">
        <v>11</v>
      </c>
      <c r="E10" s="55">
        <v>6</v>
      </c>
      <c r="F10" s="55">
        <v>2</v>
      </c>
      <c r="G10" s="55">
        <v>7</v>
      </c>
      <c r="H10" s="55">
        <v>0</v>
      </c>
      <c r="I10" s="55">
        <v>4</v>
      </c>
      <c r="J10" s="55">
        <v>1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22</v>
      </c>
      <c r="C23" s="214"/>
      <c r="D23" s="212">
        <v>11</v>
      </c>
      <c r="E23" s="214"/>
      <c r="F23" s="212">
        <v>4</v>
      </c>
      <c r="G23" s="213"/>
      <c r="H23" s="214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9</v>
      </c>
      <c r="K29" s="83">
        <v>10</v>
      </c>
      <c r="L29" s="83">
        <v>4</v>
      </c>
      <c r="M29" s="83">
        <v>3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7</v>
      </c>
      <c r="P36" s="55">
        <v>2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0</v>
      </c>
      <c r="F50" s="88">
        <v>0</v>
      </c>
      <c r="G50" s="90">
        <v>5</v>
      </c>
      <c r="H50" s="91">
        <v>2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0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2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7</v>
      </c>
      <c r="D77" s="214"/>
      <c r="E77" s="212">
        <v>4</v>
      </c>
      <c r="F77" s="214"/>
      <c r="G77" s="212">
        <v>0</v>
      </c>
      <c r="H77" s="213"/>
      <c r="I77" s="213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2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0</v>
      </c>
      <c r="F79" s="214"/>
      <c r="G79" s="212">
        <v>0</v>
      </c>
      <c r="H79" s="213"/>
      <c r="I79" s="213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3</v>
      </c>
      <c r="F80" s="214"/>
      <c r="G80" s="212">
        <v>0</v>
      </c>
      <c r="H80" s="213"/>
      <c r="I80" s="213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1</v>
      </c>
      <c r="F82" s="214"/>
      <c r="G82" s="212">
        <v>0</v>
      </c>
      <c r="H82" s="213"/>
      <c r="I82" s="213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1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22</v>
      </c>
      <c r="D84" s="333"/>
      <c r="E84" s="332">
        <v>11</v>
      </c>
      <c r="F84" s="333"/>
      <c r="G84" s="334">
        <v>4</v>
      </c>
      <c r="H84" s="334"/>
      <c r="I84" s="332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3</v>
      </c>
      <c r="M94" s="85">
        <v>3</v>
      </c>
      <c r="N94" s="85">
        <v>1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1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1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1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0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9</v>
      </c>
      <c r="M101" s="100">
        <v>10</v>
      </c>
      <c r="N101" s="100">
        <v>4</v>
      </c>
      <c r="O101" s="100">
        <v>3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2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1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10</v>
      </c>
      <c r="D118" s="106">
        <v>1</v>
      </c>
      <c r="E118" s="106">
        <v>0</v>
      </c>
      <c r="F118" s="106">
        <v>11</v>
      </c>
      <c r="G118" s="76"/>
      <c r="H118" s="349" t="s">
        <v>50</v>
      </c>
      <c r="I118" s="350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7</v>
      </c>
      <c r="P118" s="106">
        <v>2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1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3</v>
      </c>
      <c r="E146" s="88">
        <v>0</v>
      </c>
      <c r="F146" s="89">
        <v>0</v>
      </c>
      <c r="G146" s="88">
        <v>0</v>
      </c>
      <c r="H146" s="113">
        <v>3</v>
      </c>
      <c r="I146" s="91">
        <v>1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0</v>
      </c>
      <c r="J151" s="88">
        <v>1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5</v>
      </c>
      <c r="E152" s="55">
        <v>0</v>
      </c>
      <c r="F152" s="55">
        <v>0</v>
      </c>
      <c r="G152" s="55">
        <v>0</v>
      </c>
      <c r="H152" s="113">
        <v>5</v>
      </c>
      <c r="I152" s="55">
        <v>2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22</v>
      </c>
      <c r="G159" s="214"/>
      <c r="H159" s="212">
        <v>11</v>
      </c>
      <c r="I159" s="214"/>
      <c r="J159" s="212">
        <v>4</v>
      </c>
      <c r="K159" s="213"/>
      <c r="L159" s="214"/>
      <c r="M159" s="55">
        <v>37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22</v>
      </c>
      <c r="G171" s="214"/>
      <c r="H171" s="212">
        <v>11</v>
      </c>
      <c r="I171" s="214"/>
      <c r="J171" s="212">
        <v>4</v>
      </c>
      <c r="K171" s="213"/>
      <c r="L171" s="214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2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2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9</v>
      </c>
      <c r="G198" s="87">
        <v>10</v>
      </c>
      <c r="H198" s="87">
        <v>4</v>
      </c>
      <c r="I198" s="87">
        <v>3</v>
      </c>
      <c r="J198" s="87">
        <v>0</v>
      </c>
      <c r="K198" s="116">
        <v>26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9</v>
      </c>
      <c r="G210" s="92">
        <v>10</v>
      </c>
      <c r="H210" s="92">
        <v>4</v>
      </c>
      <c r="I210" s="92">
        <v>3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7</v>
      </c>
      <c r="L234" s="87">
        <v>2</v>
      </c>
      <c r="M234" s="55">
        <v>12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7</v>
      </c>
      <c r="L246" s="92">
        <v>2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3</v>
      </c>
      <c r="H272" s="87">
        <v>1</v>
      </c>
      <c r="I272" s="87">
        <v>0</v>
      </c>
      <c r="J272" s="87">
        <v>0</v>
      </c>
      <c r="K272" s="93">
        <v>4</v>
      </c>
      <c r="L272" s="92">
        <v>2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3</v>
      </c>
      <c r="H284" s="55">
        <v>1</v>
      </c>
      <c r="I284" s="55">
        <v>0</v>
      </c>
      <c r="J284" s="55">
        <v>0</v>
      </c>
      <c r="K284" s="93">
        <v>4</v>
      </c>
      <c r="L284" s="92">
        <v>2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15</v>
      </c>
      <c r="H4" s="138" t="s">
        <v>53</v>
      </c>
      <c r="K4" s="218">
        <v>27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6</v>
      </c>
      <c r="E10" s="55">
        <v>6</v>
      </c>
      <c r="F10" s="55">
        <v>6</v>
      </c>
      <c r="G10" s="55">
        <v>3</v>
      </c>
      <c r="H10" s="55">
        <v>0</v>
      </c>
      <c r="I10" s="55">
        <v>1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18</v>
      </c>
      <c r="C23" s="214"/>
      <c r="D23" s="212">
        <v>8</v>
      </c>
      <c r="E23" s="214"/>
      <c r="F23" s="212">
        <v>1</v>
      </c>
      <c r="G23" s="213"/>
      <c r="H23" s="214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11</v>
      </c>
      <c r="L29" s="83">
        <v>4</v>
      </c>
      <c r="M29" s="83">
        <v>1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16</v>
      </c>
      <c r="C30" s="55">
        <v>2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0</v>
      </c>
      <c r="K36" s="55">
        <v>3</v>
      </c>
      <c r="L36" s="55">
        <v>0</v>
      </c>
      <c r="M36" s="55">
        <v>1</v>
      </c>
      <c r="N36" s="55">
        <v>2</v>
      </c>
      <c r="O36" s="55">
        <v>4</v>
      </c>
      <c r="P36" s="55">
        <v>1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2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4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1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1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1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18</v>
      </c>
      <c r="D84" s="333"/>
      <c r="E84" s="332">
        <v>8</v>
      </c>
      <c r="F84" s="333"/>
      <c r="G84" s="334">
        <v>1</v>
      </c>
      <c r="H84" s="334"/>
      <c r="I84" s="332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3</v>
      </c>
      <c r="N95" s="85">
        <v>2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2</v>
      </c>
      <c r="N96" s="85">
        <v>1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1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11</v>
      </c>
      <c r="N101" s="100">
        <v>4</v>
      </c>
      <c r="O101" s="100">
        <v>1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2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1</v>
      </c>
      <c r="N110" s="106">
        <v>1</v>
      </c>
      <c r="O110" s="106">
        <v>1</v>
      </c>
      <c r="P110" s="106">
        <v>1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1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0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0</v>
      </c>
      <c r="M118" s="106">
        <v>1</v>
      </c>
      <c r="N118" s="106">
        <v>2</v>
      </c>
      <c r="O118" s="106">
        <v>4</v>
      </c>
      <c r="P118" s="106">
        <v>1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18</v>
      </c>
      <c r="G159" s="214"/>
      <c r="H159" s="212">
        <v>8</v>
      </c>
      <c r="I159" s="214"/>
      <c r="J159" s="212">
        <v>1</v>
      </c>
      <c r="K159" s="213"/>
      <c r="L159" s="214"/>
      <c r="M159" s="55">
        <v>27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18</v>
      </c>
      <c r="G171" s="214"/>
      <c r="H171" s="212">
        <v>8</v>
      </c>
      <c r="I171" s="214"/>
      <c r="J171" s="212">
        <v>1</v>
      </c>
      <c r="K171" s="213"/>
      <c r="L171" s="214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16</v>
      </c>
      <c r="G179" s="55">
        <v>2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16</v>
      </c>
      <c r="G191" s="55">
        <v>2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11</v>
      </c>
      <c r="H198" s="87">
        <v>4</v>
      </c>
      <c r="I198" s="87">
        <v>1</v>
      </c>
      <c r="J198" s="87">
        <v>0</v>
      </c>
      <c r="K198" s="116">
        <v>19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11</v>
      </c>
      <c r="H210" s="92">
        <v>4</v>
      </c>
      <c r="I210" s="92">
        <v>1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0</v>
      </c>
      <c r="I234" s="87">
        <v>1</v>
      </c>
      <c r="J234" s="87">
        <v>2</v>
      </c>
      <c r="K234" s="87">
        <v>4</v>
      </c>
      <c r="L234" s="87">
        <v>1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0</v>
      </c>
      <c r="I246" s="92">
        <v>1</v>
      </c>
      <c r="J246" s="92">
        <v>2</v>
      </c>
      <c r="K246" s="92">
        <v>4</v>
      </c>
      <c r="L246" s="92">
        <v>1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="60" zoomScaleNormal="100" workbookViewId="0">
      <selection activeCell="M31" sqref="M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/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237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238</v>
      </c>
      <c r="D5" s="166">
        <v>1</v>
      </c>
      <c r="E5" s="166">
        <v>29</v>
      </c>
      <c r="F5" s="166" t="s">
        <v>239</v>
      </c>
    </row>
    <row r="6" spans="1:20" ht="18" customHeight="1" x14ac:dyDescent="0.15"/>
    <row r="7" spans="1:20" ht="18" customHeight="1" x14ac:dyDescent="0.15">
      <c r="B7" s="215" t="s">
        <v>219</v>
      </c>
      <c r="C7" s="215"/>
      <c r="E7" t="s">
        <v>220</v>
      </c>
    </row>
    <row r="8" spans="1:20" ht="18" customHeight="1" x14ac:dyDescent="0.15">
      <c r="B8" s="212">
        <v>319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221</v>
      </c>
    </row>
    <row r="11" spans="1:20" ht="18" customHeight="1" x14ac:dyDescent="0.15"/>
    <row r="12" spans="1:20" ht="18" customHeight="1" x14ac:dyDescent="0.15">
      <c r="C12" s="172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7" t="s">
        <v>51</v>
      </c>
      <c r="D13" s="166">
        <v>285</v>
      </c>
      <c r="E13" s="166">
        <v>34</v>
      </c>
      <c r="F13" s="166">
        <v>319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5" t="s">
        <v>48</v>
      </c>
      <c r="B16" s="212" t="s">
        <v>237</v>
      </c>
      <c r="C16" s="213"/>
      <c r="D16" s="213"/>
      <c r="E16" s="214"/>
      <c r="G16" s="227" t="s">
        <v>226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238</v>
      </c>
      <c r="C18" s="118">
        <v>1</v>
      </c>
      <c r="D18" s="118">
        <v>29</v>
      </c>
      <c r="E18" s="118" t="s">
        <v>239</v>
      </c>
      <c r="G18" s="218">
        <v>34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34</v>
      </c>
      <c r="C25" s="214"/>
      <c r="D25" s="212">
        <v>0</v>
      </c>
      <c r="E25" s="214"/>
      <c r="F25" s="212">
        <v>0</v>
      </c>
      <c r="G25" s="213"/>
      <c r="H25" s="214"/>
      <c r="I25" s="55">
        <v>34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227</v>
      </c>
    </row>
    <row r="28" spans="1:19" ht="14.1" customHeight="1" x14ac:dyDescent="0.15">
      <c r="A28" s="171" t="s">
        <v>228</v>
      </c>
      <c r="B28" s="33" t="s">
        <v>158</v>
      </c>
      <c r="I28" s="170" t="s">
        <v>229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31</v>
      </c>
      <c r="K31" s="83">
        <v>4</v>
      </c>
      <c r="L31" s="83">
        <v>0</v>
      </c>
      <c r="M31" s="83">
        <v>0</v>
      </c>
      <c r="N31" s="83">
        <v>0</v>
      </c>
      <c r="O31" s="83">
        <v>35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2</v>
      </c>
      <c r="F32" s="55">
        <v>32</v>
      </c>
      <c r="G32" s="55">
        <v>34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230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231</v>
      </c>
      <c r="B35" s="33" t="s">
        <v>160</v>
      </c>
      <c r="I35" s="171" t="s">
        <v>232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233</v>
      </c>
    </row>
    <row r="41" spans="1:17" ht="14.1" customHeight="1" x14ac:dyDescent="0.15">
      <c r="A41" s="171" t="s">
        <v>234</v>
      </c>
      <c r="B41" s="39" t="s">
        <v>235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236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27" sqref="V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16</v>
      </c>
      <c r="H4" s="138" t="s">
        <v>53</v>
      </c>
      <c r="K4" s="218">
        <v>29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5</v>
      </c>
      <c r="D10" s="55">
        <v>6</v>
      </c>
      <c r="E10" s="55">
        <v>7</v>
      </c>
      <c r="F10" s="55">
        <v>4</v>
      </c>
      <c r="G10" s="55">
        <v>1</v>
      </c>
      <c r="H10" s="55">
        <v>1</v>
      </c>
      <c r="I10" s="55">
        <v>3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28</v>
      </c>
      <c r="D16" s="55">
        <v>29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18</v>
      </c>
      <c r="C23" s="214"/>
      <c r="D23" s="212">
        <v>6</v>
      </c>
      <c r="E23" s="214"/>
      <c r="F23" s="212">
        <v>5</v>
      </c>
      <c r="G23" s="213"/>
      <c r="H23" s="214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11</v>
      </c>
      <c r="L29" s="83">
        <v>2</v>
      </c>
      <c r="M29" s="83">
        <v>1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3</v>
      </c>
      <c r="P36" s="55">
        <v>1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4</v>
      </c>
      <c r="D50" s="88">
        <v>2</v>
      </c>
      <c r="E50" s="89">
        <v>1</v>
      </c>
      <c r="F50" s="88">
        <v>0</v>
      </c>
      <c r="G50" s="90">
        <v>8</v>
      </c>
      <c r="H50" s="91">
        <v>0</v>
      </c>
      <c r="I50" s="88">
        <v>3</v>
      </c>
      <c r="J50" s="88">
        <v>2</v>
      </c>
      <c r="K50" s="88">
        <v>0</v>
      </c>
      <c r="L50" s="88">
        <v>0</v>
      </c>
      <c r="M50" s="88">
        <v>2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1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28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0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2</v>
      </c>
      <c r="F76" s="214"/>
      <c r="G76" s="212">
        <v>1</v>
      </c>
      <c r="H76" s="213"/>
      <c r="I76" s="213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1</v>
      </c>
      <c r="F77" s="214"/>
      <c r="G77" s="212">
        <v>3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1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0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18</v>
      </c>
      <c r="D84" s="333"/>
      <c r="E84" s="332">
        <v>6</v>
      </c>
      <c r="F84" s="333"/>
      <c r="G84" s="334">
        <v>5</v>
      </c>
      <c r="H84" s="334"/>
      <c r="I84" s="332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2</v>
      </c>
      <c r="N96" s="85">
        <v>1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11</v>
      </c>
      <c r="N101" s="100">
        <v>2</v>
      </c>
      <c r="O101" s="100">
        <v>1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0</v>
      </c>
      <c r="E118" s="106">
        <v>0</v>
      </c>
      <c r="F118" s="106">
        <v>6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3</v>
      </c>
      <c r="P118" s="106">
        <v>1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1</v>
      </c>
      <c r="F145" s="89">
        <v>1</v>
      </c>
      <c r="G145" s="88">
        <v>0</v>
      </c>
      <c r="H145" s="113">
        <v>5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2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0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4</v>
      </c>
      <c r="E152" s="55">
        <v>2</v>
      </c>
      <c r="F152" s="55">
        <v>1</v>
      </c>
      <c r="G152" s="55">
        <v>0</v>
      </c>
      <c r="H152" s="113">
        <v>8</v>
      </c>
      <c r="I152" s="55">
        <v>0</v>
      </c>
      <c r="J152" s="55">
        <v>3</v>
      </c>
      <c r="K152" s="55">
        <v>2</v>
      </c>
      <c r="L152" s="55">
        <v>0</v>
      </c>
      <c r="M152" s="55">
        <v>0</v>
      </c>
      <c r="N152" s="55">
        <v>2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17</v>
      </c>
      <c r="G159" s="214"/>
      <c r="H159" s="212">
        <v>6</v>
      </c>
      <c r="I159" s="214"/>
      <c r="J159" s="212">
        <v>5</v>
      </c>
      <c r="K159" s="213"/>
      <c r="L159" s="214"/>
      <c r="M159" s="55">
        <v>28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18</v>
      </c>
      <c r="G171" s="214"/>
      <c r="H171" s="212">
        <v>6</v>
      </c>
      <c r="I171" s="214"/>
      <c r="J171" s="212">
        <v>5</v>
      </c>
      <c r="K171" s="213"/>
      <c r="L171" s="214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16</v>
      </c>
      <c r="G179" s="55">
        <v>1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10</v>
      </c>
      <c r="H198" s="87">
        <v>2</v>
      </c>
      <c r="I198" s="87">
        <v>1</v>
      </c>
      <c r="J198" s="87">
        <v>0</v>
      </c>
      <c r="K198" s="116">
        <v>17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11</v>
      </c>
      <c r="H210" s="92">
        <v>2</v>
      </c>
      <c r="I210" s="92">
        <v>1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3</v>
      </c>
      <c r="L234" s="87">
        <v>1</v>
      </c>
      <c r="M234" s="55">
        <v>7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3</v>
      </c>
      <c r="L246" s="92">
        <v>1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3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3</v>
      </c>
      <c r="N272" s="92">
        <v>2</v>
      </c>
      <c r="O272" s="92">
        <v>0</v>
      </c>
      <c r="P272" s="92">
        <v>0</v>
      </c>
      <c r="Q272" s="92">
        <v>2</v>
      </c>
      <c r="R272" s="92">
        <v>0</v>
      </c>
      <c r="S272" s="55">
        <v>7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3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3</v>
      </c>
      <c r="N284" s="92">
        <v>2</v>
      </c>
      <c r="O284" s="92">
        <v>0</v>
      </c>
      <c r="P284" s="92">
        <v>0</v>
      </c>
      <c r="Q284" s="92">
        <v>2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1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17</v>
      </c>
      <c r="H4" s="138" t="s">
        <v>53</v>
      </c>
      <c r="K4" s="218">
        <v>25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7</v>
      </c>
      <c r="D10" s="55">
        <v>4</v>
      </c>
      <c r="E10" s="55">
        <v>6</v>
      </c>
      <c r="F10" s="55">
        <v>4</v>
      </c>
      <c r="G10" s="55">
        <v>0</v>
      </c>
      <c r="H10" s="55">
        <v>1</v>
      </c>
      <c r="I10" s="55">
        <v>1</v>
      </c>
      <c r="J10" s="55">
        <v>1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24</v>
      </c>
      <c r="D16" s="55">
        <v>25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14</v>
      </c>
      <c r="C23" s="214"/>
      <c r="D23" s="212">
        <v>9</v>
      </c>
      <c r="E23" s="214"/>
      <c r="F23" s="212">
        <v>2</v>
      </c>
      <c r="G23" s="213"/>
      <c r="H23" s="214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11</v>
      </c>
      <c r="L29" s="83">
        <v>1</v>
      </c>
      <c r="M29" s="83">
        <v>0</v>
      </c>
      <c r="N29" s="83">
        <v>0</v>
      </c>
      <c r="O29" s="83">
        <v>14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1</v>
      </c>
      <c r="K36" s="55">
        <v>3</v>
      </c>
      <c r="L36" s="55">
        <v>0</v>
      </c>
      <c r="M36" s="55">
        <v>1</v>
      </c>
      <c r="N36" s="55">
        <v>0</v>
      </c>
      <c r="O36" s="55">
        <v>4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0</v>
      </c>
      <c r="E50" s="89">
        <v>1</v>
      </c>
      <c r="F50" s="88">
        <v>0</v>
      </c>
      <c r="G50" s="90">
        <v>4</v>
      </c>
      <c r="H50" s="91">
        <v>1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1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24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1</v>
      </c>
      <c r="F76" s="214"/>
      <c r="G76" s="212">
        <v>2</v>
      </c>
      <c r="H76" s="213"/>
      <c r="I76" s="213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2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14</v>
      </c>
      <c r="D84" s="333"/>
      <c r="E84" s="332">
        <v>9</v>
      </c>
      <c r="F84" s="333"/>
      <c r="G84" s="334">
        <v>2</v>
      </c>
      <c r="H84" s="334"/>
      <c r="I84" s="332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11</v>
      </c>
      <c r="N101" s="100">
        <v>1</v>
      </c>
      <c r="O101" s="100">
        <v>0</v>
      </c>
      <c r="P101" s="100">
        <v>0</v>
      </c>
      <c r="Q101" s="100">
        <v>14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1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1</v>
      </c>
      <c r="K118" s="106">
        <v>3</v>
      </c>
      <c r="L118" s="106">
        <v>0</v>
      </c>
      <c r="M118" s="106">
        <v>1</v>
      </c>
      <c r="N118" s="106">
        <v>0</v>
      </c>
      <c r="O118" s="106">
        <v>4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2</v>
      </c>
      <c r="E144" s="88">
        <v>0</v>
      </c>
      <c r="F144" s="89">
        <v>1</v>
      </c>
      <c r="G144" s="88">
        <v>0</v>
      </c>
      <c r="H144" s="113">
        <v>4</v>
      </c>
      <c r="I144" s="91">
        <v>1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0</v>
      </c>
      <c r="F152" s="55">
        <v>1</v>
      </c>
      <c r="G152" s="55">
        <v>0</v>
      </c>
      <c r="H152" s="113">
        <v>4</v>
      </c>
      <c r="I152" s="55">
        <v>1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13</v>
      </c>
      <c r="G159" s="214"/>
      <c r="H159" s="212">
        <v>9</v>
      </c>
      <c r="I159" s="214"/>
      <c r="J159" s="212">
        <v>2</v>
      </c>
      <c r="K159" s="213"/>
      <c r="L159" s="214"/>
      <c r="M159" s="55">
        <v>24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14</v>
      </c>
      <c r="G171" s="214"/>
      <c r="H171" s="212">
        <v>9</v>
      </c>
      <c r="I171" s="214"/>
      <c r="J171" s="212">
        <v>2</v>
      </c>
      <c r="K171" s="213"/>
      <c r="L171" s="214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</v>
      </c>
      <c r="G179" s="55">
        <v>0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10</v>
      </c>
      <c r="H198" s="87">
        <v>1</v>
      </c>
      <c r="I198" s="87">
        <v>0</v>
      </c>
      <c r="J198" s="87">
        <v>0</v>
      </c>
      <c r="K198" s="116">
        <v>13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11</v>
      </c>
      <c r="H210" s="92">
        <v>1</v>
      </c>
      <c r="I210" s="92">
        <v>0</v>
      </c>
      <c r="J210" s="92">
        <v>0</v>
      </c>
      <c r="K210" s="116">
        <v>14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3</v>
      </c>
      <c r="H234" s="87">
        <v>0</v>
      </c>
      <c r="I234" s="87">
        <v>1</v>
      </c>
      <c r="J234" s="87">
        <v>0</v>
      </c>
      <c r="K234" s="87">
        <v>4</v>
      </c>
      <c r="L234" s="87">
        <v>1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3</v>
      </c>
      <c r="H246" s="92">
        <v>0</v>
      </c>
      <c r="I246" s="92">
        <v>1</v>
      </c>
      <c r="J246" s="92">
        <v>0</v>
      </c>
      <c r="K246" s="92">
        <v>4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0</v>
      </c>
      <c r="H272" s="87">
        <v>1</v>
      </c>
      <c r="I272" s="87">
        <v>0</v>
      </c>
      <c r="J272" s="87">
        <v>0</v>
      </c>
      <c r="K272" s="93">
        <v>2</v>
      </c>
      <c r="L272" s="92">
        <v>1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0</v>
      </c>
      <c r="H284" s="55">
        <v>1</v>
      </c>
      <c r="I284" s="55">
        <v>0</v>
      </c>
      <c r="J284" s="55">
        <v>0</v>
      </c>
      <c r="K284" s="93">
        <v>2</v>
      </c>
      <c r="L284" s="92">
        <v>1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9" sqref="T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1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23" sqref="J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18</v>
      </c>
      <c r="H4" s="138" t="s">
        <v>53</v>
      </c>
      <c r="K4" s="218">
        <v>17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6</v>
      </c>
      <c r="E10" s="55">
        <v>3</v>
      </c>
      <c r="F10" s="55">
        <v>2</v>
      </c>
      <c r="G10" s="55">
        <v>2</v>
      </c>
      <c r="H10" s="55">
        <v>0</v>
      </c>
      <c r="I10" s="55">
        <v>0</v>
      </c>
      <c r="J10" s="55">
        <v>0</v>
      </c>
      <c r="K10" s="55">
        <v>17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17</v>
      </c>
      <c r="D16" s="55">
        <v>17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5</v>
      </c>
      <c r="C23" s="214"/>
      <c r="D23" s="212">
        <v>9</v>
      </c>
      <c r="E23" s="214"/>
      <c r="F23" s="212">
        <v>3</v>
      </c>
      <c r="G23" s="213"/>
      <c r="H23" s="214"/>
      <c r="I23" s="55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5</v>
      </c>
      <c r="L29" s="83">
        <v>0</v>
      </c>
      <c r="M29" s="83">
        <v>0</v>
      </c>
      <c r="N29" s="83">
        <v>0</v>
      </c>
      <c r="O29" s="83">
        <v>5</v>
      </c>
    </row>
    <row r="30" spans="1:19" ht="14.1" customHeight="1" x14ac:dyDescent="0.15">
      <c r="A30" s="139" t="s">
        <v>51</v>
      </c>
      <c r="B30" s="55">
        <v>3</v>
      </c>
      <c r="C30" s="55">
        <v>2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1</v>
      </c>
      <c r="O36" s="55">
        <v>7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1</v>
      </c>
      <c r="I50" s="88">
        <v>1</v>
      </c>
      <c r="J50" s="88">
        <v>1</v>
      </c>
      <c r="K50" s="88">
        <v>0</v>
      </c>
      <c r="L50" s="88">
        <v>1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1</v>
      </c>
      <c r="F76" s="214"/>
      <c r="G76" s="212">
        <v>1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4</v>
      </c>
      <c r="F77" s="214"/>
      <c r="G77" s="212">
        <v>2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3</v>
      </c>
      <c r="F78" s="214"/>
      <c r="G78" s="212">
        <v>0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1</v>
      </c>
      <c r="F79" s="214"/>
      <c r="G79" s="212">
        <v>0</v>
      </c>
      <c r="H79" s="213"/>
      <c r="I79" s="213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5</v>
      </c>
      <c r="D84" s="333"/>
      <c r="E84" s="332">
        <v>9</v>
      </c>
      <c r="F84" s="333"/>
      <c r="G84" s="334">
        <v>3</v>
      </c>
      <c r="H84" s="334"/>
      <c r="I84" s="332"/>
      <c r="J84" s="103">
        <v>17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1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5</v>
      </c>
      <c r="N101" s="100">
        <v>0</v>
      </c>
      <c r="O101" s="100">
        <v>0</v>
      </c>
      <c r="P101" s="100">
        <v>0</v>
      </c>
      <c r="Q101" s="100">
        <v>5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2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1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1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0</v>
      </c>
      <c r="K118" s="106">
        <v>4</v>
      </c>
      <c r="L118" s="106">
        <v>0</v>
      </c>
      <c r="M118" s="106">
        <v>0</v>
      </c>
      <c r="N118" s="106">
        <v>1</v>
      </c>
      <c r="O118" s="106">
        <v>7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1</v>
      </c>
      <c r="N144" s="88">
        <v>1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1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1</v>
      </c>
      <c r="J152" s="55">
        <v>1</v>
      </c>
      <c r="K152" s="55">
        <v>1</v>
      </c>
      <c r="L152" s="55">
        <v>0</v>
      </c>
      <c r="M152" s="55">
        <v>1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5</v>
      </c>
      <c r="G159" s="214"/>
      <c r="H159" s="212">
        <v>9</v>
      </c>
      <c r="I159" s="214"/>
      <c r="J159" s="212">
        <v>3</v>
      </c>
      <c r="K159" s="213"/>
      <c r="L159" s="214"/>
      <c r="M159" s="55">
        <v>17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5</v>
      </c>
      <c r="G171" s="214"/>
      <c r="H171" s="212">
        <v>9</v>
      </c>
      <c r="I171" s="214"/>
      <c r="J171" s="212">
        <v>3</v>
      </c>
      <c r="K171" s="213"/>
      <c r="L171" s="214"/>
      <c r="M171" s="55">
        <v>17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</v>
      </c>
      <c r="G179" s="55">
        <v>2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</v>
      </c>
      <c r="G191" s="55">
        <v>2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5</v>
      </c>
      <c r="H198" s="87">
        <v>0</v>
      </c>
      <c r="I198" s="87">
        <v>0</v>
      </c>
      <c r="J198" s="87">
        <v>0</v>
      </c>
      <c r="K198" s="116">
        <v>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5</v>
      </c>
      <c r="H210" s="92">
        <v>0</v>
      </c>
      <c r="I210" s="92">
        <v>0</v>
      </c>
      <c r="J210" s="92">
        <v>0</v>
      </c>
      <c r="K210" s="116">
        <v>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4</v>
      </c>
      <c r="H234" s="87">
        <v>0</v>
      </c>
      <c r="I234" s="87">
        <v>0</v>
      </c>
      <c r="J234" s="87">
        <v>1</v>
      </c>
      <c r="K234" s="87">
        <v>7</v>
      </c>
      <c r="L234" s="87">
        <v>0</v>
      </c>
      <c r="M234" s="55">
        <v>12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4</v>
      </c>
      <c r="H246" s="92">
        <v>0</v>
      </c>
      <c r="I246" s="92">
        <v>0</v>
      </c>
      <c r="J246" s="92">
        <v>1</v>
      </c>
      <c r="K246" s="92">
        <v>7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1</v>
      </c>
      <c r="I272" s="87">
        <v>1</v>
      </c>
      <c r="J272" s="87">
        <v>0</v>
      </c>
      <c r="K272" s="93">
        <v>2</v>
      </c>
      <c r="L272" s="92">
        <v>1</v>
      </c>
      <c r="M272" s="92">
        <v>1</v>
      </c>
      <c r="N272" s="92">
        <v>1</v>
      </c>
      <c r="O272" s="92">
        <v>0</v>
      </c>
      <c r="P272" s="92">
        <v>1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1</v>
      </c>
      <c r="I284" s="55">
        <v>1</v>
      </c>
      <c r="J284" s="55">
        <v>0</v>
      </c>
      <c r="K284" s="93">
        <v>2</v>
      </c>
      <c r="L284" s="92">
        <v>1</v>
      </c>
      <c r="M284" s="92">
        <v>1</v>
      </c>
      <c r="N284" s="92">
        <v>1</v>
      </c>
      <c r="O284" s="92">
        <v>0</v>
      </c>
      <c r="P284" s="92">
        <v>1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7" sqref="AX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1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19</v>
      </c>
      <c r="H4" s="138" t="s">
        <v>53</v>
      </c>
      <c r="K4" s="218">
        <v>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</v>
      </c>
      <c r="D16" s="55">
        <v>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1</v>
      </c>
      <c r="E23" s="214"/>
      <c r="F23" s="212">
        <v>0</v>
      </c>
      <c r="G23" s="213"/>
      <c r="H23" s="214"/>
      <c r="I23" s="55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1</v>
      </c>
      <c r="F76" s="214"/>
      <c r="G76" s="212">
        <v>0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1</v>
      </c>
      <c r="F84" s="333"/>
      <c r="G84" s="334">
        <v>0</v>
      </c>
      <c r="H84" s="334"/>
      <c r="I84" s="332"/>
      <c r="J84" s="103">
        <v>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</v>
      </c>
      <c r="D118" s="106">
        <v>0</v>
      </c>
      <c r="E118" s="106">
        <v>0</v>
      </c>
      <c r="F118" s="106">
        <v>1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1</v>
      </c>
      <c r="I159" s="214"/>
      <c r="J159" s="212">
        <v>0</v>
      </c>
      <c r="K159" s="213"/>
      <c r="L159" s="214"/>
      <c r="M159" s="55">
        <v>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1</v>
      </c>
      <c r="I171" s="214"/>
      <c r="J171" s="212">
        <v>0</v>
      </c>
      <c r="K171" s="213"/>
      <c r="L171" s="214"/>
      <c r="M171" s="55">
        <v>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237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238</v>
      </c>
      <c r="C4" s="118">
        <v>1</v>
      </c>
      <c r="D4" s="118">
        <v>29</v>
      </c>
      <c r="E4" s="118" t="s">
        <v>239</v>
      </c>
      <c r="G4" s="159"/>
      <c r="H4" s="218">
        <v>285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11</v>
      </c>
      <c r="C10" s="55">
        <v>55</v>
      </c>
      <c r="D10" s="55">
        <v>63</v>
      </c>
      <c r="E10" s="55">
        <v>59</v>
      </c>
      <c r="F10" s="55">
        <v>44</v>
      </c>
      <c r="G10" s="55">
        <v>28</v>
      </c>
      <c r="H10" s="55">
        <v>7</v>
      </c>
      <c r="I10" s="55">
        <v>12</v>
      </c>
      <c r="J10" s="55">
        <v>6</v>
      </c>
      <c r="K10" s="55">
        <v>285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5</v>
      </c>
      <c r="C16" s="55">
        <v>280</v>
      </c>
      <c r="D16" s="55">
        <v>285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5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5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156</v>
      </c>
      <c r="C23" s="214"/>
      <c r="D23" s="212">
        <v>92</v>
      </c>
      <c r="E23" s="214"/>
      <c r="F23" s="212">
        <v>37</v>
      </c>
      <c r="G23" s="213"/>
      <c r="H23" s="214"/>
      <c r="I23" s="55">
        <v>285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35</v>
      </c>
      <c r="K29" s="83">
        <v>96</v>
      </c>
      <c r="L29" s="83">
        <v>30</v>
      </c>
      <c r="M29" s="83">
        <v>17</v>
      </c>
      <c r="N29" s="83">
        <v>0</v>
      </c>
      <c r="O29" s="83">
        <v>178</v>
      </c>
    </row>
    <row r="30" spans="1:19" ht="14.1" customHeight="1" x14ac:dyDescent="0.15">
      <c r="A30" s="152" t="s">
        <v>51</v>
      </c>
      <c r="B30" s="55">
        <v>139</v>
      </c>
      <c r="C30" s="55">
        <v>17</v>
      </c>
      <c r="D30" s="55">
        <v>0</v>
      </c>
      <c r="E30" s="55">
        <v>0</v>
      </c>
      <c r="F30" s="55">
        <v>0</v>
      </c>
      <c r="G30" s="55">
        <v>156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84</v>
      </c>
      <c r="C36" s="55">
        <v>8</v>
      </c>
      <c r="D36" s="55">
        <v>0</v>
      </c>
      <c r="E36" s="55">
        <v>92</v>
      </c>
      <c r="I36" s="152" t="s">
        <v>51</v>
      </c>
      <c r="J36" s="55">
        <v>7</v>
      </c>
      <c r="K36" s="55">
        <v>23</v>
      </c>
      <c r="L36" s="55">
        <v>0</v>
      </c>
      <c r="M36" s="55">
        <v>2</v>
      </c>
      <c r="N36" s="55">
        <v>4</v>
      </c>
      <c r="O36" s="55">
        <v>56</v>
      </c>
      <c r="P36" s="55">
        <v>11</v>
      </c>
      <c r="Q36" s="55">
        <v>103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36</v>
      </c>
      <c r="C44" s="83">
        <v>1</v>
      </c>
      <c r="D44" s="83">
        <v>0</v>
      </c>
      <c r="E44" s="83">
        <v>0</v>
      </c>
      <c r="F44" s="83">
        <v>0</v>
      </c>
      <c r="G44" s="84">
        <v>37</v>
      </c>
      <c r="H44" s="86">
        <v>36</v>
      </c>
      <c r="I44" s="87">
        <v>1</v>
      </c>
      <c r="J44" s="87">
        <v>0</v>
      </c>
      <c r="K44" s="87">
        <v>37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3</v>
      </c>
      <c r="C50" s="88">
        <v>30</v>
      </c>
      <c r="D50" s="88">
        <v>10</v>
      </c>
      <c r="E50" s="89">
        <v>3</v>
      </c>
      <c r="F50" s="88">
        <v>0</v>
      </c>
      <c r="G50" s="90">
        <v>46</v>
      </c>
      <c r="H50" s="91">
        <v>6</v>
      </c>
      <c r="I50" s="88">
        <v>20</v>
      </c>
      <c r="J50" s="88">
        <v>11</v>
      </c>
      <c r="K50" s="88">
        <v>0</v>
      </c>
      <c r="L50" s="88">
        <v>2</v>
      </c>
      <c r="M50" s="88">
        <v>6</v>
      </c>
      <c r="N50" s="88">
        <v>0</v>
      </c>
      <c r="O50" s="92">
        <v>45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9</v>
      </c>
      <c r="D59" s="55">
        <v>0</v>
      </c>
      <c r="E59" s="55">
        <v>2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11</v>
      </c>
    </row>
    <row r="60" spans="1:15" ht="14.1" customHeight="1" x14ac:dyDescent="0.15">
      <c r="A60" s="152">
        <v>2</v>
      </c>
      <c r="B60" s="49" t="s">
        <v>55</v>
      </c>
      <c r="C60" s="55">
        <v>52</v>
      </c>
      <c r="D60" s="55">
        <v>0</v>
      </c>
      <c r="E60" s="55">
        <v>3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55</v>
      </c>
    </row>
    <row r="61" spans="1:15" ht="14.1" customHeight="1" x14ac:dyDescent="0.15">
      <c r="A61" s="152">
        <v>3</v>
      </c>
      <c r="B61" s="49" t="s">
        <v>56</v>
      </c>
      <c r="C61" s="55">
        <v>63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63</v>
      </c>
    </row>
    <row r="62" spans="1:15" ht="14.1" customHeight="1" x14ac:dyDescent="0.15">
      <c r="A62" s="152">
        <v>4</v>
      </c>
      <c r="B62" s="49" t="s">
        <v>57</v>
      </c>
      <c r="C62" s="55">
        <v>59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59</v>
      </c>
    </row>
    <row r="63" spans="1:15" ht="14.1" customHeight="1" x14ac:dyDescent="0.15">
      <c r="A63" s="152">
        <v>5</v>
      </c>
      <c r="B63" s="49" t="s">
        <v>58</v>
      </c>
      <c r="C63" s="55">
        <v>44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44</v>
      </c>
    </row>
    <row r="64" spans="1:15" ht="14.1" customHeight="1" x14ac:dyDescent="0.15">
      <c r="A64" s="152">
        <v>6</v>
      </c>
      <c r="B64" s="49" t="s">
        <v>59</v>
      </c>
      <c r="C64" s="55">
        <v>28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28</v>
      </c>
    </row>
    <row r="65" spans="1:15" ht="14.1" customHeight="1" x14ac:dyDescent="0.15">
      <c r="A65" s="152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52">
        <v>8</v>
      </c>
      <c r="B66" s="49" t="s">
        <v>61</v>
      </c>
      <c r="C66" s="55">
        <v>12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12</v>
      </c>
    </row>
    <row r="67" spans="1:15" ht="14.1" customHeight="1" thickBot="1" x14ac:dyDescent="0.2">
      <c r="A67" s="150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311" t="s">
        <v>50</v>
      </c>
      <c r="B68" s="312"/>
      <c r="C68" s="97">
        <v>280</v>
      </c>
      <c r="D68" s="97">
        <v>0</v>
      </c>
      <c r="E68" s="97">
        <v>5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285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10</v>
      </c>
      <c r="D75" s="214"/>
      <c r="E75" s="212">
        <v>0</v>
      </c>
      <c r="F75" s="214"/>
      <c r="G75" s="212">
        <v>1</v>
      </c>
      <c r="H75" s="213"/>
      <c r="I75" s="213"/>
      <c r="J75" s="101">
        <v>11</v>
      </c>
    </row>
    <row r="76" spans="1:15" ht="14.1" customHeight="1" x14ac:dyDescent="0.15">
      <c r="A76" s="152">
        <v>2</v>
      </c>
      <c r="B76" s="49" t="s">
        <v>55</v>
      </c>
      <c r="C76" s="212">
        <v>19</v>
      </c>
      <c r="D76" s="214"/>
      <c r="E76" s="212">
        <v>18</v>
      </c>
      <c r="F76" s="214"/>
      <c r="G76" s="212">
        <v>18</v>
      </c>
      <c r="H76" s="213"/>
      <c r="I76" s="213"/>
      <c r="J76" s="101">
        <v>55</v>
      </c>
    </row>
    <row r="77" spans="1:15" ht="14.1" customHeight="1" x14ac:dyDescent="0.15">
      <c r="A77" s="152">
        <v>3</v>
      </c>
      <c r="B77" s="49" t="s">
        <v>56</v>
      </c>
      <c r="C77" s="212">
        <v>31</v>
      </c>
      <c r="D77" s="214"/>
      <c r="E77" s="212">
        <v>24</v>
      </c>
      <c r="F77" s="214"/>
      <c r="G77" s="212">
        <v>8</v>
      </c>
      <c r="H77" s="213"/>
      <c r="I77" s="213"/>
      <c r="J77" s="101">
        <v>63</v>
      </c>
    </row>
    <row r="78" spans="1:15" ht="14.1" customHeight="1" x14ac:dyDescent="0.15">
      <c r="A78" s="152">
        <v>4</v>
      </c>
      <c r="B78" s="49" t="s">
        <v>57</v>
      </c>
      <c r="C78" s="212">
        <v>32</v>
      </c>
      <c r="D78" s="214"/>
      <c r="E78" s="212">
        <v>22</v>
      </c>
      <c r="F78" s="214"/>
      <c r="G78" s="212">
        <v>5</v>
      </c>
      <c r="H78" s="213"/>
      <c r="I78" s="213"/>
      <c r="J78" s="101">
        <v>59</v>
      </c>
    </row>
    <row r="79" spans="1:15" ht="14.1" customHeight="1" x14ac:dyDescent="0.15">
      <c r="A79" s="152">
        <v>5</v>
      </c>
      <c r="B79" s="49" t="s">
        <v>58</v>
      </c>
      <c r="C79" s="212">
        <v>29</v>
      </c>
      <c r="D79" s="214"/>
      <c r="E79" s="212">
        <v>14</v>
      </c>
      <c r="F79" s="214"/>
      <c r="G79" s="212">
        <v>1</v>
      </c>
      <c r="H79" s="213"/>
      <c r="I79" s="213"/>
      <c r="J79" s="101">
        <v>44</v>
      </c>
    </row>
    <row r="80" spans="1:15" ht="14.1" customHeight="1" x14ac:dyDescent="0.15">
      <c r="A80" s="152">
        <v>6</v>
      </c>
      <c r="B80" s="49" t="s">
        <v>59</v>
      </c>
      <c r="C80" s="212">
        <v>19</v>
      </c>
      <c r="D80" s="214"/>
      <c r="E80" s="212">
        <v>6</v>
      </c>
      <c r="F80" s="214"/>
      <c r="G80" s="212">
        <v>3</v>
      </c>
      <c r="H80" s="213"/>
      <c r="I80" s="213"/>
      <c r="J80" s="101">
        <v>28</v>
      </c>
    </row>
    <row r="81" spans="1:17" ht="14.1" customHeight="1" x14ac:dyDescent="0.15">
      <c r="A81" s="152">
        <v>7</v>
      </c>
      <c r="B81" s="49" t="s">
        <v>60</v>
      </c>
      <c r="C81" s="212">
        <v>4</v>
      </c>
      <c r="D81" s="214"/>
      <c r="E81" s="212">
        <v>3</v>
      </c>
      <c r="F81" s="214"/>
      <c r="G81" s="212">
        <v>0</v>
      </c>
      <c r="H81" s="213"/>
      <c r="I81" s="213"/>
      <c r="J81" s="101">
        <v>7</v>
      </c>
    </row>
    <row r="82" spans="1:17" ht="14.1" customHeight="1" x14ac:dyDescent="0.15">
      <c r="A82" s="152">
        <v>8</v>
      </c>
      <c r="B82" s="49" t="s">
        <v>61</v>
      </c>
      <c r="C82" s="212">
        <v>9</v>
      </c>
      <c r="D82" s="214"/>
      <c r="E82" s="212">
        <v>3</v>
      </c>
      <c r="F82" s="214"/>
      <c r="G82" s="212">
        <v>0</v>
      </c>
      <c r="H82" s="213"/>
      <c r="I82" s="213"/>
      <c r="J82" s="101">
        <v>12</v>
      </c>
    </row>
    <row r="83" spans="1:17" ht="14.1" customHeight="1" thickBot="1" x14ac:dyDescent="0.2">
      <c r="A83" s="150">
        <v>9</v>
      </c>
      <c r="B83" s="67" t="s">
        <v>62</v>
      </c>
      <c r="C83" s="329">
        <v>3</v>
      </c>
      <c r="D83" s="330"/>
      <c r="E83" s="329">
        <v>2</v>
      </c>
      <c r="F83" s="330"/>
      <c r="G83" s="331">
        <v>1</v>
      </c>
      <c r="H83" s="331"/>
      <c r="I83" s="329"/>
      <c r="J83" s="102">
        <v>6</v>
      </c>
    </row>
    <row r="84" spans="1:17" ht="14.1" customHeight="1" thickTop="1" x14ac:dyDescent="0.15">
      <c r="A84" s="311" t="s">
        <v>50</v>
      </c>
      <c r="B84" s="312"/>
      <c r="C84" s="332">
        <v>156</v>
      </c>
      <c r="D84" s="333"/>
      <c r="E84" s="332">
        <v>92</v>
      </c>
      <c r="F84" s="333"/>
      <c r="G84" s="334">
        <v>37</v>
      </c>
      <c r="H84" s="334"/>
      <c r="I84" s="332"/>
      <c r="J84" s="103">
        <v>285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10</v>
      </c>
      <c r="N92" s="85">
        <v>0</v>
      </c>
      <c r="O92" s="85">
        <v>0</v>
      </c>
      <c r="P92" s="105">
        <v>0</v>
      </c>
      <c r="Q92" s="100">
        <v>10</v>
      </c>
    </row>
    <row r="93" spans="1:17" ht="14.1" customHeight="1" x14ac:dyDescent="0.15">
      <c r="A93" s="152">
        <v>1</v>
      </c>
      <c r="B93" s="49" t="s">
        <v>54</v>
      </c>
      <c r="C93" s="55">
        <v>10</v>
      </c>
      <c r="D93" s="55">
        <v>0</v>
      </c>
      <c r="E93" s="55">
        <v>0</v>
      </c>
      <c r="F93" s="55">
        <v>0</v>
      </c>
      <c r="G93" s="55">
        <v>0</v>
      </c>
      <c r="H93" s="104">
        <v>10</v>
      </c>
      <c r="J93" s="152">
        <v>2</v>
      </c>
      <c r="K93" s="49" t="s">
        <v>55</v>
      </c>
      <c r="L93" s="85">
        <v>1</v>
      </c>
      <c r="M93" s="85">
        <v>17</v>
      </c>
      <c r="N93" s="85">
        <v>0</v>
      </c>
      <c r="O93" s="85">
        <v>4</v>
      </c>
      <c r="P93" s="105">
        <v>0</v>
      </c>
      <c r="Q93" s="100">
        <v>22</v>
      </c>
    </row>
    <row r="94" spans="1:17" ht="14.1" customHeight="1" x14ac:dyDescent="0.15">
      <c r="A94" s="152">
        <v>2</v>
      </c>
      <c r="B94" s="49" t="s">
        <v>55</v>
      </c>
      <c r="C94" s="55">
        <v>17</v>
      </c>
      <c r="D94" s="55">
        <v>2</v>
      </c>
      <c r="E94" s="55">
        <v>0</v>
      </c>
      <c r="F94" s="55">
        <v>0</v>
      </c>
      <c r="G94" s="55">
        <v>0</v>
      </c>
      <c r="H94" s="55">
        <v>19</v>
      </c>
      <c r="J94" s="152">
        <v>3</v>
      </c>
      <c r="K94" s="49" t="s">
        <v>56</v>
      </c>
      <c r="L94" s="100">
        <v>8</v>
      </c>
      <c r="M94" s="85">
        <v>18</v>
      </c>
      <c r="N94" s="85">
        <v>6</v>
      </c>
      <c r="O94" s="85">
        <v>5</v>
      </c>
      <c r="P94" s="105">
        <v>0</v>
      </c>
      <c r="Q94" s="100">
        <v>37</v>
      </c>
    </row>
    <row r="95" spans="1:17" ht="14.1" customHeight="1" x14ac:dyDescent="0.15">
      <c r="A95" s="152">
        <v>3</v>
      </c>
      <c r="B95" s="49" t="s">
        <v>56</v>
      </c>
      <c r="C95" s="55">
        <v>28</v>
      </c>
      <c r="D95" s="55">
        <v>3</v>
      </c>
      <c r="E95" s="55">
        <v>0</v>
      </c>
      <c r="F95" s="55">
        <v>0</v>
      </c>
      <c r="G95" s="55">
        <v>0</v>
      </c>
      <c r="H95" s="55">
        <v>31</v>
      </c>
      <c r="J95" s="152">
        <v>4</v>
      </c>
      <c r="K95" s="49" t="s">
        <v>57</v>
      </c>
      <c r="L95" s="100">
        <v>5</v>
      </c>
      <c r="M95" s="85">
        <v>19</v>
      </c>
      <c r="N95" s="85">
        <v>8</v>
      </c>
      <c r="O95" s="85">
        <v>2</v>
      </c>
      <c r="P95" s="105">
        <v>0</v>
      </c>
      <c r="Q95" s="100">
        <v>34</v>
      </c>
    </row>
    <row r="96" spans="1:17" ht="14.1" customHeight="1" x14ac:dyDescent="0.15">
      <c r="A96" s="152">
        <v>4</v>
      </c>
      <c r="B96" s="49" t="s">
        <v>57</v>
      </c>
      <c r="C96" s="55">
        <v>30</v>
      </c>
      <c r="D96" s="55">
        <v>2</v>
      </c>
      <c r="E96" s="55">
        <v>0</v>
      </c>
      <c r="F96" s="55">
        <v>0</v>
      </c>
      <c r="G96" s="55">
        <v>0</v>
      </c>
      <c r="H96" s="55">
        <v>32</v>
      </c>
      <c r="J96" s="152">
        <v>5</v>
      </c>
      <c r="K96" s="49" t="s">
        <v>58</v>
      </c>
      <c r="L96" s="100">
        <v>8</v>
      </c>
      <c r="M96" s="85">
        <v>17</v>
      </c>
      <c r="N96" s="85">
        <v>8</v>
      </c>
      <c r="O96" s="85">
        <v>2</v>
      </c>
      <c r="P96" s="105">
        <v>0</v>
      </c>
      <c r="Q96" s="100">
        <v>35</v>
      </c>
    </row>
    <row r="97" spans="1:17" ht="14.1" customHeight="1" x14ac:dyDescent="0.15">
      <c r="A97" s="152">
        <v>5</v>
      </c>
      <c r="B97" s="49" t="s">
        <v>58</v>
      </c>
      <c r="C97" s="55">
        <v>22</v>
      </c>
      <c r="D97" s="55">
        <v>7</v>
      </c>
      <c r="E97" s="55">
        <v>0</v>
      </c>
      <c r="F97" s="55">
        <v>0</v>
      </c>
      <c r="G97" s="55">
        <v>0</v>
      </c>
      <c r="H97" s="55">
        <v>29</v>
      </c>
      <c r="J97" s="152">
        <v>6</v>
      </c>
      <c r="K97" s="49" t="s">
        <v>59</v>
      </c>
      <c r="L97" s="100">
        <v>5</v>
      </c>
      <c r="M97" s="85">
        <v>10</v>
      </c>
      <c r="N97" s="85">
        <v>6</v>
      </c>
      <c r="O97" s="85">
        <v>3</v>
      </c>
      <c r="P97" s="105">
        <v>0</v>
      </c>
      <c r="Q97" s="100">
        <v>24</v>
      </c>
    </row>
    <row r="98" spans="1:17" ht="14.1" customHeight="1" x14ac:dyDescent="0.15">
      <c r="A98" s="152">
        <v>6</v>
      </c>
      <c r="B98" s="49" t="s">
        <v>59</v>
      </c>
      <c r="C98" s="55">
        <v>17</v>
      </c>
      <c r="D98" s="55">
        <v>2</v>
      </c>
      <c r="E98" s="55">
        <v>0</v>
      </c>
      <c r="F98" s="55">
        <v>0</v>
      </c>
      <c r="G98" s="55">
        <v>0</v>
      </c>
      <c r="H98" s="55">
        <v>19</v>
      </c>
      <c r="J98" s="152">
        <v>7</v>
      </c>
      <c r="K98" s="49" t="s">
        <v>60</v>
      </c>
      <c r="L98" s="100">
        <v>1</v>
      </c>
      <c r="M98" s="85">
        <v>2</v>
      </c>
      <c r="N98" s="85">
        <v>0</v>
      </c>
      <c r="O98" s="85">
        <v>1</v>
      </c>
      <c r="P98" s="105">
        <v>0</v>
      </c>
      <c r="Q98" s="100">
        <v>4</v>
      </c>
    </row>
    <row r="99" spans="1:17" ht="14.1" customHeight="1" x14ac:dyDescent="0.15">
      <c r="A99" s="152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52">
        <v>8</v>
      </c>
      <c r="K99" s="49" t="s">
        <v>61</v>
      </c>
      <c r="L99" s="100">
        <v>5</v>
      </c>
      <c r="M99" s="85">
        <v>2</v>
      </c>
      <c r="N99" s="85">
        <v>2</v>
      </c>
      <c r="O99" s="85">
        <v>0</v>
      </c>
      <c r="P99" s="105">
        <v>0</v>
      </c>
      <c r="Q99" s="100">
        <v>9</v>
      </c>
    </row>
    <row r="100" spans="1:17" ht="14.1" customHeight="1" x14ac:dyDescent="0.15">
      <c r="A100" s="152">
        <v>8</v>
      </c>
      <c r="B100" s="49" t="s">
        <v>61</v>
      </c>
      <c r="C100" s="55">
        <v>8</v>
      </c>
      <c r="D100" s="55">
        <v>1</v>
      </c>
      <c r="E100" s="55">
        <v>0</v>
      </c>
      <c r="F100" s="55">
        <v>0</v>
      </c>
      <c r="G100" s="55">
        <v>0</v>
      </c>
      <c r="H100" s="55">
        <v>9</v>
      </c>
      <c r="J100" s="150">
        <v>9</v>
      </c>
      <c r="K100" s="67" t="s">
        <v>62</v>
      </c>
      <c r="L100" s="100">
        <v>2</v>
      </c>
      <c r="M100" s="85">
        <v>1</v>
      </c>
      <c r="N100" s="85">
        <v>0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46" t="s">
        <v>50</v>
      </c>
      <c r="K101" s="147"/>
      <c r="L101" s="100">
        <v>35</v>
      </c>
      <c r="M101" s="100">
        <v>96</v>
      </c>
      <c r="N101" s="100">
        <v>30</v>
      </c>
      <c r="O101" s="100">
        <v>17</v>
      </c>
      <c r="P101" s="100">
        <v>0</v>
      </c>
      <c r="Q101" s="100">
        <v>178</v>
      </c>
    </row>
    <row r="102" spans="1:17" ht="14.1" customHeight="1" x14ac:dyDescent="0.15">
      <c r="A102" s="146" t="s">
        <v>50</v>
      </c>
      <c r="B102" s="147"/>
      <c r="C102" s="55">
        <v>139</v>
      </c>
      <c r="D102" s="55">
        <v>17</v>
      </c>
      <c r="E102" s="55">
        <v>0</v>
      </c>
      <c r="F102" s="55">
        <v>0</v>
      </c>
      <c r="G102" s="55">
        <v>0</v>
      </c>
      <c r="H102" s="55">
        <v>156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18</v>
      </c>
      <c r="D110" s="106">
        <v>0</v>
      </c>
      <c r="E110" s="106">
        <v>0</v>
      </c>
      <c r="F110" s="107">
        <v>18</v>
      </c>
      <c r="G110" s="76"/>
      <c r="H110" s="71">
        <v>2</v>
      </c>
      <c r="I110" s="49" t="s">
        <v>55</v>
      </c>
      <c r="J110" s="106">
        <v>1</v>
      </c>
      <c r="K110" s="106">
        <v>10</v>
      </c>
      <c r="L110" s="106">
        <v>0</v>
      </c>
      <c r="M110" s="106">
        <v>1</v>
      </c>
      <c r="N110" s="106">
        <v>2</v>
      </c>
      <c r="O110" s="106">
        <v>6</v>
      </c>
      <c r="P110" s="106">
        <v>1</v>
      </c>
      <c r="Q110" s="108">
        <v>21</v>
      </c>
    </row>
    <row r="111" spans="1:17" ht="14.1" customHeight="1" x14ac:dyDescent="0.15">
      <c r="A111" s="71">
        <v>3</v>
      </c>
      <c r="B111" s="49" t="s">
        <v>56</v>
      </c>
      <c r="C111" s="106">
        <v>24</v>
      </c>
      <c r="D111" s="106">
        <v>0</v>
      </c>
      <c r="E111" s="106">
        <v>0</v>
      </c>
      <c r="F111" s="107">
        <v>24</v>
      </c>
      <c r="G111" s="76"/>
      <c r="H111" s="71">
        <v>3</v>
      </c>
      <c r="I111" s="49" t="s">
        <v>56</v>
      </c>
      <c r="J111" s="106">
        <v>0</v>
      </c>
      <c r="K111" s="106">
        <v>9</v>
      </c>
      <c r="L111" s="106">
        <v>0</v>
      </c>
      <c r="M111" s="106">
        <v>1</v>
      </c>
      <c r="N111" s="106">
        <v>2</v>
      </c>
      <c r="O111" s="106">
        <v>12</v>
      </c>
      <c r="P111" s="106">
        <v>5</v>
      </c>
      <c r="Q111" s="108">
        <v>29</v>
      </c>
    </row>
    <row r="112" spans="1:17" ht="14.1" customHeight="1" x14ac:dyDescent="0.15">
      <c r="A112" s="71">
        <v>4</v>
      </c>
      <c r="B112" s="49" t="s">
        <v>57</v>
      </c>
      <c r="C112" s="106">
        <v>19</v>
      </c>
      <c r="D112" s="106">
        <v>3</v>
      </c>
      <c r="E112" s="106">
        <v>0</v>
      </c>
      <c r="F112" s="107">
        <v>22</v>
      </c>
      <c r="G112" s="76"/>
      <c r="H112" s="71">
        <v>4</v>
      </c>
      <c r="I112" s="49" t="s">
        <v>57</v>
      </c>
      <c r="J112" s="106">
        <v>1</v>
      </c>
      <c r="K112" s="106">
        <v>2</v>
      </c>
      <c r="L112" s="106">
        <v>0</v>
      </c>
      <c r="M112" s="106">
        <v>0</v>
      </c>
      <c r="N112" s="106">
        <v>0</v>
      </c>
      <c r="O112" s="106">
        <v>16</v>
      </c>
      <c r="P112" s="106">
        <v>5</v>
      </c>
      <c r="Q112" s="108">
        <v>24</v>
      </c>
    </row>
    <row r="113" spans="1:17" ht="14.1" customHeight="1" x14ac:dyDescent="0.15">
      <c r="A113" s="71">
        <v>5</v>
      </c>
      <c r="B113" s="49" t="s">
        <v>58</v>
      </c>
      <c r="C113" s="106">
        <v>12</v>
      </c>
      <c r="D113" s="106">
        <v>2</v>
      </c>
      <c r="E113" s="106">
        <v>0</v>
      </c>
      <c r="F113" s="107">
        <v>14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12</v>
      </c>
      <c r="P113" s="106">
        <v>0</v>
      </c>
      <c r="Q113" s="108">
        <v>15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1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2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84</v>
      </c>
      <c r="D118" s="106">
        <v>8</v>
      </c>
      <c r="E118" s="106">
        <v>0</v>
      </c>
      <c r="F118" s="106">
        <v>92</v>
      </c>
      <c r="G118" s="76"/>
      <c r="H118" s="349" t="s">
        <v>50</v>
      </c>
      <c r="I118" s="350"/>
      <c r="J118" s="106">
        <v>7</v>
      </c>
      <c r="K118" s="106">
        <v>23</v>
      </c>
      <c r="L118" s="106">
        <v>0</v>
      </c>
      <c r="M118" s="106">
        <v>2</v>
      </c>
      <c r="N118" s="106">
        <v>4</v>
      </c>
      <c r="O118" s="106">
        <v>56</v>
      </c>
      <c r="P118" s="106">
        <v>11</v>
      </c>
      <c r="Q118" s="106">
        <v>103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18</v>
      </c>
      <c r="D128" s="109">
        <v>0</v>
      </c>
      <c r="E128" s="109">
        <v>0</v>
      </c>
      <c r="F128" s="109">
        <v>0</v>
      </c>
      <c r="G128" s="110">
        <v>0</v>
      </c>
      <c r="H128" s="111">
        <v>18</v>
      </c>
      <c r="I128" s="112">
        <v>18</v>
      </c>
      <c r="J128" s="109">
        <v>0</v>
      </c>
      <c r="K128" s="109">
        <v>0</v>
      </c>
      <c r="L128" s="106">
        <v>18</v>
      </c>
    </row>
    <row r="129" spans="1:16" ht="14.1" customHeight="1" x14ac:dyDescent="0.15">
      <c r="A129" s="71">
        <v>3</v>
      </c>
      <c r="B129" s="49" t="s">
        <v>56</v>
      </c>
      <c r="C129" s="109">
        <v>8</v>
      </c>
      <c r="D129" s="109">
        <v>0</v>
      </c>
      <c r="E129" s="109">
        <v>0</v>
      </c>
      <c r="F129" s="109">
        <v>0</v>
      </c>
      <c r="G129" s="110">
        <v>0</v>
      </c>
      <c r="H129" s="111">
        <v>8</v>
      </c>
      <c r="I129" s="112">
        <v>8</v>
      </c>
      <c r="J129" s="109">
        <v>0</v>
      </c>
      <c r="K129" s="109">
        <v>0</v>
      </c>
      <c r="L129" s="106">
        <v>8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1</v>
      </c>
      <c r="E130" s="109">
        <v>0</v>
      </c>
      <c r="F130" s="109">
        <v>0</v>
      </c>
      <c r="G130" s="110">
        <v>0</v>
      </c>
      <c r="H130" s="111">
        <v>5</v>
      </c>
      <c r="I130" s="112">
        <v>4</v>
      </c>
      <c r="J130" s="109">
        <v>1</v>
      </c>
      <c r="K130" s="109">
        <v>0</v>
      </c>
      <c r="L130" s="106">
        <v>5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3</v>
      </c>
      <c r="D132" s="109">
        <v>0</v>
      </c>
      <c r="E132" s="109">
        <v>0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36</v>
      </c>
      <c r="D136" s="106">
        <v>1</v>
      </c>
      <c r="E136" s="106">
        <v>0</v>
      </c>
      <c r="F136" s="106">
        <v>0</v>
      </c>
      <c r="G136" s="106">
        <v>0</v>
      </c>
      <c r="H136" s="111">
        <v>37</v>
      </c>
      <c r="I136" s="108">
        <v>36</v>
      </c>
      <c r="J136" s="106">
        <v>1</v>
      </c>
      <c r="K136" s="106">
        <v>0</v>
      </c>
      <c r="L136" s="106">
        <v>37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2</v>
      </c>
      <c r="D144" s="88">
        <v>16</v>
      </c>
      <c r="E144" s="88">
        <v>2</v>
      </c>
      <c r="F144" s="89">
        <v>1</v>
      </c>
      <c r="G144" s="88">
        <v>0</v>
      </c>
      <c r="H144" s="113">
        <v>21</v>
      </c>
      <c r="I144" s="91">
        <v>3</v>
      </c>
      <c r="J144" s="88">
        <v>14</v>
      </c>
      <c r="K144" s="88">
        <v>2</v>
      </c>
      <c r="L144" s="88">
        <v>0</v>
      </c>
      <c r="M144" s="88">
        <v>2</v>
      </c>
      <c r="N144" s="88">
        <v>2</v>
      </c>
      <c r="O144" s="88">
        <v>0</v>
      </c>
      <c r="P144" s="55">
        <v>23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8</v>
      </c>
      <c r="E145" s="88">
        <v>2</v>
      </c>
      <c r="F145" s="89">
        <v>1</v>
      </c>
      <c r="G145" s="88">
        <v>0</v>
      </c>
      <c r="H145" s="113">
        <v>11</v>
      </c>
      <c r="I145" s="91">
        <v>2</v>
      </c>
      <c r="J145" s="88">
        <v>3</v>
      </c>
      <c r="K145" s="88">
        <v>3</v>
      </c>
      <c r="L145" s="88">
        <v>0</v>
      </c>
      <c r="M145" s="88">
        <v>0</v>
      </c>
      <c r="N145" s="88">
        <v>3</v>
      </c>
      <c r="O145" s="88">
        <v>0</v>
      </c>
      <c r="P145" s="55">
        <v>11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3</v>
      </c>
      <c r="E146" s="88">
        <v>2</v>
      </c>
      <c r="F146" s="89">
        <v>1</v>
      </c>
      <c r="G146" s="88">
        <v>0</v>
      </c>
      <c r="H146" s="113">
        <v>7</v>
      </c>
      <c r="I146" s="91">
        <v>1</v>
      </c>
      <c r="J146" s="88">
        <v>1</v>
      </c>
      <c r="K146" s="88">
        <v>2</v>
      </c>
      <c r="L146" s="88">
        <v>0</v>
      </c>
      <c r="M146" s="88">
        <v>0</v>
      </c>
      <c r="N146" s="88">
        <v>1</v>
      </c>
      <c r="O146" s="88">
        <v>0</v>
      </c>
      <c r="P146" s="55">
        <v>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3</v>
      </c>
      <c r="F148" s="89">
        <v>0</v>
      </c>
      <c r="G148" s="88">
        <v>0</v>
      </c>
      <c r="H148" s="113">
        <v>4</v>
      </c>
      <c r="I148" s="91">
        <v>0</v>
      </c>
      <c r="J148" s="88">
        <v>0</v>
      </c>
      <c r="K148" s="88">
        <v>3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0</v>
      </c>
      <c r="J151" s="88">
        <v>1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3</v>
      </c>
      <c r="D152" s="55">
        <v>30</v>
      </c>
      <c r="E152" s="55">
        <v>10</v>
      </c>
      <c r="F152" s="55">
        <v>3</v>
      </c>
      <c r="G152" s="55">
        <v>0</v>
      </c>
      <c r="H152" s="113">
        <v>46</v>
      </c>
      <c r="I152" s="55">
        <v>6</v>
      </c>
      <c r="J152" s="55">
        <v>20</v>
      </c>
      <c r="K152" s="55">
        <v>11</v>
      </c>
      <c r="L152" s="55">
        <v>0</v>
      </c>
      <c r="M152" s="55">
        <v>2</v>
      </c>
      <c r="N152" s="55">
        <v>6</v>
      </c>
      <c r="O152" s="55">
        <v>0</v>
      </c>
      <c r="P152" s="55">
        <v>45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153</v>
      </c>
      <c r="G159" s="214"/>
      <c r="H159" s="212">
        <v>92</v>
      </c>
      <c r="I159" s="214"/>
      <c r="J159" s="212">
        <v>35</v>
      </c>
      <c r="K159" s="213"/>
      <c r="L159" s="214"/>
      <c r="M159" s="55">
        <v>280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3</v>
      </c>
      <c r="G161" s="214"/>
      <c r="H161" s="212">
        <v>0</v>
      </c>
      <c r="I161" s="214"/>
      <c r="J161" s="212">
        <v>2</v>
      </c>
      <c r="K161" s="213"/>
      <c r="L161" s="214"/>
      <c r="M161" s="55">
        <v>5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156</v>
      </c>
      <c r="G171" s="214"/>
      <c r="H171" s="212">
        <v>92</v>
      </c>
      <c r="I171" s="214"/>
      <c r="J171" s="212">
        <v>37</v>
      </c>
      <c r="K171" s="213"/>
      <c r="L171" s="214"/>
      <c r="M171" s="55">
        <v>285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136</v>
      </c>
      <c r="G179" s="55">
        <v>17</v>
      </c>
      <c r="H179" s="55">
        <v>0</v>
      </c>
      <c r="I179" s="55">
        <v>0</v>
      </c>
      <c r="J179" s="55">
        <v>0</v>
      </c>
      <c r="K179" s="104">
        <v>153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3</v>
      </c>
      <c r="G181" s="55">
        <v>0</v>
      </c>
      <c r="H181" s="55">
        <v>0</v>
      </c>
      <c r="I181" s="55">
        <v>0</v>
      </c>
      <c r="J181" s="55">
        <v>0</v>
      </c>
      <c r="K181" s="104">
        <v>3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139</v>
      </c>
      <c r="G191" s="55">
        <v>17</v>
      </c>
      <c r="H191" s="55">
        <v>0</v>
      </c>
      <c r="I191" s="55">
        <v>0</v>
      </c>
      <c r="J191" s="55">
        <v>0</v>
      </c>
      <c r="K191" s="104">
        <v>156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35</v>
      </c>
      <c r="G198" s="87">
        <v>93</v>
      </c>
      <c r="H198" s="87">
        <v>30</v>
      </c>
      <c r="I198" s="87">
        <v>17</v>
      </c>
      <c r="J198" s="87">
        <v>0</v>
      </c>
      <c r="K198" s="116">
        <v>175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3</v>
      </c>
      <c r="H200" s="55">
        <v>0</v>
      </c>
      <c r="I200" s="55">
        <v>0</v>
      </c>
      <c r="J200" s="55">
        <v>0</v>
      </c>
      <c r="K200" s="116">
        <v>3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35</v>
      </c>
      <c r="G210" s="92">
        <v>96</v>
      </c>
      <c r="H210" s="92">
        <v>30</v>
      </c>
      <c r="I210" s="92">
        <v>17</v>
      </c>
      <c r="J210" s="92">
        <v>0</v>
      </c>
      <c r="K210" s="116">
        <v>178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84</v>
      </c>
      <c r="G216" s="55">
        <v>8</v>
      </c>
      <c r="H216" s="55">
        <v>0</v>
      </c>
      <c r="I216" s="55">
        <v>92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84</v>
      </c>
      <c r="G228" s="55">
        <v>8</v>
      </c>
      <c r="H228" s="55">
        <v>0</v>
      </c>
      <c r="I228" s="55">
        <v>92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7</v>
      </c>
      <c r="G234" s="87">
        <v>23</v>
      </c>
      <c r="H234" s="87">
        <v>0</v>
      </c>
      <c r="I234" s="87">
        <v>2</v>
      </c>
      <c r="J234" s="87">
        <v>4</v>
      </c>
      <c r="K234" s="87">
        <v>56</v>
      </c>
      <c r="L234" s="87">
        <v>11</v>
      </c>
      <c r="M234" s="55">
        <v>103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7</v>
      </c>
      <c r="G246" s="92">
        <v>23</v>
      </c>
      <c r="H246" s="92">
        <v>0</v>
      </c>
      <c r="I246" s="92">
        <v>2</v>
      </c>
      <c r="J246" s="92">
        <v>4</v>
      </c>
      <c r="K246" s="92">
        <v>56</v>
      </c>
      <c r="L246" s="92">
        <v>11</v>
      </c>
      <c r="M246" s="55">
        <v>103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34</v>
      </c>
      <c r="G254" s="55">
        <v>1</v>
      </c>
      <c r="H254" s="55">
        <v>0</v>
      </c>
      <c r="I254" s="55">
        <v>0</v>
      </c>
      <c r="J254" s="55">
        <v>0</v>
      </c>
      <c r="K254" s="117">
        <v>35</v>
      </c>
      <c r="L254" s="55">
        <v>34</v>
      </c>
      <c r="M254" s="55">
        <v>1</v>
      </c>
      <c r="N254" s="55">
        <v>0</v>
      </c>
      <c r="O254" s="55">
        <v>35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2</v>
      </c>
      <c r="G256" s="55">
        <v>0</v>
      </c>
      <c r="H256" s="55">
        <v>0</v>
      </c>
      <c r="I256" s="55">
        <v>0</v>
      </c>
      <c r="J256" s="55">
        <v>0</v>
      </c>
      <c r="K256" s="117">
        <v>2</v>
      </c>
      <c r="L256" s="55">
        <v>2</v>
      </c>
      <c r="M256" s="55">
        <v>0</v>
      </c>
      <c r="N256" s="55">
        <v>0</v>
      </c>
      <c r="O256" s="55">
        <v>2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36</v>
      </c>
      <c r="G266" s="55">
        <v>1</v>
      </c>
      <c r="H266" s="55">
        <v>0</v>
      </c>
      <c r="I266" s="55">
        <v>0</v>
      </c>
      <c r="J266" s="55">
        <v>0</v>
      </c>
      <c r="K266" s="117">
        <v>37</v>
      </c>
      <c r="L266" s="92">
        <v>36</v>
      </c>
      <c r="M266" s="92">
        <v>1</v>
      </c>
      <c r="N266" s="92">
        <v>0</v>
      </c>
      <c r="O266" s="55">
        <v>37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3</v>
      </c>
      <c r="G272" s="87">
        <v>28</v>
      </c>
      <c r="H272" s="87">
        <v>10</v>
      </c>
      <c r="I272" s="87">
        <v>3</v>
      </c>
      <c r="J272" s="87">
        <v>0</v>
      </c>
      <c r="K272" s="93">
        <v>44</v>
      </c>
      <c r="L272" s="92">
        <v>6</v>
      </c>
      <c r="M272" s="92">
        <v>18</v>
      </c>
      <c r="N272" s="92">
        <v>11</v>
      </c>
      <c r="O272" s="92">
        <v>0</v>
      </c>
      <c r="P272" s="92">
        <v>2</v>
      </c>
      <c r="Q272" s="92">
        <v>6</v>
      </c>
      <c r="R272" s="92">
        <v>0</v>
      </c>
      <c r="S272" s="55">
        <v>43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2</v>
      </c>
      <c r="H274" s="55">
        <v>0</v>
      </c>
      <c r="I274" s="55">
        <v>0</v>
      </c>
      <c r="J274" s="55">
        <v>0</v>
      </c>
      <c r="K274" s="93">
        <v>2</v>
      </c>
      <c r="L274" s="92">
        <v>0</v>
      </c>
      <c r="M274" s="92">
        <v>2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2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3</v>
      </c>
      <c r="G284" s="55">
        <v>30</v>
      </c>
      <c r="H284" s="55">
        <v>10</v>
      </c>
      <c r="I284" s="55">
        <v>3</v>
      </c>
      <c r="J284" s="55">
        <v>0</v>
      </c>
      <c r="K284" s="93">
        <v>46</v>
      </c>
      <c r="L284" s="92">
        <v>6</v>
      </c>
      <c r="M284" s="92">
        <v>20</v>
      </c>
      <c r="N284" s="92">
        <v>11</v>
      </c>
      <c r="O284" s="92">
        <v>0</v>
      </c>
      <c r="P284" s="92">
        <v>2</v>
      </c>
      <c r="Q284" s="92">
        <v>6</v>
      </c>
      <c r="R284" s="92">
        <v>0</v>
      </c>
      <c r="S284" s="55">
        <v>45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" right="0.7" top="0.75" bottom="0.75" header="0.3" footer="0.3"/>
  <pageSetup paperSize="9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1" sqref="Z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8</v>
      </c>
      <c r="L5" s="78">
        <v>0</v>
      </c>
      <c r="M5" s="78">
        <v>0</v>
      </c>
      <c r="N5" s="78">
        <v>0</v>
      </c>
      <c r="O5" s="124">
        <v>0</v>
      </c>
      <c r="P5" s="125">
        <v>13</v>
      </c>
      <c r="Q5" s="78">
        <v>1</v>
      </c>
      <c r="R5" s="78">
        <v>0</v>
      </c>
      <c r="S5" s="78">
        <v>0</v>
      </c>
      <c r="T5" s="124">
        <v>0</v>
      </c>
      <c r="U5" s="125">
        <v>18</v>
      </c>
      <c r="V5" s="78">
        <v>1</v>
      </c>
      <c r="W5" s="78">
        <v>0</v>
      </c>
      <c r="X5" s="78">
        <v>0</v>
      </c>
      <c r="Y5" s="124">
        <v>0</v>
      </c>
      <c r="Z5" s="125">
        <v>23</v>
      </c>
      <c r="AA5" s="78">
        <v>2</v>
      </c>
      <c r="AB5" s="78">
        <v>0</v>
      </c>
      <c r="AC5" s="78">
        <v>0</v>
      </c>
      <c r="AD5" s="124">
        <v>0</v>
      </c>
      <c r="AE5" s="125">
        <v>14</v>
      </c>
      <c r="AF5" s="78">
        <v>5</v>
      </c>
      <c r="AG5" s="78">
        <v>0</v>
      </c>
      <c r="AH5" s="78">
        <v>0</v>
      </c>
      <c r="AI5" s="124">
        <v>0</v>
      </c>
      <c r="AJ5" s="125">
        <v>10</v>
      </c>
      <c r="AK5" s="78">
        <v>1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93</v>
      </c>
      <c r="BE5" s="78">
        <v>10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5</v>
      </c>
      <c r="V6" s="65">
        <v>1</v>
      </c>
      <c r="W6" s="65">
        <v>0</v>
      </c>
      <c r="X6" s="65">
        <v>0</v>
      </c>
      <c r="Y6" s="128">
        <v>0</v>
      </c>
      <c r="Z6" s="129">
        <v>5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1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4</v>
      </c>
      <c r="AU6" s="65">
        <v>1</v>
      </c>
      <c r="AV6" s="65">
        <v>0</v>
      </c>
      <c r="AW6" s="65">
        <v>0</v>
      </c>
      <c r="AX6" s="128">
        <v>0</v>
      </c>
      <c r="AY6" s="129">
        <v>2</v>
      </c>
      <c r="AZ6" s="65">
        <v>0</v>
      </c>
      <c r="BA6" s="65">
        <v>0</v>
      </c>
      <c r="BB6" s="65">
        <v>0</v>
      </c>
      <c r="BC6" s="130">
        <v>0</v>
      </c>
      <c r="BD6" s="129">
        <v>26</v>
      </c>
      <c r="BE6" s="65">
        <v>3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1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2</v>
      </c>
      <c r="AK7" s="65">
        <v>1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8</v>
      </c>
      <c r="BE7" s="65">
        <v>4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2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4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2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2</v>
      </c>
      <c r="L25" s="78">
        <v>0</v>
      </c>
      <c r="M25" s="78">
        <v>0</v>
      </c>
      <c r="N25" s="78">
        <v>0</v>
      </c>
      <c r="O25" s="124">
        <v>0</v>
      </c>
      <c r="P25" s="125">
        <v>1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3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238</v>
      </c>
      <c r="C4" s="118">
        <v>1</v>
      </c>
      <c r="D4" s="118">
        <v>29</v>
      </c>
      <c r="E4" s="118" t="s">
        <v>239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9</v>
      </c>
      <c r="H4" s="138" t="s">
        <v>53</v>
      </c>
      <c r="K4" s="218">
        <v>25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6</v>
      </c>
      <c r="E10" s="55">
        <v>8</v>
      </c>
      <c r="F10" s="55">
        <v>4</v>
      </c>
      <c r="G10" s="55">
        <v>2</v>
      </c>
      <c r="H10" s="55">
        <v>0</v>
      </c>
      <c r="I10" s="55">
        <v>0</v>
      </c>
      <c r="J10" s="55">
        <v>0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25</v>
      </c>
      <c r="D16" s="55">
        <v>25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7</v>
      </c>
      <c r="E23" s="214"/>
      <c r="F23" s="212">
        <v>3</v>
      </c>
      <c r="G23" s="213"/>
      <c r="H23" s="214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8</v>
      </c>
      <c r="L29" s="83">
        <v>4</v>
      </c>
      <c r="M29" s="83">
        <v>1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12</v>
      </c>
      <c r="C30" s="55">
        <v>3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1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7</v>
      </c>
      <c r="P36" s="55">
        <v>1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1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1</v>
      </c>
      <c r="F76" s="214"/>
      <c r="G76" s="212">
        <v>2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1</v>
      </c>
      <c r="F77" s="214"/>
      <c r="G77" s="212">
        <v>1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4</v>
      </c>
      <c r="F78" s="214"/>
      <c r="G78" s="212">
        <v>0</v>
      </c>
      <c r="H78" s="213"/>
      <c r="I78" s="213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1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7</v>
      </c>
      <c r="F84" s="333"/>
      <c r="G84" s="334">
        <v>3</v>
      </c>
      <c r="H84" s="334"/>
      <c r="I84" s="332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3</v>
      </c>
      <c r="M94" s="85">
        <v>0</v>
      </c>
      <c r="N94" s="85">
        <v>0</v>
      </c>
      <c r="O94" s="85">
        <v>1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2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8</v>
      </c>
      <c r="N101" s="100">
        <v>4</v>
      </c>
      <c r="O101" s="100">
        <v>1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3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1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1</v>
      </c>
      <c r="E118" s="106">
        <v>0</v>
      </c>
      <c r="F118" s="106">
        <v>7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7</v>
      </c>
      <c r="P118" s="106">
        <v>1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1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7</v>
      </c>
      <c r="I159" s="214"/>
      <c r="J159" s="212">
        <v>3</v>
      </c>
      <c r="K159" s="213"/>
      <c r="L159" s="214"/>
      <c r="M159" s="55">
        <v>25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7</v>
      </c>
      <c r="I171" s="214"/>
      <c r="J171" s="212">
        <v>3</v>
      </c>
      <c r="K171" s="213"/>
      <c r="L171" s="214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3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12</v>
      </c>
      <c r="G191" s="55">
        <v>3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8</v>
      </c>
      <c r="H198" s="87">
        <v>4</v>
      </c>
      <c r="I198" s="87">
        <v>1</v>
      </c>
      <c r="J198" s="87">
        <v>0</v>
      </c>
      <c r="K198" s="116">
        <v>17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8</v>
      </c>
      <c r="H210" s="92">
        <v>4</v>
      </c>
      <c r="I210" s="92">
        <v>1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1</v>
      </c>
      <c r="H216" s="55">
        <v>0</v>
      </c>
      <c r="I216" s="55">
        <v>7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1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7</v>
      </c>
      <c r="L234" s="87">
        <v>1</v>
      </c>
      <c r="M234" s="55">
        <v>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7</v>
      </c>
      <c r="L246" s="92">
        <v>1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0" sqref="AA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1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237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238</v>
      </c>
      <c r="C4" s="118">
        <v>1</v>
      </c>
      <c r="D4" s="118">
        <v>29</v>
      </c>
      <c r="E4" s="118" t="s">
        <v>239</v>
      </c>
      <c r="G4" s="136">
        <v>10</v>
      </c>
      <c r="H4" s="138" t="s">
        <v>53</v>
      </c>
      <c r="K4" s="218">
        <v>34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7</v>
      </c>
      <c r="E10" s="55">
        <v>6</v>
      </c>
      <c r="F10" s="55">
        <v>3</v>
      </c>
      <c r="G10" s="55">
        <v>7</v>
      </c>
      <c r="H10" s="55">
        <v>2</v>
      </c>
      <c r="I10" s="55">
        <v>2</v>
      </c>
      <c r="J10" s="55">
        <v>2</v>
      </c>
      <c r="K10" s="55">
        <v>34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34</v>
      </c>
      <c r="D16" s="55">
        <v>34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21</v>
      </c>
      <c r="C23" s="214"/>
      <c r="D23" s="212">
        <v>10</v>
      </c>
      <c r="E23" s="214"/>
      <c r="F23" s="212">
        <v>3</v>
      </c>
      <c r="G23" s="213"/>
      <c r="H23" s="214"/>
      <c r="I23" s="55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13</v>
      </c>
      <c r="L29" s="83">
        <v>8</v>
      </c>
      <c r="M29" s="83">
        <v>2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19</v>
      </c>
      <c r="C30" s="55">
        <v>2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2</v>
      </c>
      <c r="D36" s="55">
        <v>0</v>
      </c>
      <c r="E36" s="55">
        <v>10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2</v>
      </c>
      <c r="E50" s="89">
        <v>0</v>
      </c>
      <c r="F50" s="88">
        <v>0</v>
      </c>
      <c r="G50" s="90">
        <v>5</v>
      </c>
      <c r="H50" s="91">
        <v>1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3</v>
      </c>
      <c r="F77" s="214"/>
      <c r="G77" s="212">
        <v>1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0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2</v>
      </c>
      <c r="F80" s="214"/>
      <c r="G80" s="212">
        <v>1</v>
      </c>
      <c r="H80" s="213"/>
      <c r="I80" s="213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0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21</v>
      </c>
      <c r="D84" s="333"/>
      <c r="E84" s="332">
        <v>10</v>
      </c>
      <c r="F84" s="333"/>
      <c r="G84" s="334">
        <v>3</v>
      </c>
      <c r="H84" s="334"/>
      <c r="I84" s="332"/>
      <c r="J84" s="103">
        <v>34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1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2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4</v>
      </c>
      <c r="N97" s="85">
        <v>3</v>
      </c>
      <c r="O97" s="85">
        <v>0</v>
      </c>
      <c r="P97" s="105">
        <v>0</v>
      </c>
      <c r="Q97" s="100">
        <v>8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4</v>
      </c>
      <c r="M101" s="100">
        <v>13</v>
      </c>
      <c r="N101" s="100">
        <v>8</v>
      </c>
      <c r="O101" s="100">
        <v>2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2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2</v>
      </c>
      <c r="E118" s="106">
        <v>0</v>
      </c>
      <c r="F118" s="106">
        <v>10</v>
      </c>
      <c r="G118" s="76"/>
      <c r="H118" s="349" t="s">
        <v>50</v>
      </c>
      <c r="I118" s="350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0</v>
      </c>
      <c r="E144" s="88">
        <v>0</v>
      </c>
      <c r="F144" s="89">
        <v>0</v>
      </c>
      <c r="G144" s="88">
        <v>0</v>
      </c>
      <c r="H144" s="113">
        <v>1</v>
      </c>
      <c r="I144" s="91">
        <v>1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1</v>
      </c>
      <c r="F148" s="89">
        <v>0</v>
      </c>
      <c r="G148" s="88">
        <v>0</v>
      </c>
      <c r="H148" s="113">
        <v>2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3">
        <v>5</v>
      </c>
      <c r="I152" s="55">
        <v>1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21</v>
      </c>
      <c r="G159" s="214"/>
      <c r="H159" s="212">
        <v>10</v>
      </c>
      <c r="I159" s="214"/>
      <c r="J159" s="212">
        <v>3</v>
      </c>
      <c r="K159" s="213"/>
      <c r="L159" s="214"/>
      <c r="M159" s="55">
        <v>34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21</v>
      </c>
      <c r="G171" s="214"/>
      <c r="H171" s="212">
        <v>10</v>
      </c>
      <c r="I171" s="214"/>
      <c r="J171" s="212">
        <v>3</v>
      </c>
      <c r="K171" s="213"/>
      <c r="L171" s="214"/>
      <c r="M171" s="55">
        <v>34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19</v>
      </c>
      <c r="G179" s="55">
        <v>2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19</v>
      </c>
      <c r="G191" s="55">
        <v>2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13</v>
      </c>
      <c r="H198" s="87">
        <v>8</v>
      </c>
      <c r="I198" s="87">
        <v>2</v>
      </c>
      <c r="J198" s="87">
        <v>0</v>
      </c>
      <c r="K198" s="116">
        <v>27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13</v>
      </c>
      <c r="H210" s="92">
        <v>8</v>
      </c>
      <c r="I210" s="92">
        <v>2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2</v>
      </c>
      <c r="H216" s="55">
        <v>0</v>
      </c>
      <c r="I216" s="55">
        <v>10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2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3</v>
      </c>
      <c r="G272" s="87">
        <v>0</v>
      </c>
      <c r="H272" s="87">
        <v>0</v>
      </c>
      <c r="I272" s="87">
        <v>0</v>
      </c>
      <c r="J272" s="87">
        <v>0</v>
      </c>
      <c r="K272" s="93">
        <v>3</v>
      </c>
      <c r="L272" s="92">
        <v>1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3</v>
      </c>
      <c r="G284" s="55">
        <v>0</v>
      </c>
      <c r="H284" s="55">
        <v>0</v>
      </c>
      <c r="I284" s="55">
        <v>0</v>
      </c>
      <c r="J284" s="55">
        <v>0</v>
      </c>
      <c r="K284" s="93">
        <v>3</v>
      </c>
      <c r="L284" s="92">
        <v>1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2021-05-25T12:52:55Z</dcterms:created>
  <dcterms:modified xsi:type="dcterms:W3CDTF">2021-05-25T13:19:42Z</dcterms:modified>
</cp:coreProperties>
</file>