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7CFC842-3194-4B8E-9F39-1EEEDAAD591D}" xr6:coauthVersionLast="47" xr6:coauthVersionMax="47" xr10:uidLastSave="{00000000-0000-0000-0000-000000000000}"/>
  <bookViews>
    <workbookView xWindow="-120" yWindow="-120" windowWidth="20730" windowHeight="11160" tabRatio="858" firstSheet="3" activeTab="3" xr2:uid="{00000000-000D-0000-FFFF-FFFF00000000}"/>
  </bookViews>
  <sheets>
    <sheet name="（案の１）審査順位【紙】" sheetId="25" state="hidden" r:id="rId1"/>
    <sheet name="（案の２）資格審査【共通】" sheetId="26" state="hidden" r:id="rId2"/>
    <sheet name="（浄書）事業担当通知書【共通】" sheetId="40" state="hidden" r:id="rId3"/>
    <sheet name="入札結果表" sheetId="17" r:id="rId4"/>
    <sheet name="別紙「入札経過調書」【紙】HP公表" sheetId="23" state="hidden" r:id="rId5"/>
    <sheet name="別紙「業者決定通知書」【紙】" sheetId="27" state="hidden" r:id="rId6"/>
  </sheets>
  <definedNames>
    <definedName name="_xlnm._FilterDatabase" localSheetId="3" hidden="1">入札結果表!$B$4:$L$6</definedName>
    <definedName name="_xlnm.Print_Area" localSheetId="0">'（案の１）審査順位【紙】'!$A$1:$V$17</definedName>
    <definedName name="_xlnm.Print_Area" localSheetId="2">'（浄書）事業担当通知書【共通】'!$A$1:$AJ$41</definedName>
    <definedName name="_xlnm.Print_Area" localSheetId="3">入札結果表!$B$1:$L$8</definedName>
    <definedName name="_xlnm.Print_Area" localSheetId="5">別紙「業者決定通知書」【紙】!$A$1:$AJ$34</definedName>
    <definedName name="_xlnm.Print_Area" localSheetId="4">別紙「入札経過調書」【紙】HP公表!$A$1:$V$27</definedName>
    <definedName name="_xlnm.Print_Titles" localSheetId="3">入札結果表!$2:$4</definedName>
    <definedName name="種目">OFFSET(#REF!,0,0,COUNTA(#REF!),1)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7" l="1"/>
  <c r="N25" i="23" l="1"/>
  <c r="N24" i="23"/>
  <c r="A22" i="23"/>
  <c r="A21" i="23"/>
  <c r="A20" i="23"/>
  <c r="A19" i="23"/>
  <c r="A18" i="23"/>
  <c r="A17" i="23"/>
  <c r="A16" i="23"/>
  <c r="A15" i="23"/>
  <c r="A14" i="23"/>
  <c r="A13" i="23"/>
  <c r="A12" i="23"/>
  <c r="A11" i="23"/>
  <c r="A10" i="23"/>
  <c r="A8" i="23"/>
  <c r="C3" i="23"/>
  <c r="B14" i="40"/>
  <c r="B5" i="40"/>
  <c r="AA3" i="40"/>
  <c r="J33" i="27"/>
  <c r="J30" i="27"/>
  <c r="J29" i="27"/>
  <c r="J28" i="27"/>
  <c r="J25" i="40"/>
  <c r="J25" i="27"/>
  <c r="A11" i="26"/>
  <c r="A10" i="26"/>
  <c r="A9" i="26"/>
  <c r="A8" i="26"/>
  <c r="A7" i="26"/>
  <c r="A17" i="25"/>
  <c r="A16" i="25"/>
  <c r="A15" i="25"/>
  <c r="A14" i="25"/>
  <c r="A13" i="25"/>
  <c r="A12" i="25"/>
  <c r="A11" i="25"/>
  <c r="A10" i="25"/>
  <c r="A9" i="25"/>
  <c r="A8" i="25"/>
  <c r="J29" i="40" l="1"/>
  <c r="J28" i="40"/>
  <c r="J30" i="40"/>
  <c r="J22" i="40"/>
  <c r="J19" i="40"/>
  <c r="J22" i="27"/>
  <c r="J33" i="40"/>
</calcChain>
</file>

<file path=xl/sharedStrings.xml><?xml version="1.0" encoding="utf-8"?>
<sst xmlns="http://schemas.openxmlformats.org/spreadsheetml/2006/main" count="144" uniqueCount="119">
  <si>
    <t>No.</t>
    <phoneticPr fontId="6"/>
  </si>
  <si>
    <t>案　件　名　称</t>
    <rPh sb="0" eb="1">
      <t>アン</t>
    </rPh>
    <rPh sb="2" eb="3">
      <t>ケン</t>
    </rPh>
    <rPh sb="4" eb="5">
      <t>メイ</t>
    </rPh>
    <rPh sb="6" eb="7">
      <t>ショウ</t>
    </rPh>
    <phoneticPr fontId="6"/>
  </si>
  <si>
    <t>契約の相手方</t>
    <rPh sb="0" eb="2">
      <t>ケイヤク</t>
    </rPh>
    <rPh sb="3" eb="5">
      <t>アイテ</t>
    </rPh>
    <rPh sb="5" eb="6">
      <t>カタ</t>
    </rPh>
    <phoneticPr fontId="6"/>
  </si>
  <si>
    <t>ＷＴＯ</t>
    <phoneticPr fontId="6"/>
  </si>
  <si>
    <t>情報処理</t>
  </si>
  <si>
    <t>委託種目</t>
    <rPh sb="0" eb="4">
      <t>イタクシュモク</t>
    </rPh>
    <phoneticPr fontId="6"/>
  </si>
  <si>
    <t>―</t>
    <phoneticPr fontId="6"/>
  </si>
  <si>
    <t>入札方式</t>
    <rPh sb="2" eb="4">
      <t>ホウシキ</t>
    </rPh>
    <phoneticPr fontId="4"/>
  </si>
  <si>
    <t>最低制限／調査基準価格（税抜）</t>
    <phoneticPr fontId="6"/>
  </si>
  <si>
    <t>予定価格
（税抜）</t>
    <phoneticPr fontId="6"/>
  </si>
  <si>
    <t>落札金額（税抜）</t>
    <rPh sb="5" eb="6">
      <t>ゼイ</t>
    </rPh>
    <rPh sb="6" eb="7">
      <t>ヌ</t>
    </rPh>
    <phoneticPr fontId="4"/>
  </si>
  <si>
    <t>契約金額（税込）</t>
    <rPh sb="6" eb="7">
      <t>コミ</t>
    </rPh>
    <phoneticPr fontId="4"/>
  </si>
  <si>
    <t>入札
経緯</t>
    <rPh sb="3" eb="5">
      <t>ケイイ</t>
    </rPh>
    <phoneticPr fontId="4"/>
  </si>
  <si>
    <t>開札日</t>
  </si>
  <si>
    <t xml:space="preserve">契約日 </t>
  </si>
  <si>
    <t>入札経過調書</t>
    <rPh sb="0" eb="2">
      <t>ニュウサツ</t>
    </rPh>
    <rPh sb="2" eb="4">
      <t>ケイカ</t>
    </rPh>
    <rPh sb="4" eb="6">
      <t>チョウショ</t>
    </rPh>
    <phoneticPr fontId="14"/>
  </si>
  <si>
    <t>案件番号</t>
    <rPh sb="0" eb="2">
      <t>アンケン</t>
    </rPh>
    <rPh sb="2" eb="4">
      <t>バンゴウ</t>
    </rPh>
    <phoneticPr fontId="14"/>
  </si>
  <si>
    <t>案件名称</t>
    <rPh sb="0" eb="2">
      <t>アンケン</t>
    </rPh>
    <rPh sb="2" eb="4">
      <t>メイショウ</t>
    </rPh>
    <phoneticPr fontId="14"/>
  </si>
  <si>
    <t>納入又は
履行場所</t>
    <rPh sb="0" eb="2">
      <t>ノウニュウ</t>
    </rPh>
    <rPh sb="2" eb="3">
      <t>マタ</t>
    </rPh>
    <rPh sb="5" eb="7">
      <t>リコウ</t>
    </rPh>
    <rPh sb="7" eb="9">
      <t>バショ</t>
    </rPh>
    <phoneticPr fontId="14"/>
  </si>
  <si>
    <t>（入札の経過）</t>
    <rPh sb="1" eb="3">
      <t>ニュウサツ</t>
    </rPh>
    <rPh sb="4" eb="6">
      <t>ケイカ</t>
    </rPh>
    <phoneticPr fontId="14"/>
  </si>
  <si>
    <t>入札者</t>
    <rPh sb="0" eb="2">
      <t>ニュウサツ</t>
    </rPh>
    <rPh sb="2" eb="3">
      <t>シャ</t>
    </rPh>
    <phoneticPr fontId="14"/>
  </si>
  <si>
    <t>第 １ 回
入札金額</t>
    <rPh sb="0" eb="1">
      <t>ダイ</t>
    </rPh>
    <rPh sb="4" eb="5">
      <t>カイ</t>
    </rPh>
    <rPh sb="6" eb="8">
      <t>ニュウサツ</t>
    </rPh>
    <rPh sb="8" eb="10">
      <t>キンガク</t>
    </rPh>
    <phoneticPr fontId="14"/>
  </si>
  <si>
    <t>第 ２ 回
入札金額</t>
    <rPh sb="0" eb="1">
      <t>ダイ</t>
    </rPh>
    <rPh sb="4" eb="5">
      <t>カイ</t>
    </rPh>
    <rPh sb="6" eb="8">
      <t>ニュウサツ</t>
    </rPh>
    <rPh sb="8" eb="10">
      <t>キンガク</t>
    </rPh>
    <phoneticPr fontId="14"/>
  </si>
  <si>
    <t>決定金額</t>
    <rPh sb="0" eb="2">
      <t>ケッテイ</t>
    </rPh>
    <rPh sb="2" eb="4">
      <t>キンガク</t>
    </rPh>
    <phoneticPr fontId="14"/>
  </si>
  <si>
    <t>入札の結果</t>
    <rPh sb="0" eb="2">
      <t>ニュウサツ</t>
    </rPh>
    <rPh sb="3" eb="5">
      <t>ケッカ</t>
    </rPh>
    <phoneticPr fontId="14"/>
  </si>
  <si>
    <t>落札候補者の審査順位または落札者を決定するうえで同価の入札が2者以上あったときは、
くじによりこれを決定しました。</t>
    <rPh sb="0" eb="2">
      <t>ラクサツ</t>
    </rPh>
    <rPh sb="2" eb="5">
      <t>コウホシャ</t>
    </rPh>
    <rPh sb="6" eb="8">
      <t>シンサ</t>
    </rPh>
    <rPh sb="8" eb="10">
      <t>ジュンイ</t>
    </rPh>
    <rPh sb="13" eb="15">
      <t>ラクサツ</t>
    </rPh>
    <rPh sb="15" eb="16">
      <t>シャ</t>
    </rPh>
    <rPh sb="17" eb="19">
      <t>ケッテイ</t>
    </rPh>
    <rPh sb="24" eb="25">
      <t>ドウ</t>
    </rPh>
    <rPh sb="25" eb="26">
      <t>カ</t>
    </rPh>
    <rPh sb="27" eb="29">
      <t>ニュウサツ</t>
    </rPh>
    <rPh sb="31" eb="34">
      <t>シャイジョウ</t>
    </rPh>
    <rPh sb="50" eb="52">
      <t>ケッテイ</t>
    </rPh>
    <phoneticPr fontId="14"/>
  </si>
  <si>
    <t>落札者又は
契約の相手方</t>
    <rPh sb="0" eb="2">
      <t>ラクサツ</t>
    </rPh>
    <rPh sb="2" eb="3">
      <t>シャ</t>
    </rPh>
    <rPh sb="3" eb="4">
      <t>マタ</t>
    </rPh>
    <rPh sb="6" eb="8">
      <t>ケイヤク</t>
    </rPh>
    <rPh sb="9" eb="11">
      <t>アイテ</t>
    </rPh>
    <rPh sb="11" eb="12">
      <t>カタ</t>
    </rPh>
    <phoneticPr fontId="14"/>
  </si>
  <si>
    <t>落札金額又は
決定金額</t>
    <rPh sb="0" eb="2">
      <t>ラクサツ</t>
    </rPh>
    <rPh sb="2" eb="4">
      <t>キンガク</t>
    </rPh>
    <rPh sb="4" eb="5">
      <t>マタ</t>
    </rPh>
    <rPh sb="7" eb="9">
      <t>ケッテイ</t>
    </rPh>
    <rPh sb="9" eb="11">
      <t>キンガク</t>
    </rPh>
    <phoneticPr fontId="14"/>
  </si>
  <si>
    <t>決定日</t>
    <rPh sb="0" eb="2">
      <t>ケッテイ</t>
    </rPh>
    <rPh sb="2" eb="3">
      <t>ビ</t>
    </rPh>
    <phoneticPr fontId="14"/>
  </si>
  <si>
    <t>予定価格（税抜）</t>
    <rPh sb="0" eb="2">
      <t>ヨテイ</t>
    </rPh>
    <rPh sb="2" eb="4">
      <t>カカク</t>
    </rPh>
    <rPh sb="5" eb="6">
      <t>ゼイ</t>
    </rPh>
    <rPh sb="6" eb="7">
      <t>ヌ</t>
    </rPh>
    <phoneticPr fontId="14"/>
  </si>
  <si>
    <t>金　額</t>
    <rPh sb="0" eb="1">
      <t>キン</t>
    </rPh>
    <rPh sb="2" eb="3">
      <t>ガク</t>
    </rPh>
    <phoneticPr fontId="14"/>
  </si>
  <si>
    <t>最低制限価格  又は　
低入札価格調査基準価格（税抜）</t>
    <rPh sb="0" eb="2">
      <t>サイテイ</t>
    </rPh>
    <rPh sb="2" eb="4">
      <t>セイゲン</t>
    </rPh>
    <rPh sb="4" eb="6">
      <t>カカク</t>
    </rPh>
    <rPh sb="8" eb="9">
      <t>マタ</t>
    </rPh>
    <rPh sb="12" eb="13">
      <t>テイ</t>
    </rPh>
    <rPh sb="13" eb="15">
      <t>イレフダ</t>
    </rPh>
    <rPh sb="15" eb="17">
      <t>カカク</t>
    </rPh>
    <rPh sb="17" eb="19">
      <t>チョウサ</t>
    </rPh>
    <rPh sb="19" eb="21">
      <t>キジュン</t>
    </rPh>
    <rPh sb="21" eb="23">
      <t>カカク</t>
    </rPh>
    <rPh sb="24" eb="25">
      <t>ゼイ</t>
    </rPh>
    <rPh sb="25" eb="26">
      <t>ヌ</t>
    </rPh>
    <phoneticPr fontId="14"/>
  </si>
  <si>
    <r>
      <t xml:space="preserve">住所
</t>
    </r>
    <r>
      <rPr>
        <sz val="9"/>
        <color theme="1"/>
        <rFont val="ＭＳ Ｐゴシック"/>
        <family val="3"/>
        <charset val="128"/>
      </rPr>
      <t>（行政区）</t>
    </r>
    <rPh sb="0" eb="2">
      <t>ジュウショ</t>
    </rPh>
    <rPh sb="4" eb="7">
      <t>ギョウセイク</t>
    </rPh>
    <phoneticPr fontId="14"/>
  </si>
  <si>
    <t>摘要</t>
    <rPh sb="0" eb="2">
      <t>テキヨウ</t>
    </rPh>
    <phoneticPr fontId="14"/>
  </si>
  <si>
    <t>落札</t>
    <rPh sb="0" eb="2">
      <t>ラクサツ</t>
    </rPh>
    <phoneticPr fontId="6"/>
  </si>
  <si>
    <t>１回
落札</t>
    <rPh sb="1" eb="2">
      <t>カイ</t>
    </rPh>
    <rPh sb="3" eb="5">
      <t>ラクサツ</t>
    </rPh>
    <phoneticPr fontId="6"/>
  </si>
  <si>
    <t>←決定金額欄は、再度入札・落札者なしの場合の入札参加者との随意契約の場合のみ記載、通常落札は「―」を記載</t>
    <rPh sb="1" eb="5">
      <t>ケッテイキンガク</t>
    </rPh>
    <rPh sb="5" eb="6">
      <t>ラン</t>
    </rPh>
    <rPh sb="8" eb="10">
      <t>サイド</t>
    </rPh>
    <rPh sb="19" eb="21">
      <t>バアイ</t>
    </rPh>
    <rPh sb="22" eb="27">
      <t>ニュウサツサンカシャ</t>
    </rPh>
    <rPh sb="29" eb="33">
      <t>ズイイケイヤク</t>
    </rPh>
    <rPh sb="34" eb="36">
      <t>バアイ</t>
    </rPh>
    <rPh sb="38" eb="40">
      <t>キサイ</t>
    </rPh>
    <rPh sb="41" eb="45">
      <t>ツウジョウラクサツ</t>
    </rPh>
    <rPh sb="50" eb="52">
      <t>キサイ</t>
    </rPh>
    <phoneticPr fontId="6"/>
  </si>
  <si>
    <t>審　査　順　位</t>
    <rPh sb="0" eb="1">
      <t>シン</t>
    </rPh>
    <rPh sb="2" eb="3">
      <t>サ</t>
    </rPh>
    <rPh sb="4" eb="5">
      <t>ジュン</t>
    </rPh>
    <rPh sb="6" eb="7">
      <t>クライ</t>
    </rPh>
    <phoneticPr fontId="14"/>
  </si>
  <si>
    <t>承認番号</t>
    <rPh sb="0" eb="2">
      <t>ショウニン</t>
    </rPh>
    <rPh sb="2" eb="4">
      <t>バンゴウ</t>
    </rPh>
    <phoneticPr fontId="14"/>
  </si>
  <si>
    <t>審査
順位</t>
    <rPh sb="0" eb="2">
      <t>シンサ</t>
    </rPh>
    <rPh sb="3" eb="5">
      <t>ジュンイ</t>
    </rPh>
    <phoneticPr fontId="14"/>
  </si>
  <si>
    <t>大阪市契約担当者</t>
  </si>
  <si>
    <t>大阪市デジタル統括室長</t>
    <rPh sb="7" eb="9">
      <t>トウカツ</t>
    </rPh>
    <rPh sb="9" eb="11">
      <t>シツチョウ</t>
    </rPh>
    <phoneticPr fontId="14"/>
  </si>
  <si>
    <t>担当者　　安達</t>
    <rPh sb="0" eb="2">
      <t>タントウ</t>
    </rPh>
    <rPh sb="2" eb="3">
      <t>シャ</t>
    </rPh>
    <rPh sb="5" eb="7">
      <t>アダチ</t>
    </rPh>
    <phoneticPr fontId="6"/>
  </si>
  <si>
    <t>業者決定通知書</t>
    <rPh sb="0" eb="2">
      <t>ギョウシャ</t>
    </rPh>
    <rPh sb="2" eb="4">
      <t>ケッテイ</t>
    </rPh>
    <rPh sb="4" eb="7">
      <t>ツウチショ</t>
    </rPh>
    <phoneticPr fontId="6"/>
  </si>
  <si>
    <t>１</t>
    <phoneticPr fontId="6"/>
  </si>
  <si>
    <t>案件名称</t>
    <rPh sb="0" eb="2">
      <t>アンケン</t>
    </rPh>
    <rPh sb="2" eb="4">
      <t>メイショウ</t>
    </rPh>
    <phoneticPr fontId="6"/>
  </si>
  <si>
    <t>２</t>
    <phoneticPr fontId="6"/>
  </si>
  <si>
    <t>３</t>
    <phoneticPr fontId="6"/>
  </si>
  <si>
    <t>落札者</t>
    <rPh sb="0" eb="2">
      <t>ラクサツ</t>
    </rPh>
    <phoneticPr fontId="6"/>
  </si>
  <si>
    <t>４</t>
    <phoneticPr fontId="6"/>
  </si>
  <si>
    <t>落札金額</t>
    <rPh sb="0" eb="2">
      <t>ラクサツ</t>
    </rPh>
    <rPh sb="2" eb="4">
      <t>キンガク</t>
    </rPh>
    <phoneticPr fontId="6"/>
  </si>
  <si>
    <t>事後審査型制限付一般競争入札の落札者の決定について(通知）</t>
    <rPh sb="0" eb="2">
      <t>ジゴ</t>
    </rPh>
    <rPh sb="2" eb="4">
      <t>シンサ</t>
    </rPh>
    <rPh sb="4" eb="5">
      <t>ガタ</t>
    </rPh>
    <rPh sb="5" eb="7">
      <t>セイゲン</t>
    </rPh>
    <rPh sb="7" eb="8">
      <t>ツキ</t>
    </rPh>
    <rPh sb="8" eb="10">
      <t>イッパン</t>
    </rPh>
    <rPh sb="10" eb="12">
      <t>キョウソウ</t>
    </rPh>
    <rPh sb="12" eb="14">
      <t>ニュウサツ</t>
    </rPh>
    <rPh sb="15" eb="18">
      <t>ラクサツシャ</t>
    </rPh>
    <rPh sb="19" eb="21">
      <t>ケッテイ</t>
    </rPh>
    <rPh sb="26" eb="28">
      <t>ツウチ</t>
    </rPh>
    <phoneticPr fontId="6"/>
  </si>
  <si>
    <t>予定価格</t>
    <rPh sb="0" eb="2">
      <t>ヨテイ</t>
    </rPh>
    <rPh sb="2" eb="4">
      <t>カカク</t>
    </rPh>
    <phoneticPr fontId="6"/>
  </si>
  <si>
    <t>５</t>
    <phoneticPr fontId="6"/>
  </si>
  <si>
    <t>６</t>
    <phoneticPr fontId="6"/>
  </si>
  <si>
    <t>７</t>
    <phoneticPr fontId="6"/>
  </si>
  <si>
    <t>審査
順位</t>
    <rPh sb="0" eb="2">
      <t>シンサ</t>
    </rPh>
    <rPh sb="3" eb="5">
      <t>ジュンイ</t>
    </rPh>
    <phoneticPr fontId="6"/>
  </si>
  <si>
    <t>業者名
（代表者名）</t>
    <rPh sb="0" eb="2">
      <t>ギョウシャ</t>
    </rPh>
    <rPh sb="2" eb="3">
      <t>メイ</t>
    </rPh>
    <rPh sb="5" eb="8">
      <t>ダイヒョウシャ</t>
    </rPh>
    <rPh sb="8" eb="9">
      <t>メイ</t>
    </rPh>
    <phoneticPr fontId="14"/>
  </si>
  <si>
    <t>事務所所在地</t>
    <phoneticPr fontId="14"/>
  </si>
  <si>
    <t>案件
名称</t>
    <rPh sb="0" eb="2">
      <t>アンケン</t>
    </rPh>
    <rPh sb="3" eb="5">
      <t>メイショウ</t>
    </rPh>
    <phoneticPr fontId="6"/>
  </si>
  <si>
    <t>※本市入札参加有資格者名簿に掲載されていることが要件</t>
    <phoneticPr fontId="6"/>
  </si>
  <si>
    <t>（案の１）</t>
    <rPh sb="1" eb="2">
      <t>アン</t>
    </rPh>
    <phoneticPr fontId="14"/>
  </si>
  <si>
    <t>（案の２）</t>
    <rPh sb="1" eb="2">
      <t>アン</t>
    </rPh>
    <phoneticPr fontId="21"/>
  </si>
  <si>
    <t>入札日時</t>
    <rPh sb="0" eb="1">
      <t>ニュウ</t>
    </rPh>
    <rPh sb="1" eb="2">
      <t>サツ</t>
    </rPh>
    <rPh sb="2" eb="3">
      <t>ニチ</t>
    </rPh>
    <rPh sb="3" eb="4">
      <t>ジ</t>
    </rPh>
    <phoneticPr fontId="6"/>
  </si>
  <si>
    <t>○</t>
  </si>
  <si>
    <t>有</t>
    <rPh sb="0" eb="1">
      <t>アリ</t>
    </rPh>
    <phoneticPr fontId="6"/>
  </si>
  <si>
    <t>（参考資料１）</t>
    <rPh sb="1" eb="3">
      <t>サンコウ</t>
    </rPh>
    <rPh sb="3" eb="5">
      <t>シリョウ</t>
    </rPh>
    <phoneticPr fontId="6"/>
  </si>
  <si>
    <t>（参考資料２）</t>
    <rPh sb="1" eb="3">
      <t>サンコウ</t>
    </rPh>
    <rPh sb="3" eb="5">
      <t>シリョウ</t>
    </rPh>
    <phoneticPr fontId="6"/>
  </si>
  <si>
    <t>（参考資料３）</t>
    <rPh sb="1" eb="3">
      <t>サンコウ</t>
    </rPh>
    <rPh sb="3" eb="5">
      <t>シリョウ</t>
    </rPh>
    <phoneticPr fontId="6"/>
  </si>
  <si>
    <t>入札結果</t>
    <phoneticPr fontId="6"/>
  </si>
  <si>
    <t>別紙「入札経過調書」のとおり</t>
    <phoneticPr fontId="6"/>
  </si>
  <si>
    <t>開札日時</t>
    <rPh sb="0" eb="2">
      <t>カイサツ</t>
    </rPh>
    <rPh sb="2" eb="3">
      <t>ニチ</t>
    </rPh>
    <rPh sb="3" eb="4">
      <t>ジ</t>
    </rPh>
    <phoneticPr fontId="6"/>
  </si>
  <si>
    <t>（税抜き）</t>
    <rPh sb="1" eb="3">
      <t>ゼイヌ</t>
    </rPh>
    <phoneticPr fontId="6"/>
  </si>
  <si>
    <t>入札参加者</t>
    <rPh sb="2" eb="5">
      <t>サンカシャ</t>
    </rPh>
    <phoneticPr fontId="6"/>
  </si>
  <si>
    <t>への通知</t>
    <rPh sb="2" eb="4">
      <t>ツウチ</t>
    </rPh>
    <phoneticPr fontId="6"/>
  </si>
  <si>
    <t>別紙「業者決定通知書」（様式）により通知</t>
    <phoneticPr fontId="6"/>
  </si>
  <si>
    <t>総務担当課長</t>
  </si>
  <si>
    <t>記</t>
    <rPh sb="0" eb="1">
      <t>キ</t>
    </rPh>
    <phoneticPr fontId="6"/>
  </si>
  <si>
    <t>様</t>
  </si>
  <si>
    <t>電話：06-6208-7690</t>
    <rPh sb="0" eb="2">
      <t>デンワ</t>
    </rPh>
    <phoneticPr fontId="6"/>
  </si>
  <si>
    <t>―</t>
  </si>
  <si>
    <t>本市指定場所</t>
    <rPh sb="0" eb="6">
      <t>ホンシシテイバショ</t>
    </rPh>
    <phoneticPr fontId="6"/>
  </si>
  <si>
    <t>本市指定場所</t>
    <rPh sb="0" eb="4">
      <t>ホンシシテイ</t>
    </rPh>
    <rPh sb="4" eb="6">
      <t>バショ</t>
    </rPh>
    <phoneticPr fontId="6"/>
  </si>
  <si>
    <t>（記　事）　上記金額に10％に相当する額を加算した金額が
  法令上の入札価格であり、落札(決定）金額である。</t>
    <rPh sb="1" eb="2">
      <t>キ</t>
    </rPh>
    <rPh sb="3" eb="4">
      <t>ジ</t>
    </rPh>
    <rPh sb="6" eb="8">
      <t>ジョウキ</t>
    </rPh>
    <rPh sb="8" eb="10">
      <t>キンガク</t>
    </rPh>
    <rPh sb="15" eb="17">
      <t>ソウトウ</t>
    </rPh>
    <rPh sb="19" eb="20">
      <t>ガク</t>
    </rPh>
    <rPh sb="21" eb="23">
      <t>カサン</t>
    </rPh>
    <rPh sb="25" eb="27">
      <t>キンガク</t>
    </rPh>
    <rPh sb="31" eb="34">
      <t>ホウレイジョウ</t>
    </rPh>
    <rPh sb="35" eb="37">
      <t>ニュウサツ</t>
    </rPh>
    <rPh sb="37" eb="39">
      <t>カカク</t>
    </rPh>
    <rPh sb="43" eb="45">
      <t>ラクサツ</t>
    </rPh>
    <rPh sb="46" eb="48">
      <t>ケッテイ</t>
    </rPh>
    <rPh sb="49" eb="51">
      <t>キンガク</t>
    </rPh>
    <phoneticPr fontId="14"/>
  </si>
  <si>
    <t>（参考資料１）</t>
    <phoneticPr fontId="6"/>
  </si>
  <si>
    <t>ソフトバンク株式会社</t>
    <rPh sb="6" eb="8">
      <t>カブシキ</t>
    </rPh>
    <rPh sb="8" eb="10">
      <t>カイシャ</t>
    </rPh>
    <phoneticPr fontId="6"/>
  </si>
  <si>
    <t>令和４年度大阪市デジタル統括室Teams電話サービス提供業務</t>
    <rPh sb="0" eb="2">
      <t>レイワ</t>
    </rPh>
    <rPh sb="3" eb="5">
      <t>ネンド</t>
    </rPh>
    <rPh sb="5" eb="8">
      <t>オオサカシ</t>
    </rPh>
    <rPh sb="12" eb="14">
      <t>トウカツ</t>
    </rPh>
    <rPh sb="14" eb="15">
      <t>シツ</t>
    </rPh>
    <rPh sb="20" eb="22">
      <t>デンワ</t>
    </rPh>
    <rPh sb="26" eb="28">
      <t>テイキョウ</t>
    </rPh>
    <rPh sb="28" eb="30">
      <t>ギョウム</t>
    </rPh>
    <phoneticPr fontId="6"/>
  </si>
  <si>
    <t>(入札の日時）
令和４年12月21日10時00分</t>
    <rPh sb="1" eb="3">
      <t>ニュウサツ</t>
    </rPh>
    <rPh sb="4" eb="6">
      <t>ニチジ</t>
    </rPh>
    <rPh sb="11" eb="12">
      <t>ネン</t>
    </rPh>
    <rPh sb="14" eb="15">
      <t>ガツ</t>
    </rPh>
    <rPh sb="17" eb="18">
      <t>ニチ</t>
    </rPh>
    <rPh sb="20" eb="21">
      <t>ジ</t>
    </rPh>
    <rPh sb="23" eb="24">
      <t>フン</t>
    </rPh>
    <phoneticPr fontId="14"/>
  </si>
  <si>
    <t xml:space="preserve">ソフトバンク株式会社
代表取締役　 今井　康之  </t>
    <rPh sb="6" eb="8">
      <t>カブシキ</t>
    </rPh>
    <rPh sb="8" eb="10">
      <t>カイシャ</t>
    </rPh>
    <rPh sb="11" eb="16">
      <t>ダイヒョウトリシマリヤク</t>
    </rPh>
    <phoneticPr fontId="6"/>
  </si>
  <si>
    <t>東京都港区海岸一丁目７番１号</t>
    <rPh sb="0" eb="1">
      <t>ヒガシ</t>
    </rPh>
    <rPh sb="1" eb="3">
      <t>キョウト</t>
    </rPh>
    <rPh sb="3" eb="5">
      <t>ミナトク</t>
    </rPh>
    <rPh sb="5" eb="7">
      <t>カイガン</t>
    </rPh>
    <rPh sb="7" eb="10">
      <t>イチチョウメ</t>
    </rPh>
    <rPh sb="11" eb="12">
      <t>バン</t>
    </rPh>
    <rPh sb="13" eb="14">
      <t>ゴウ</t>
    </rPh>
    <phoneticPr fontId="6"/>
  </si>
  <si>
    <t>令和４・５・６年度大阪市入札参加有資格者名簿に、業務委託種目「10情報処理-01情報処理-06その他情報処理」又は「13その他代行-16電気通信事業-01電気通信事業」で登録していること</t>
    <rPh sb="33" eb="37">
      <t>ジョウホウショリ</t>
    </rPh>
    <rPh sb="40" eb="44">
      <t>ジョウホウショリ</t>
    </rPh>
    <rPh sb="49" eb="50">
      <t>タ</t>
    </rPh>
    <rPh sb="50" eb="52">
      <t>ジョウホウ</t>
    </rPh>
    <rPh sb="52" eb="54">
      <t>ショリ</t>
    </rPh>
    <rPh sb="55" eb="56">
      <t>マタ</t>
    </rPh>
    <rPh sb="62" eb="63">
      <t>タ</t>
    </rPh>
    <rPh sb="63" eb="65">
      <t>ダイコウ</t>
    </rPh>
    <rPh sb="68" eb="70">
      <t>デンキ</t>
    </rPh>
    <rPh sb="70" eb="72">
      <t>ツウシン</t>
    </rPh>
    <rPh sb="72" eb="74">
      <t>ジギョウ</t>
    </rPh>
    <rPh sb="77" eb="79">
      <t>デンキ</t>
    </rPh>
    <rPh sb="79" eb="81">
      <t>ツウシン</t>
    </rPh>
    <rPh sb="81" eb="83">
      <t>ジギョウ</t>
    </rPh>
    <phoneticPr fontId="6"/>
  </si>
  <si>
    <t>令和４年度大阪市デジタル統括室Teams電話サービス提供業務</t>
    <phoneticPr fontId="6"/>
  </si>
  <si>
    <t>（参考資料４）</t>
    <phoneticPr fontId="6"/>
  </si>
  <si>
    <t>電気通信事業を営むことについて、電気通信事業法（昭和59年法律第86号）第９条の登録を受けた者であること</t>
    <rPh sb="0" eb="2">
      <t>デンキ</t>
    </rPh>
    <rPh sb="2" eb="4">
      <t>ツウシン</t>
    </rPh>
    <rPh sb="4" eb="6">
      <t>ジギョウ</t>
    </rPh>
    <rPh sb="7" eb="8">
      <t>イトナ</t>
    </rPh>
    <rPh sb="16" eb="18">
      <t>デンキ</t>
    </rPh>
    <rPh sb="18" eb="20">
      <t>ツウシン</t>
    </rPh>
    <rPh sb="20" eb="23">
      <t>ジギョウホウ</t>
    </rPh>
    <rPh sb="24" eb="26">
      <t>ショウワ</t>
    </rPh>
    <rPh sb="28" eb="29">
      <t>ネン</t>
    </rPh>
    <rPh sb="29" eb="31">
      <t>ホウリツ</t>
    </rPh>
    <rPh sb="31" eb="32">
      <t>ダイ</t>
    </rPh>
    <rPh sb="34" eb="35">
      <t>ゴウ</t>
    </rPh>
    <rPh sb="36" eb="37">
      <t>ダイ</t>
    </rPh>
    <rPh sb="38" eb="39">
      <t>ジョウ</t>
    </rPh>
    <rPh sb="40" eb="42">
      <t>トウロク</t>
    </rPh>
    <rPh sb="43" eb="44">
      <t>ウ</t>
    </rPh>
    <rPh sb="46" eb="47">
      <t>モノ</t>
    </rPh>
    <phoneticPr fontId="14"/>
  </si>
  <si>
    <t>電話：06-6208-7825</t>
    <rPh sb="0" eb="2">
      <t>デンワ</t>
    </rPh>
    <phoneticPr fontId="6"/>
  </si>
  <si>
    <t>審査事項</t>
    <rPh sb="0" eb="2">
      <t>シンサ</t>
    </rPh>
    <rPh sb="2" eb="4">
      <t>ジコウ</t>
    </rPh>
    <phoneticPr fontId="6"/>
  </si>
  <si>
    <t>事業担当
審査事項
（下記事項）</t>
    <rPh sb="0" eb="2">
      <t>ジギョウ</t>
    </rPh>
    <rPh sb="7" eb="9">
      <t>ジコウ</t>
    </rPh>
    <rPh sb="11" eb="13">
      <t>カキ</t>
    </rPh>
    <rPh sb="13" eb="15">
      <t>ジコウ</t>
    </rPh>
    <phoneticPr fontId="14"/>
  </si>
  <si>
    <r>
      <t>地方自治法施行令(昭和22年政令第16号)第167条の４の規定に該当しない者であること</t>
    </r>
    <r>
      <rPr>
        <vertAlign val="superscript"/>
        <sz val="10"/>
        <rFont val="ＭＳ Ｐゴシック"/>
        <family val="3"/>
        <charset val="128"/>
      </rPr>
      <t>※</t>
    </r>
    <phoneticPr fontId="6"/>
  </si>
  <si>
    <t>入札参加
資格審査
結果</t>
    <rPh sb="0" eb="2">
      <t>ニュウサツ</t>
    </rPh>
    <rPh sb="2" eb="4">
      <t>サンカ</t>
    </rPh>
    <rPh sb="5" eb="7">
      <t>シカク</t>
    </rPh>
    <rPh sb="7" eb="9">
      <t>シンサ</t>
    </rPh>
    <rPh sb="10" eb="12">
      <t>ケッカ</t>
    </rPh>
    <phoneticPr fontId="14"/>
  </si>
  <si>
    <t>事業担当審査事項</t>
    <rPh sb="0" eb="2">
      <t>ジギョウ</t>
    </rPh>
    <rPh sb="2" eb="4">
      <t>タントウ</t>
    </rPh>
    <rPh sb="4" eb="6">
      <t>シンサ</t>
    </rPh>
    <rPh sb="6" eb="8">
      <t>ジコウ</t>
    </rPh>
    <phoneticPr fontId="6"/>
  </si>
  <si>
    <t>←決済後、日付を入力</t>
    <rPh sb="1" eb="3">
      <t>ケッサイ</t>
    </rPh>
    <rPh sb="3" eb="4">
      <t>ゴ</t>
    </rPh>
    <rPh sb="5" eb="7">
      <t>ヒヅケ</t>
    </rPh>
    <rPh sb="8" eb="10">
      <t>ニュウリョク</t>
    </rPh>
    <phoneticPr fontId="6"/>
  </si>
  <si>
    <t>入札方式</t>
    <phoneticPr fontId="14"/>
  </si>
  <si>
    <t>入　札　資　格　審　査</t>
    <rPh sb="0" eb="1">
      <t>イ</t>
    </rPh>
    <rPh sb="2" eb="3">
      <t>サツ</t>
    </rPh>
    <phoneticPr fontId="6"/>
  </si>
  <si>
    <t>大阪市競争入札参加停止措置要綱に基づく停止措置を受けていないこと</t>
    <phoneticPr fontId="6"/>
  </si>
  <si>
    <t>大阪市契約関係暴力団排除措置要綱に基づく入札等除外措置を受けていないこと及び同要綱別表に掲げるいずれの措置要件にも該当しないこと</t>
    <phoneticPr fontId="6"/>
  </si>
  <si>
    <t>令和５年度Musarubra Japan社製ソフトウェア等ライセンス取得業務委託（概算契約）</t>
    <phoneticPr fontId="6"/>
  </si>
  <si>
    <t xml:space="preserve">株式会社大塚商会 ＬＡ関西営業部 </t>
    <rPh sb="0" eb="4">
      <t>カブシキガイシャ</t>
    </rPh>
    <rPh sb="4" eb="6">
      <t>オオツカ</t>
    </rPh>
    <rPh sb="6" eb="8">
      <t>ショウカイ</t>
    </rPh>
    <rPh sb="11" eb="13">
      <t>カンサイ</t>
    </rPh>
    <rPh sb="13" eb="15">
      <t>エイギョウ</t>
    </rPh>
    <rPh sb="15" eb="16">
      <t>ブ</t>
    </rPh>
    <phoneticPr fontId="6"/>
  </si>
  <si>
    <t>(入札の日時）
令和５年２月28日11時00分</t>
    <rPh sb="1" eb="3">
      <t>ニュウサツ</t>
    </rPh>
    <rPh sb="4" eb="6">
      <t>ニチジ</t>
    </rPh>
    <rPh sb="11" eb="12">
      <t>ネン</t>
    </rPh>
    <rPh sb="13" eb="14">
      <t>ガツ</t>
    </rPh>
    <rPh sb="16" eb="17">
      <t>ニチ</t>
    </rPh>
    <rPh sb="19" eb="20">
      <t>ジ</t>
    </rPh>
    <rPh sb="22" eb="23">
      <t>フン</t>
    </rPh>
    <phoneticPr fontId="14"/>
  </si>
  <si>
    <t>ソフトバンク株式会社</t>
    <rPh sb="6" eb="10">
      <t>カブシキガイシャ</t>
    </rPh>
    <phoneticPr fontId="6"/>
  </si>
  <si>
    <t>大阪府
福島区</t>
    <rPh sb="0" eb="3">
      <t>オオサカフ</t>
    </rPh>
    <rPh sb="4" eb="7">
      <t>フクシマク</t>
    </rPh>
    <phoneticPr fontId="6"/>
  </si>
  <si>
    <t>東京都
港区</t>
    <rPh sb="0" eb="3">
      <t>トウキョウト</t>
    </rPh>
    <rPh sb="4" eb="6">
      <t>ミナトク</t>
    </rPh>
    <phoneticPr fontId="6"/>
  </si>
  <si>
    <t>令和５年　月　日</t>
    <rPh sb="0" eb="2">
      <t>レイワ</t>
    </rPh>
    <rPh sb="3" eb="4">
      <t>ネン</t>
    </rPh>
    <rPh sb="5" eb="6">
      <t>ガツ</t>
    </rPh>
    <rPh sb="7" eb="8">
      <t>ニチ</t>
    </rPh>
    <phoneticPr fontId="14"/>
  </si>
  <si>
    <t>アクセンチュア株式会社</t>
    <rPh sb="7" eb="11">
      <t>カブシキガイシャ</t>
    </rPh>
    <phoneticPr fontId="14"/>
  </si>
  <si>
    <t>代表取締役　江川　昌史　様</t>
    <rPh sb="0" eb="5">
      <t>ダイヒョウトリシマリヤク</t>
    </rPh>
    <rPh sb="6" eb="8">
      <t>エガワ</t>
    </rPh>
    <rPh sb="9" eb="10">
      <t>マサ</t>
    </rPh>
    <rPh sb="10" eb="11">
      <t>シ</t>
    </rPh>
    <rPh sb="12" eb="13">
      <t>サマ</t>
    </rPh>
    <phoneticPr fontId="6"/>
  </si>
  <si>
    <t>　令和５年１月13日付けで公告した入札について、次のとおり落札者を貴社に決定しましたので通知します。</t>
    <rPh sb="1" eb="3">
      <t>レイワ</t>
    </rPh>
    <phoneticPr fontId="14"/>
  </si>
  <si>
    <t>総合評価
一般競争入札</t>
  </si>
  <si>
    <t>一般社団法人Shien</t>
    <phoneticPr fontId="6"/>
  </si>
  <si>
    <t>情報共有ツールを活用した地域コミュニティ活性化実証事業業務委託</t>
    <phoneticPr fontId="6"/>
  </si>
  <si>
    <t>市民局発注の業務委託契約案件の入札結果について（令和６年７月分）</t>
    <rPh sb="24" eb="26">
      <t>レイワ</t>
    </rPh>
    <rPh sb="27" eb="28">
      <t>ネン</t>
    </rPh>
    <rPh sb="29" eb="30">
      <t>ガツ</t>
    </rPh>
    <rPh sb="30" eb="31">
      <t>ブン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</si>
</sst>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411]ggge&quot;年&quot;m&quot;月&quot;d&quot;日&quot;;@"/>
    <numFmt numFmtId="178" formatCode="#,##0&quot;円&quot;"/>
    <numFmt numFmtId="179" formatCode="&quot;No.&quot;0"/>
    <numFmt numFmtId="180" formatCode="ggge&quot;年&quot;m&quot;月&quot;d&quot;日&quot;\(aaa\)"/>
    <numFmt numFmtId="181" formatCode="[$-411]ggg\ e\ &quot;年&quot;\ m\ &quot;月&quot;\ d\ &quot;日&quot;;@"/>
    <numFmt numFmtId="182" formatCode="&quot;第&quot;\ #0\ &quot;共通会議室&quot;"/>
    <numFmt numFmtId="183" formatCode="&quot;金 &quot;#,##0&quot; 円&quot;"/>
    <numFmt numFmtId="184" formatCode="0\ \2"/>
  </numFmts>
  <fonts count="30" x14ac:knownFonts="1">
    <font>
      <sz val="10"/>
      <name val="Arial"/>
      <family val="2"/>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name val="ＭＳ ゴシック"/>
      <family val="3"/>
      <charset val="128"/>
    </font>
    <font>
      <sz val="10"/>
      <name val="Arial"/>
      <family val="2"/>
    </font>
    <font>
      <sz val="6"/>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u/>
      <sz val="8.25"/>
      <color indexed="12"/>
      <name val="ＭＳ Ｐゴシック"/>
      <family val="3"/>
      <charset val="128"/>
    </font>
    <font>
      <sz val="10"/>
      <color rgb="FF000000"/>
      <name val="Times New Roman"/>
      <family val="1"/>
    </font>
    <font>
      <sz val="14"/>
      <name val="Meiryo UI"/>
      <family val="3"/>
      <charset val="128"/>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9"/>
      <color theme="1"/>
      <name val="ＭＳ Ｐゴシック"/>
      <family val="3"/>
      <charset val="128"/>
    </font>
    <font>
      <sz val="10"/>
      <color theme="1"/>
      <name val="ＭＳ Ｐゴシック"/>
      <family val="3"/>
      <charset val="128"/>
    </font>
    <font>
      <b/>
      <sz val="11"/>
      <color theme="1"/>
      <name val="ＭＳ Ｐゴシック"/>
      <family val="3"/>
      <charset val="128"/>
    </font>
    <font>
      <sz val="11"/>
      <color theme="1"/>
      <name val="游ゴシック"/>
      <family val="2"/>
      <scheme val="minor"/>
    </font>
    <font>
      <sz val="9"/>
      <color theme="1"/>
      <name val="游ゴシック"/>
      <family val="3"/>
      <charset val="128"/>
      <scheme val="minor"/>
    </font>
    <font>
      <sz val="12"/>
      <name val="ＭＳ Ｐ明朝"/>
      <family val="1"/>
      <charset val="128"/>
    </font>
    <font>
      <sz val="14"/>
      <color theme="1"/>
      <name val="ＭＳ Ｐゴシック"/>
      <family val="3"/>
      <charset val="128"/>
    </font>
    <font>
      <sz val="14"/>
      <name val="ＭＳ Ｐ明朝"/>
      <family val="1"/>
      <charset val="128"/>
    </font>
    <font>
      <b/>
      <sz val="14"/>
      <color theme="1"/>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vertAlign val="superscript"/>
      <sz val="10"/>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s>
  <cellStyleXfs count="11">
    <xf numFmtId="0" fontId="0" fillId="0" borderId="0"/>
    <xf numFmtId="0" fontId="5" fillId="0" borderId="0"/>
    <xf numFmtId="0" fontId="8" fillId="0" borderId="0"/>
    <xf numFmtId="0" fontId="11" fillId="0" borderId="0" applyNumberFormat="0" applyFill="0" applyBorder="0" applyAlignment="0" applyProtection="0">
      <alignment vertical="top"/>
      <protection locked="0"/>
    </xf>
    <xf numFmtId="0" fontId="12" fillId="0" borderId="0"/>
    <xf numFmtId="0" fontId="3" fillId="0" borderId="0">
      <alignment vertical="center"/>
    </xf>
    <xf numFmtId="0" fontId="20" fillId="0" borderId="0"/>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0" fontId="1" fillId="0" borderId="0">
      <alignment vertical="center"/>
    </xf>
  </cellStyleXfs>
  <cellXfs count="129">
    <xf numFmtId="0" fontId="0" fillId="0" borderId="0" xfId="0"/>
    <xf numFmtId="0" fontId="8" fillId="0" borderId="0" xfId="2" applyAlignment="1">
      <alignment vertical="center"/>
    </xf>
    <xf numFmtId="0" fontId="8" fillId="0" borderId="0" xfId="2" applyAlignment="1">
      <alignment horizontal="left" vertical="center"/>
    </xf>
    <xf numFmtId="0" fontId="8" fillId="0" borderId="0" xfId="2"/>
    <xf numFmtId="0" fontId="9" fillId="0" borderId="0" xfId="2" applyFont="1" applyAlignment="1">
      <alignment horizontal="left" vertical="center"/>
    </xf>
    <xf numFmtId="176" fontId="8" fillId="0" borderId="0" xfId="2" applyNumberFormat="1"/>
    <xf numFmtId="177" fontId="8" fillId="0" borderId="0" xfId="2" applyNumberFormat="1"/>
    <xf numFmtId="0" fontId="7" fillId="0" borderId="0" xfId="2" applyFont="1" applyAlignment="1">
      <alignment horizontal="right" vertical="center"/>
    </xf>
    <xf numFmtId="0" fontId="10" fillId="0" borderId="0" xfId="2" applyFont="1" applyAlignment="1">
      <alignment vertical="center"/>
    </xf>
    <xf numFmtId="0" fontId="13" fillId="0" borderId="0" xfId="2" applyFont="1" applyAlignment="1">
      <alignment horizontal="center" vertical="center"/>
    </xf>
    <xf numFmtId="0" fontId="7" fillId="0" borderId="0" xfId="2" applyFont="1" applyAlignment="1">
      <alignment vertical="center"/>
    </xf>
    <xf numFmtId="0" fontId="8" fillId="0" borderId="10" xfId="2" applyBorder="1" applyAlignment="1">
      <alignment horizontal="center" vertical="center" wrapText="1"/>
    </xf>
    <xf numFmtId="0" fontId="8" fillId="0" borderId="16" xfId="2" applyBorder="1" applyAlignment="1">
      <alignment horizontal="center" vertical="center" wrapText="1"/>
    </xf>
    <xf numFmtId="0" fontId="15" fillId="0" borderId="0" xfId="5" applyFont="1">
      <alignment vertical="center"/>
    </xf>
    <xf numFmtId="0" fontId="9" fillId="0" borderId="19" xfId="5" applyFont="1" applyBorder="1" applyAlignment="1">
      <alignment horizontal="right" vertical="center"/>
    </xf>
    <xf numFmtId="0" fontId="15" fillId="0" borderId="1" xfId="5" applyFont="1" applyBorder="1" applyAlignment="1">
      <alignment horizontal="center" vertical="center"/>
    </xf>
    <xf numFmtId="177" fontId="8" fillId="0" borderId="4" xfId="2" applyNumberFormat="1" applyBorder="1" applyAlignment="1" applyProtection="1">
      <alignment horizontal="center" vertical="center"/>
      <protection locked="0"/>
    </xf>
    <xf numFmtId="0" fontId="15" fillId="0" borderId="1" xfId="5" applyFont="1" applyBorder="1" applyAlignment="1">
      <alignment horizontal="center" vertical="center" wrapText="1"/>
    </xf>
    <xf numFmtId="0" fontId="22" fillId="0" borderId="0" xfId="9" applyFont="1">
      <alignment vertical="center"/>
    </xf>
    <xf numFmtId="0" fontId="10" fillId="0" borderId="0" xfId="9" applyFont="1" applyAlignment="1">
      <alignment horizontal="center" vertical="center"/>
    </xf>
    <xf numFmtId="181" fontId="22" fillId="0" borderId="0" xfId="9" applyNumberFormat="1" applyFont="1" applyAlignment="1">
      <alignment horizontal="distributed" vertical="center"/>
    </xf>
    <xf numFmtId="0" fontId="22" fillId="0" borderId="0" xfId="9" applyFont="1" applyAlignment="1">
      <alignment horizontal="left" vertical="center" wrapText="1"/>
    </xf>
    <xf numFmtId="49" fontId="10" fillId="0" borderId="0" xfId="9" applyNumberFormat="1" applyFont="1" applyAlignment="1">
      <alignment horizontal="center" vertical="center"/>
    </xf>
    <xf numFmtId="49" fontId="22" fillId="0" borderId="0" xfId="9" applyNumberFormat="1" applyFont="1" applyAlignment="1">
      <alignment horizontal="left" vertical="top" wrapText="1"/>
    </xf>
    <xf numFmtId="182" fontId="22" fillId="0" borderId="0" xfId="9" applyNumberFormat="1" applyFont="1">
      <alignment vertical="center"/>
    </xf>
    <xf numFmtId="182" fontId="22" fillId="0" borderId="0" xfId="9" applyNumberFormat="1" applyFont="1" applyAlignment="1">
      <alignment horizontal="left" vertical="center"/>
    </xf>
    <xf numFmtId="0" fontId="22" fillId="0" borderId="0" xfId="9" applyFont="1" applyAlignment="1">
      <alignment horizontal="left" vertical="center"/>
    </xf>
    <xf numFmtId="0" fontId="15" fillId="0" borderId="0" xfId="7" applyFont="1">
      <alignment vertical="center"/>
    </xf>
    <xf numFmtId="0" fontId="15" fillId="0" borderId="1" xfId="7" applyFont="1" applyBorder="1" applyAlignment="1">
      <alignment horizontal="center" vertical="center"/>
    </xf>
    <xf numFmtId="0" fontId="15" fillId="0" borderId="1" xfId="7" applyFont="1" applyBorder="1" applyAlignment="1">
      <alignment horizontal="center" vertical="center" wrapText="1"/>
    </xf>
    <xf numFmtId="0" fontId="15" fillId="0" borderId="1" xfId="7" applyFont="1" applyBorder="1" applyAlignment="1">
      <alignment horizontal="left" vertical="center" wrapText="1"/>
    </xf>
    <xf numFmtId="0" fontId="19" fillId="0" borderId="1" xfId="7" applyFont="1" applyBorder="1" applyAlignment="1">
      <alignment horizontal="center" vertical="center"/>
    </xf>
    <xf numFmtId="0" fontId="23" fillId="0" borderId="0" xfId="7" applyFont="1">
      <alignment vertical="center"/>
    </xf>
    <xf numFmtId="0" fontId="17" fillId="0" borderId="1" xfId="7" applyFont="1" applyBorder="1" applyAlignment="1">
      <alignment horizontal="center" vertical="center" wrapText="1"/>
    </xf>
    <xf numFmtId="0" fontId="10" fillId="0" borderId="0" xfId="9" applyFont="1" applyAlignment="1">
      <alignment horizontal="left" vertical="center" shrinkToFit="1"/>
    </xf>
    <xf numFmtId="183" fontId="22" fillId="0" borderId="0" xfId="9" applyNumberFormat="1" applyFont="1" applyAlignment="1">
      <alignment horizontal="left" vertical="center"/>
    </xf>
    <xf numFmtId="0" fontId="24" fillId="0" borderId="0" xfId="9" applyFont="1" applyAlignment="1">
      <alignment horizontal="center" vertical="center"/>
    </xf>
    <xf numFmtId="0" fontId="10" fillId="0" borderId="0" xfId="9" applyFont="1">
      <alignment vertical="center"/>
    </xf>
    <xf numFmtId="178" fontId="8" fillId="0" borderId="4" xfId="2" applyNumberFormat="1" applyBorder="1" applyAlignment="1">
      <alignment horizontal="right" vertical="center" wrapText="1"/>
    </xf>
    <xf numFmtId="0" fontId="17" fillId="0" borderId="0" xfId="7" applyFont="1">
      <alignment vertical="center"/>
    </xf>
    <xf numFmtId="178" fontId="8" fillId="0" borderId="2" xfId="2" applyNumberFormat="1" applyBorder="1" applyAlignment="1">
      <alignment horizontal="right" vertical="center" wrapText="1"/>
    </xf>
    <xf numFmtId="0" fontId="27" fillId="0" borderId="0" xfId="0" applyFont="1" applyAlignment="1">
      <alignment horizontal="center" vertical="center"/>
    </xf>
    <xf numFmtId="0" fontId="27" fillId="0" borderId="1" xfId="0" applyFont="1" applyBorder="1" applyAlignment="1">
      <alignment horizontal="center" vertical="center"/>
    </xf>
    <xf numFmtId="0" fontId="17" fillId="0" borderId="6" xfId="7" applyFont="1" applyBorder="1" applyAlignment="1">
      <alignment horizontal="center" vertical="center" wrapText="1"/>
    </xf>
    <xf numFmtId="0" fontId="28" fillId="0" borderId="6" xfId="7" applyFont="1" applyBorder="1" applyAlignment="1">
      <alignment horizontal="left" vertical="center" wrapText="1"/>
    </xf>
    <xf numFmtId="0" fontId="28" fillId="0" borderId="1" xfId="0" applyFont="1" applyBorder="1" applyAlignment="1">
      <alignment horizontal="justify" vertical="center"/>
    </xf>
    <xf numFmtId="0" fontId="28" fillId="0" borderId="1" xfId="7" applyFont="1" applyBorder="1" applyAlignment="1">
      <alignment horizontal="center" vertical="center" wrapText="1"/>
    </xf>
    <xf numFmtId="0" fontId="19" fillId="0" borderId="0" xfId="7" applyFont="1">
      <alignment vertical="center"/>
    </xf>
    <xf numFmtId="177" fontId="8" fillId="0" borderId="2" xfId="2" applyNumberFormat="1" applyFill="1" applyBorder="1" applyAlignment="1">
      <alignment horizontal="center" vertical="center"/>
    </xf>
    <xf numFmtId="178" fontId="15" fillId="0" borderId="1" xfId="5" applyNumberFormat="1" applyFont="1" applyBorder="1" applyAlignment="1" applyProtection="1">
      <alignment horizontal="center" vertical="center" wrapText="1"/>
      <protection locked="0"/>
    </xf>
    <xf numFmtId="0" fontId="16" fillId="0" borderId="1" xfId="7" applyFont="1" applyBorder="1" applyAlignment="1">
      <alignment horizontal="center" vertical="center"/>
    </xf>
    <xf numFmtId="0" fontId="26" fillId="0" borderId="0" xfId="7" applyFont="1" applyAlignment="1">
      <alignment horizontal="center" vertical="center"/>
    </xf>
    <xf numFmtId="0" fontId="15" fillId="0" borderId="1" xfId="5" applyFont="1" applyBorder="1" applyAlignment="1" applyProtection="1">
      <alignment horizontal="left" vertical="center" wrapText="1"/>
      <protection locked="0"/>
    </xf>
    <xf numFmtId="178" fontId="15" fillId="0" borderId="1" xfId="5" applyNumberFormat="1" applyFont="1" applyBorder="1" applyProtection="1">
      <alignment vertical="center"/>
      <protection locked="0"/>
    </xf>
    <xf numFmtId="0" fontId="15" fillId="0" borderId="1" xfId="5" applyFont="1" applyBorder="1" applyAlignment="1" applyProtection="1">
      <alignment horizontal="center" vertical="center" wrapText="1"/>
      <protection locked="0"/>
    </xf>
    <xf numFmtId="0" fontId="15" fillId="0" borderId="20" xfId="5" applyFont="1" applyBorder="1" applyAlignment="1">
      <alignment horizontal="left"/>
    </xf>
    <xf numFmtId="0" fontId="15" fillId="0" borderId="1" xfId="5" applyFont="1" applyBorder="1" applyAlignment="1">
      <alignment horizontal="center" vertical="center"/>
    </xf>
    <xf numFmtId="0" fontId="15" fillId="0" borderId="1" xfId="5" applyFont="1" applyBorder="1" applyAlignment="1">
      <alignment horizontal="center" vertical="center" wrapText="1"/>
    </xf>
    <xf numFmtId="0" fontId="15" fillId="0" borderId="1" xfId="5" applyFont="1" applyBorder="1" applyAlignment="1" applyProtection="1">
      <alignment horizontal="center" vertical="center"/>
      <protection locked="0"/>
    </xf>
    <xf numFmtId="0" fontId="17" fillId="0" borderId="1" xfId="5" applyFont="1" applyBorder="1" applyAlignment="1" applyProtection="1">
      <alignment horizontal="left" vertical="center" wrapText="1"/>
      <protection locked="0"/>
    </xf>
    <xf numFmtId="180" fontId="15" fillId="0" borderId="5" xfId="7" applyNumberFormat="1" applyFont="1" applyBorder="1" applyAlignment="1">
      <alignment horizontal="left" vertical="center" wrapText="1"/>
    </xf>
    <xf numFmtId="180" fontId="15" fillId="0" borderId="20" xfId="7" applyNumberFormat="1" applyFont="1" applyBorder="1" applyAlignment="1">
      <alignment horizontal="left" vertical="center" wrapText="1"/>
    </xf>
    <xf numFmtId="0" fontId="25" fillId="0" borderId="0" xfId="7" applyFont="1" applyAlignment="1">
      <alignment horizontal="center" vertical="center"/>
    </xf>
    <xf numFmtId="0" fontId="23" fillId="0" borderId="20" xfId="7" applyFont="1" applyBorder="1" applyAlignment="1">
      <alignment horizontal="center" vertical="center"/>
    </xf>
    <xf numFmtId="0" fontId="23" fillId="0" borderId="6" xfId="7" applyFont="1" applyBorder="1" applyAlignment="1">
      <alignment horizontal="center" vertical="center"/>
    </xf>
    <xf numFmtId="0" fontId="15" fillId="0" borderId="1" xfId="7" applyFont="1" applyBorder="1" applyAlignment="1">
      <alignment horizontal="center" vertical="center"/>
    </xf>
    <xf numFmtId="0" fontId="15" fillId="0" borderId="1" xfId="7" applyFont="1" applyBorder="1" applyAlignment="1">
      <alignment horizontal="center" vertical="center" wrapText="1"/>
    </xf>
    <xf numFmtId="0" fontId="19" fillId="0" borderId="3" xfId="7" applyFont="1" applyBorder="1" applyAlignment="1">
      <alignment horizontal="center" vertical="center" wrapText="1"/>
    </xf>
    <xf numFmtId="0" fontId="19" fillId="0" borderId="26" xfId="7" applyFont="1" applyBorder="1" applyAlignment="1">
      <alignment horizontal="center" vertical="center" wrapText="1"/>
    </xf>
    <xf numFmtId="0" fontId="19" fillId="0" borderId="4" xfId="7" applyFont="1" applyBorder="1" applyAlignment="1">
      <alignment horizontal="center" vertical="center" wrapText="1"/>
    </xf>
    <xf numFmtId="0" fontId="10" fillId="0" borderId="0" xfId="9" applyFont="1" applyAlignment="1">
      <alignment horizontal="distributed" vertical="center"/>
    </xf>
    <xf numFmtId="183" fontId="22" fillId="0" borderId="0" xfId="9" applyNumberFormat="1" applyFont="1" applyAlignment="1">
      <alignment horizontal="left" vertical="center"/>
    </xf>
    <xf numFmtId="0" fontId="10" fillId="0" borderId="0" xfId="9" applyFont="1">
      <alignment vertical="center"/>
    </xf>
    <xf numFmtId="0" fontId="22" fillId="0" borderId="0" xfId="9" applyFont="1" applyAlignment="1">
      <alignment horizontal="left" vertical="center"/>
    </xf>
    <xf numFmtId="0" fontId="26" fillId="0" borderId="0" xfId="9" applyFont="1" applyAlignment="1">
      <alignment horizontal="center" vertical="center"/>
    </xf>
    <xf numFmtId="58" fontId="22" fillId="0" borderId="0" xfId="9" applyNumberFormat="1" applyFont="1" applyAlignment="1">
      <alignment horizontal="distributed" vertical="center"/>
    </xf>
    <xf numFmtId="0" fontId="22" fillId="0" borderId="0" xfId="9" applyFont="1" applyAlignment="1">
      <alignment horizontal="distributed" vertical="center"/>
    </xf>
    <xf numFmtId="184" fontId="22" fillId="0" borderId="0" xfId="9" applyNumberFormat="1" applyFont="1" applyAlignment="1" applyProtection="1">
      <alignment horizontal="distributed" vertical="center"/>
      <protection locked="0"/>
    </xf>
    <xf numFmtId="0" fontId="24" fillId="0" borderId="0" xfId="9" applyFont="1" applyAlignment="1">
      <alignment horizontal="center" vertical="center"/>
    </xf>
    <xf numFmtId="0" fontId="22" fillId="0" borderId="0" xfId="9" applyFont="1" applyAlignment="1">
      <alignment horizontal="left" vertical="center" wrapText="1" shrinkToFit="1"/>
    </xf>
    <xf numFmtId="0" fontId="10" fillId="0" borderId="0" xfId="9" applyFont="1" applyAlignment="1">
      <alignment horizontal="left" vertical="center" shrinkToFit="1"/>
    </xf>
    <xf numFmtId="181" fontId="22" fillId="0" borderId="0" xfId="9" applyNumberFormat="1" applyFont="1" applyAlignment="1">
      <alignment horizontal="left" vertical="center"/>
    </xf>
    <xf numFmtId="0" fontId="22" fillId="0" borderId="0" xfId="9" applyFont="1" applyAlignment="1">
      <alignment horizontal="left" vertical="center" wrapText="1"/>
    </xf>
    <xf numFmtId="0" fontId="22" fillId="0" borderId="0" xfId="9" applyFont="1" applyAlignment="1">
      <alignment horizontal="center" vertical="center" wrapText="1"/>
    </xf>
    <xf numFmtId="0" fontId="8" fillId="0" borderId="4" xfId="2" applyBorder="1" applyAlignment="1">
      <alignment horizontal="left" vertical="center" wrapText="1"/>
    </xf>
    <xf numFmtId="0" fontId="8" fillId="0" borderId="2" xfId="2" applyBorder="1" applyAlignment="1">
      <alignment horizontal="left" vertical="center" wrapText="1"/>
    </xf>
    <xf numFmtId="0" fontId="8" fillId="0" borderId="12" xfId="2" applyBorder="1" applyAlignment="1">
      <alignment horizontal="center" vertical="center" wrapText="1"/>
    </xf>
    <xf numFmtId="0" fontId="8" fillId="0" borderId="17" xfId="2" applyBorder="1" applyAlignment="1">
      <alignment horizontal="center" vertical="center" wrapText="1"/>
    </xf>
    <xf numFmtId="0" fontId="8" fillId="0" borderId="21" xfId="2" applyBorder="1" applyAlignment="1">
      <alignment horizontal="center" vertical="center" wrapText="1"/>
    </xf>
    <xf numFmtId="0" fontId="8" fillId="0" borderId="23" xfId="2" applyBorder="1" applyAlignment="1">
      <alignment horizontal="center" vertical="center" wrapText="1"/>
    </xf>
    <xf numFmtId="178" fontId="8" fillId="0" borderId="11" xfId="2" applyNumberFormat="1" applyBorder="1" applyAlignment="1" applyProtection="1">
      <alignment horizontal="center" vertical="center" wrapText="1"/>
      <protection locked="0"/>
    </xf>
    <xf numFmtId="178" fontId="8" fillId="0" borderId="24" xfId="2" applyNumberFormat="1" applyBorder="1" applyAlignment="1" applyProtection="1">
      <alignment horizontal="center" vertical="center" wrapText="1"/>
      <protection locked="0"/>
    </xf>
    <xf numFmtId="0" fontId="8" fillId="0" borderId="13" xfId="2" applyBorder="1" applyAlignment="1">
      <alignment horizontal="center" vertical="center" wrapText="1"/>
    </xf>
    <xf numFmtId="0" fontId="8" fillId="0" borderId="18" xfId="2" applyBorder="1" applyAlignment="1">
      <alignment horizontal="center" vertical="center" wrapText="1"/>
    </xf>
    <xf numFmtId="0" fontId="8" fillId="2" borderId="22" xfId="2" applyFill="1" applyBorder="1" applyAlignment="1" applyProtection="1">
      <alignment horizontal="center" vertical="center"/>
      <protection locked="0"/>
    </xf>
    <xf numFmtId="0" fontId="8" fillId="2" borderId="25" xfId="2" applyFill="1" applyBorder="1" applyAlignment="1" applyProtection="1">
      <alignment horizontal="center" vertical="center"/>
      <protection locked="0"/>
    </xf>
    <xf numFmtId="0" fontId="8" fillId="0" borderId="4" xfId="2" applyBorder="1" applyAlignment="1">
      <alignment vertical="center" wrapText="1"/>
    </xf>
    <xf numFmtId="0" fontId="8" fillId="0" borderId="2" xfId="2" applyBorder="1" applyAlignment="1">
      <alignment vertical="center" wrapText="1"/>
    </xf>
    <xf numFmtId="178" fontId="8" fillId="0" borderId="4" xfId="2" applyNumberFormat="1" applyBorder="1" applyAlignment="1">
      <alignment horizontal="center" vertical="center" wrapText="1"/>
    </xf>
    <xf numFmtId="178" fontId="8" fillId="0" borderId="2" xfId="2" applyNumberFormat="1" applyBorder="1" applyAlignment="1">
      <alignment horizontal="center" vertical="center" wrapText="1"/>
    </xf>
    <xf numFmtId="178" fontId="8" fillId="0" borderId="4" xfId="2" applyNumberFormat="1" applyBorder="1" applyAlignment="1">
      <alignment horizontal="right" vertical="center" wrapText="1"/>
    </xf>
    <xf numFmtId="178" fontId="8" fillId="0" borderId="2" xfId="2" applyNumberFormat="1" applyBorder="1" applyAlignment="1">
      <alignment horizontal="right" vertical="center" wrapText="1"/>
    </xf>
    <xf numFmtId="0" fontId="8" fillId="0" borderId="4" xfId="2" applyBorder="1" applyAlignment="1" applyProtection="1">
      <alignment horizontal="center" vertical="center" wrapText="1"/>
      <protection locked="0"/>
    </xf>
    <xf numFmtId="0" fontId="8" fillId="0" borderId="2" xfId="2" applyBorder="1" applyAlignment="1" applyProtection="1">
      <alignment horizontal="center" vertical="center" wrapText="1"/>
      <protection locked="0"/>
    </xf>
    <xf numFmtId="0" fontId="8" fillId="0" borderId="7" xfId="2" applyBorder="1" applyAlignment="1">
      <alignment horizontal="center" vertical="center"/>
    </xf>
    <xf numFmtId="0" fontId="8" fillId="0" borderId="15" xfId="2" applyBorder="1" applyAlignment="1">
      <alignment horizontal="center" vertical="center"/>
    </xf>
    <xf numFmtId="0" fontId="8" fillId="0" borderId="7" xfId="2" applyBorder="1" applyAlignment="1">
      <alignment horizontal="center" vertical="center" wrapText="1"/>
    </xf>
    <xf numFmtId="0" fontId="8" fillId="0" borderId="15" xfId="2" applyBorder="1" applyAlignment="1">
      <alignment horizontal="center" vertical="center" wrapText="1"/>
    </xf>
    <xf numFmtId="0" fontId="8" fillId="0" borderId="7" xfId="2" applyBorder="1" applyAlignment="1" applyProtection="1">
      <alignment horizontal="center" vertical="center"/>
      <protection locked="0"/>
    </xf>
    <xf numFmtId="0" fontId="8" fillId="0" borderId="15" xfId="2" applyBorder="1" applyAlignment="1" applyProtection="1">
      <alignment horizontal="center" vertical="center"/>
      <protection locked="0"/>
    </xf>
    <xf numFmtId="0" fontId="8" fillId="0" borderId="8" xfId="2" applyBorder="1" applyAlignment="1">
      <alignment horizontal="center" vertical="center" wrapText="1"/>
    </xf>
    <xf numFmtId="0" fontId="8" fillId="0" borderId="14" xfId="2" applyBorder="1" applyAlignment="1">
      <alignment horizontal="center" vertical="center" wrapText="1"/>
    </xf>
    <xf numFmtId="178" fontId="15" fillId="0" borderId="1" xfId="5" applyNumberFormat="1" applyFont="1" applyBorder="1" applyAlignment="1" applyProtection="1">
      <alignment horizontal="center" vertical="center"/>
      <protection locked="0"/>
    </xf>
    <xf numFmtId="0" fontId="16" fillId="0" borderId="1" xfId="5" applyFont="1" applyBorder="1" applyAlignment="1">
      <alignment horizontal="center" vertical="center"/>
    </xf>
    <xf numFmtId="0" fontId="19" fillId="0" borderId="9" xfId="5" applyFont="1" applyBorder="1" applyAlignment="1">
      <alignment horizontal="left" vertical="center"/>
    </xf>
    <xf numFmtId="0" fontId="18" fillId="0" borderId="1" xfId="5" applyFont="1" applyBorder="1" applyAlignment="1">
      <alignment horizontal="center" vertical="center" wrapText="1"/>
    </xf>
    <xf numFmtId="0" fontId="17" fillId="0" borderId="20" xfId="5" applyFont="1" applyBorder="1" applyAlignment="1">
      <alignment horizontal="left" vertical="center" wrapText="1"/>
    </xf>
    <xf numFmtId="0" fontId="19" fillId="0" borderId="1" xfId="5" applyFont="1" applyBorder="1" applyAlignment="1" applyProtection="1">
      <alignment horizontal="center" vertical="center" wrapText="1"/>
      <protection locked="0"/>
    </xf>
    <xf numFmtId="0" fontId="18" fillId="0" borderId="1" xfId="5" applyFont="1" applyBorder="1" applyAlignment="1">
      <alignment horizontal="center" vertical="center"/>
    </xf>
    <xf numFmtId="0" fontId="18" fillId="0" borderId="1" xfId="5" applyFont="1" applyBorder="1" applyAlignment="1">
      <alignment horizontal="left" vertical="center" wrapText="1"/>
    </xf>
    <xf numFmtId="58" fontId="15" fillId="0" borderId="1" xfId="5" applyNumberFormat="1" applyFont="1" applyBorder="1" applyAlignment="1" applyProtection="1">
      <alignment horizontal="center" vertical="center"/>
      <protection locked="0"/>
    </xf>
    <xf numFmtId="178" fontId="15" fillId="0" borderId="5" xfId="5" applyNumberFormat="1" applyFont="1" applyBorder="1" applyProtection="1">
      <alignment vertical="center"/>
      <protection locked="0"/>
    </xf>
    <xf numFmtId="178" fontId="15" fillId="0" borderId="20" xfId="5" applyNumberFormat="1" applyFont="1" applyBorder="1" applyProtection="1">
      <alignment vertical="center"/>
      <protection locked="0"/>
    </xf>
    <xf numFmtId="0" fontId="15" fillId="0" borderId="5" xfId="5" applyFont="1" applyBorder="1" applyAlignment="1">
      <alignment horizontal="center" vertical="center" wrapText="1"/>
    </xf>
    <xf numFmtId="0" fontId="15" fillId="0" borderId="6" xfId="5" applyFont="1" applyBorder="1" applyAlignment="1">
      <alignment horizontal="center" vertical="center"/>
    </xf>
    <xf numFmtId="0" fontId="15" fillId="0" borderId="5" xfId="5" applyFont="1" applyBorder="1" applyAlignment="1">
      <alignment horizontal="center" vertical="center"/>
    </xf>
    <xf numFmtId="0" fontId="15" fillId="0" borderId="20" xfId="5" applyFont="1" applyBorder="1" applyAlignment="1">
      <alignment horizontal="center" vertical="center"/>
    </xf>
    <xf numFmtId="179" fontId="9" fillId="0" borderId="19" xfId="5" applyNumberFormat="1" applyFont="1" applyBorder="1" applyAlignment="1">
      <alignment horizontal="left" vertical="center"/>
    </xf>
    <xf numFmtId="0" fontId="22" fillId="0" borderId="0" xfId="9" applyFont="1" applyAlignment="1">
      <alignment horizontal="left" vertical="top" wrapText="1"/>
    </xf>
  </cellXfs>
  <cellStyles count="11">
    <cellStyle name="ハイパーリンク 2" xfId="3" xr:uid="{00000000-0005-0000-0000-000000000000}"/>
    <cellStyle name="桁区切り 2" xfId="8" xr:uid="{00000000-0005-0000-0000-000002000000}"/>
    <cellStyle name="標準" xfId="0" builtinId="0"/>
    <cellStyle name="標準 2" xfId="1" xr:uid="{00000000-0005-0000-0000-000004000000}"/>
    <cellStyle name="標準 3" xfId="2" xr:uid="{00000000-0005-0000-0000-000005000000}"/>
    <cellStyle name="標準 4" xfId="4" xr:uid="{00000000-0005-0000-0000-000006000000}"/>
    <cellStyle name="標準 5" xfId="5" xr:uid="{00000000-0005-0000-0000-000007000000}"/>
    <cellStyle name="標準 5 2" xfId="10" xr:uid="{00000000-0005-0000-0000-000008000000}"/>
    <cellStyle name="標準 6" xfId="6" xr:uid="{00000000-0005-0000-0000-000009000000}"/>
    <cellStyle name="標準 6 2" xfId="9" xr:uid="{00000000-0005-0000-0000-00000A000000}"/>
    <cellStyle name="標準 7"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98475</xdr:colOff>
      <xdr:row>7</xdr:row>
      <xdr:rowOff>27402</xdr:rowOff>
    </xdr:from>
    <xdr:to>
      <xdr:col>34</xdr:col>
      <xdr:colOff>68581</xdr:colOff>
      <xdr:row>8</xdr:row>
      <xdr:rowOff>198852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4289475" y="1627602"/>
          <a:ext cx="1478866" cy="400050"/>
        </a:xfrm>
        <a:prstGeom prst="bracketPair">
          <a:avLst>
            <a:gd name="adj" fmla="val 78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83235</xdr:colOff>
      <xdr:row>9</xdr:row>
      <xdr:rowOff>27402</xdr:rowOff>
    </xdr:from>
    <xdr:to>
      <xdr:col>34</xdr:col>
      <xdr:colOff>83821</xdr:colOff>
      <xdr:row>10</xdr:row>
      <xdr:rowOff>198852</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4274235" y="1856202"/>
          <a:ext cx="1509346" cy="400050"/>
        </a:xfrm>
        <a:prstGeom prst="bracketPair">
          <a:avLst>
            <a:gd name="adj" fmla="val 78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7"/>
  <sheetViews>
    <sheetView view="pageBreakPreview" zoomScale="90" zoomScaleNormal="100" zoomScaleSheetLayoutView="90" workbookViewId="0">
      <selection activeCell="J17" sqref="J17:AI17"/>
    </sheetView>
  </sheetViews>
  <sheetFormatPr defaultColWidth="8.85546875" defaultRowHeight="13.5" x14ac:dyDescent="0.2"/>
  <cols>
    <col min="1" max="1" width="6.85546875" style="27" customWidth="1"/>
    <col min="2" max="22" width="4.140625" style="27" customWidth="1"/>
    <col min="23" max="16384" width="8.85546875" style="27"/>
  </cols>
  <sheetData>
    <row r="1" spans="1:22" ht="24" customHeight="1" x14ac:dyDescent="0.2">
      <c r="A1" s="51" t="s">
        <v>61</v>
      </c>
      <c r="B1" s="51"/>
      <c r="C1" s="51"/>
      <c r="D1" s="51"/>
      <c r="E1" s="51"/>
      <c r="F1" s="51"/>
      <c r="G1" s="51"/>
      <c r="H1" s="51"/>
      <c r="I1" s="51"/>
      <c r="J1" s="51"/>
      <c r="K1" s="51"/>
      <c r="L1" s="51"/>
      <c r="M1" s="51"/>
      <c r="N1" s="51"/>
      <c r="O1" s="51"/>
      <c r="P1" s="51"/>
      <c r="Q1" s="51"/>
      <c r="R1" s="51"/>
      <c r="S1" s="51"/>
      <c r="T1" s="51"/>
      <c r="U1" s="51"/>
      <c r="V1" s="51"/>
    </row>
    <row r="2" spans="1:22" ht="29.45" customHeight="1" x14ac:dyDescent="0.2">
      <c r="A2" s="50" t="s">
        <v>37</v>
      </c>
      <c r="B2" s="50"/>
      <c r="C2" s="50"/>
      <c r="D2" s="50"/>
      <c r="E2" s="50"/>
      <c r="F2" s="50"/>
      <c r="G2" s="50"/>
      <c r="H2" s="50"/>
      <c r="I2" s="50"/>
      <c r="J2" s="50"/>
      <c r="K2" s="50"/>
      <c r="L2" s="50"/>
      <c r="M2" s="50"/>
      <c r="N2" s="50"/>
      <c r="O2" s="50"/>
      <c r="P2" s="50"/>
      <c r="Q2" s="50"/>
      <c r="R2" s="50"/>
      <c r="S2" s="50"/>
      <c r="T2" s="50"/>
      <c r="U2" s="50"/>
      <c r="V2" s="50"/>
    </row>
    <row r="3" spans="1:22" s="13" customFormat="1" ht="21" customHeight="1" x14ac:dyDescent="0.2">
      <c r="A3" s="56" t="s">
        <v>16</v>
      </c>
      <c r="B3" s="56"/>
      <c r="C3" s="58"/>
      <c r="D3" s="58"/>
      <c r="E3" s="58"/>
      <c r="F3" s="58"/>
      <c r="G3" s="58"/>
      <c r="H3" s="58"/>
      <c r="I3" s="58"/>
      <c r="J3" s="58"/>
      <c r="K3" s="58"/>
      <c r="L3" s="58"/>
      <c r="M3" s="58"/>
      <c r="N3" s="58"/>
      <c r="O3" s="58"/>
      <c r="P3" s="58"/>
      <c r="Q3" s="58"/>
      <c r="R3" s="58"/>
      <c r="S3" s="58"/>
      <c r="T3" s="58"/>
      <c r="U3" s="58"/>
      <c r="V3" s="58"/>
    </row>
    <row r="4" spans="1:22" s="13" customFormat="1" ht="36" customHeight="1" x14ac:dyDescent="0.2">
      <c r="A4" s="56" t="s">
        <v>17</v>
      </c>
      <c r="B4" s="56"/>
      <c r="C4" s="58" t="s">
        <v>86</v>
      </c>
      <c r="D4" s="58"/>
      <c r="E4" s="58"/>
      <c r="F4" s="58"/>
      <c r="G4" s="58"/>
      <c r="H4" s="58"/>
      <c r="I4" s="58"/>
      <c r="J4" s="58"/>
      <c r="K4" s="58"/>
      <c r="L4" s="58"/>
      <c r="M4" s="58"/>
      <c r="N4" s="58"/>
      <c r="O4" s="58"/>
      <c r="P4" s="58"/>
      <c r="Q4" s="58"/>
      <c r="R4" s="58"/>
      <c r="S4" s="58"/>
      <c r="T4" s="58"/>
      <c r="U4" s="58"/>
      <c r="V4" s="58"/>
    </row>
    <row r="5" spans="1:22" s="13" customFormat="1" ht="36" customHeight="1" x14ac:dyDescent="0.2">
      <c r="A5" s="57" t="s">
        <v>18</v>
      </c>
      <c r="B5" s="57"/>
      <c r="C5" s="58" t="s">
        <v>81</v>
      </c>
      <c r="D5" s="58"/>
      <c r="E5" s="58"/>
      <c r="F5" s="58"/>
      <c r="G5" s="58"/>
      <c r="H5" s="58"/>
      <c r="I5" s="58"/>
      <c r="J5" s="58"/>
      <c r="K5" s="59" t="s">
        <v>87</v>
      </c>
      <c r="L5" s="59"/>
      <c r="M5" s="59"/>
      <c r="N5" s="59"/>
      <c r="O5" s="59"/>
      <c r="P5" s="59"/>
      <c r="Q5" s="59"/>
      <c r="R5" s="59"/>
      <c r="S5" s="59"/>
      <c r="T5" s="59"/>
      <c r="U5" s="59"/>
      <c r="V5" s="59"/>
    </row>
    <row r="6" spans="1:22" s="13" customFormat="1" ht="21" customHeight="1" x14ac:dyDescent="0.15">
      <c r="A6" s="55" t="s">
        <v>19</v>
      </c>
      <c r="B6" s="55"/>
      <c r="C6" s="55"/>
      <c r="D6" s="55"/>
      <c r="E6" s="55"/>
      <c r="F6" s="55"/>
      <c r="G6" s="55"/>
      <c r="H6" s="55"/>
      <c r="I6" s="55"/>
      <c r="J6" s="55"/>
      <c r="K6" s="55"/>
      <c r="L6" s="55"/>
      <c r="M6" s="55"/>
      <c r="N6" s="55"/>
      <c r="O6" s="55"/>
      <c r="P6" s="55"/>
      <c r="Q6" s="55"/>
      <c r="R6" s="55"/>
      <c r="S6" s="55"/>
      <c r="T6" s="55"/>
      <c r="U6" s="55"/>
      <c r="V6" s="55"/>
    </row>
    <row r="7" spans="1:22" s="13" customFormat="1" ht="33" customHeight="1" x14ac:dyDescent="0.2">
      <c r="A7" s="17" t="s">
        <v>56</v>
      </c>
      <c r="B7" s="56" t="s">
        <v>38</v>
      </c>
      <c r="C7" s="56"/>
      <c r="D7" s="56"/>
      <c r="E7" s="56" t="s">
        <v>20</v>
      </c>
      <c r="F7" s="56"/>
      <c r="G7" s="56"/>
      <c r="H7" s="56"/>
      <c r="I7" s="56"/>
      <c r="J7" s="56"/>
      <c r="K7" s="56"/>
      <c r="L7" s="57" t="s">
        <v>21</v>
      </c>
      <c r="M7" s="57"/>
      <c r="N7" s="57"/>
      <c r="O7" s="57"/>
      <c r="P7" s="57" t="s">
        <v>22</v>
      </c>
      <c r="Q7" s="57"/>
      <c r="R7" s="57"/>
      <c r="S7" s="57"/>
      <c r="T7" s="56" t="s">
        <v>33</v>
      </c>
      <c r="U7" s="56"/>
      <c r="V7" s="56"/>
    </row>
    <row r="8" spans="1:22" s="13" customFormat="1" ht="30.6" customHeight="1" x14ac:dyDescent="0.2">
      <c r="A8" s="15">
        <f>IF(B8&lt;&gt;"",ROW()-7,"")</f>
        <v>1</v>
      </c>
      <c r="B8" s="54">
        <v>302932</v>
      </c>
      <c r="C8" s="54"/>
      <c r="D8" s="54"/>
      <c r="E8" s="52" t="s">
        <v>85</v>
      </c>
      <c r="F8" s="52"/>
      <c r="G8" s="52"/>
      <c r="H8" s="52"/>
      <c r="I8" s="52"/>
      <c r="J8" s="52"/>
      <c r="K8" s="52"/>
      <c r="L8" s="53">
        <v>339450</v>
      </c>
      <c r="M8" s="53"/>
      <c r="N8" s="53"/>
      <c r="O8" s="53"/>
      <c r="P8" s="53"/>
      <c r="Q8" s="53"/>
      <c r="R8" s="53"/>
      <c r="S8" s="53"/>
      <c r="T8" s="49"/>
      <c r="U8" s="49"/>
      <c r="V8" s="49"/>
    </row>
    <row r="9" spans="1:22" s="13" customFormat="1" ht="30.6" customHeight="1" x14ac:dyDescent="0.2">
      <c r="A9" s="15" t="str">
        <f t="shared" ref="A9:A17" si="0">IF(B9&lt;&gt;"",ROW()-7,"")</f>
        <v/>
      </c>
      <c r="B9" s="54"/>
      <c r="C9" s="54"/>
      <c r="D9" s="54"/>
      <c r="E9" s="52"/>
      <c r="F9" s="52"/>
      <c r="G9" s="52"/>
      <c r="H9" s="52"/>
      <c r="I9" s="52"/>
      <c r="J9" s="52"/>
      <c r="K9" s="52"/>
      <c r="L9" s="53"/>
      <c r="M9" s="53"/>
      <c r="N9" s="53"/>
      <c r="O9" s="53"/>
      <c r="P9" s="53"/>
      <c r="Q9" s="53"/>
      <c r="R9" s="53"/>
      <c r="S9" s="53"/>
      <c r="T9" s="49"/>
      <c r="U9" s="49"/>
      <c r="V9" s="49"/>
    </row>
    <row r="10" spans="1:22" s="13" customFormat="1" ht="30.6" customHeight="1" x14ac:dyDescent="0.2">
      <c r="A10" s="15" t="str">
        <f t="shared" si="0"/>
        <v/>
      </c>
      <c r="B10" s="54"/>
      <c r="C10" s="54"/>
      <c r="D10" s="54"/>
      <c r="E10" s="52"/>
      <c r="F10" s="52"/>
      <c r="G10" s="52"/>
      <c r="H10" s="52"/>
      <c r="I10" s="52"/>
      <c r="J10" s="52"/>
      <c r="K10" s="52"/>
      <c r="L10" s="53"/>
      <c r="M10" s="53"/>
      <c r="N10" s="53"/>
      <c r="O10" s="53"/>
      <c r="P10" s="53"/>
      <c r="Q10" s="53"/>
      <c r="R10" s="53"/>
      <c r="S10" s="53"/>
      <c r="T10" s="49"/>
      <c r="U10" s="49"/>
      <c r="V10" s="49"/>
    </row>
    <row r="11" spans="1:22" s="13" customFormat="1" ht="30.6" customHeight="1" x14ac:dyDescent="0.2">
      <c r="A11" s="15" t="str">
        <f t="shared" si="0"/>
        <v/>
      </c>
      <c r="B11" s="54"/>
      <c r="C11" s="54"/>
      <c r="D11" s="54"/>
      <c r="E11" s="52"/>
      <c r="F11" s="52"/>
      <c r="G11" s="52"/>
      <c r="H11" s="52"/>
      <c r="I11" s="52"/>
      <c r="J11" s="52"/>
      <c r="K11" s="52"/>
      <c r="L11" s="53"/>
      <c r="M11" s="53"/>
      <c r="N11" s="53"/>
      <c r="O11" s="53"/>
      <c r="P11" s="53"/>
      <c r="Q11" s="53"/>
      <c r="R11" s="53"/>
      <c r="S11" s="53"/>
      <c r="T11" s="49"/>
      <c r="U11" s="49"/>
      <c r="V11" s="49"/>
    </row>
    <row r="12" spans="1:22" s="13" customFormat="1" ht="30.6" customHeight="1" x14ac:dyDescent="0.2">
      <c r="A12" s="15" t="str">
        <f t="shared" si="0"/>
        <v/>
      </c>
      <c r="B12" s="54"/>
      <c r="C12" s="54"/>
      <c r="D12" s="54"/>
      <c r="E12" s="52"/>
      <c r="F12" s="52"/>
      <c r="G12" s="52"/>
      <c r="H12" s="52"/>
      <c r="I12" s="52"/>
      <c r="J12" s="52"/>
      <c r="K12" s="52"/>
      <c r="L12" s="53"/>
      <c r="M12" s="53"/>
      <c r="N12" s="53"/>
      <c r="O12" s="53"/>
      <c r="P12" s="53"/>
      <c r="Q12" s="53"/>
      <c r="R12" s="53"/>
      <c r="S12" s="53"/>
      <c r="T12" s="49"/>
      <c r="U12" s="49"/>
      <c r="V12" s="49"/>
    </row>
    <row r="13" spans="1:22" s="13" customFormat="1" ht="30.6" customHeight="1" x14ac:dyDescent="0.2">
      <c r="A13" s="15" t="str">
        <f t="shared" si="0"/>
        <v/>
      </c>
      <c r="B13" s="54"/>
      <c r="C13" s="54"/>
      <c r="D13" s="54"/>
      <c r="E13" s="52"/>
      <c r="F13" s="52"/>
      <c r="G13" s="52"/>
      <c r="H13" s="52"/>
      <c r="I13" s="52"/>
      <c r="J13" s="52"/>
      <c r="K13" s="52"/>
      <c r="L13" s="53"/>
      <c r="M13" s="53"/>
      <c r="N13" s="53"/>
      <c r="O13" s="53"/>
      <c r="P13" s="53"/>
      <c r="Q13" s="53"/>
      <c r="R13" s="53"/>
      <c r="S13" s="53"/>
      <c r="T13" s="49"/>
      <c r="U13" s="49"/>
      <c r="V13" s="49"/>
    </row>
    <row r="14" spans="1:22" s="13" customFormat="1" ht="30.6" customHeight="1" x14ac:dyDescent="0.2">
      <c r="A14" s="15" t="str">
        <f t="shared" si="0"/>
        <v/>
      </c>
      <c r="B14" s="54"/>
      <c r="C14" s="54"/>
      <c r="D14" s="54"/>
      <c r="E14" s="52"/>
      <c r="F14" s="52"/>
      <c r="G14" s="52"/>
      <c r="H14" s="52"/>
      <c r="I14" s="52"/>
      <c r="J14" s="52"/>
      <c r="K14" s="52"/>
      <c r="L14" s="53"/>
      <c r="M14" s="53"/>
      <c r="N14" s="53"/>
      <c r="O14" s="53"/>
      <c r="P14" s="53"/>
      <c r="Q14" s="53"/>
      <c r="R14" s="53"/>
      <c r="S14" s="53"/>
      <c r="T14" s="49"/>
      <c r="U14" s="49"/>
      <c r="V14" s="49"/>
    </row>
    <row r="15" spans="1:22" s="13" customFormat="1" ht="30.6" customHeight="1" x14ac:dyDescent="0.2">
      <c r="A15" s="15" t="str">
        <f t="shared" si="0"/>
        <v/>
      </c>
      <c r="B15" s="54"/>
      <c r="C15" s="54"/>
      <c r="D15" s="54"/>
      <c r="E15" s="52"/>
      <c r="F15" s="52"/>
      <c r="G15" s="52"/>
      <c r="H15" s="52"/>
      <c r="I15" s="52"/>
      <c r="J15" s="52"/>
      <c r="K15" s="52"/>
      <c r="L15" s="53"/>
      <c r="M15" s="53"/>
      <c r="N15" s="53"/>
      <c r="O15" s="53"/>
      <c r="P15" s="53"/>
      <c r="Q15" s="53"/>
      <c r="R15" s="53"/>
      <c r="S15" s="53"/>
      <c r="T15" s="49"/>
      <c r="U15" s="49"/>
      <c r="V15" s="49"/>
    </row>
    <row r="16" spans="1:22" s="13" customFormat="1" ht="30.6" customHeight="1" x14ac:dyDescent="0.2">
      <c r="A16" s="15" t="str">
        <f t="shared" si="0"/>
        <v/>
      </c>
      <c r="B16" s="54"/>
      <c r="C16" s="54"/>
      <c r="D16" s="54"/>
      <c r="E16" s="52"/>
      <c r="F16" s="52"/>
      <c r="G16" s="52"/>
      <c r="H16" s="52"/>
      <c r="I16" s="52"/>
      <c r="J16" s="52"/>
      <c r="K16" s="52"/>
      <c r="L16" s="53"/>
      <c r="M16" s="53"/>
      <c r="N16" s="53"/>
      <c r="O16" s="53"/>
      <c r="P16" s="53"/>
      <c r="Q16" s="53"/>
      <c r="R16" s="53"/>
      <c r="S16" s="53"/>
      <c r="T16" s="49"/>
      <c r="U16" s="49"/>
      <c r="V16" s="49"/>
    </row>
    <row r="17" spans="1:22" s="13" customFormat="1" ht="30.6" customHeight="1" x14ac:dyDescent="0.2">
      <c r="A17" s="15" t="str">
        <f t="shared" si="0"/>
        <v/>
      </c>
      <c r="B17" s="54"/>
      <c r="C17" s="54"/>
      <c r="D17" s="54"/>
      <c r="E17" s="52"/>
      <c r="F17" s="52"/>
      <c r="G17" s="52"/>
      <c r="H17" s="52"/>
      <c r="I17" s="52"/>
      <c r="J17" s="52"/>
      <c r="K17" s="52"/>
      <c r="L17" s="53"/>
      <c r="M17" s="53"/>
      <c r="N17" s="53"/>
      <c r="O17" s="53"/>
      <c r="P17" s="53"/>
      <c r="Q17" s="53"/>
      <c r="R17" s="53"/>
      <c r="S17" s="53"/>
      <c r="T17" s="49"/>
      <c r="U17" s="49"/>
      <c r="V17" s="49"/>
    </row>
  </sheetData>
  <mergeCells count="65">
    <mergeCell ref="A3:B3"/>
    <mergeCell ref="C3:V3"/>
    <mergeCell ref="A4:B4"/>
    <mergeCell ref="C4:V4"/>
    <mergeCell ref="A5:B5"/>
    <mergeCell ref="C5:J5"/>
    <mergeCell ref="K5:V5"/>
    <mergeCell ref="A6:V6"/>
    <mergeCell ref="T7:V7"/>
    <mergeCell ref="E9:K9"/>
    <mergeCell ref="L9:O9"/>
    <mergeCell ref="P9:S9"/>
    <mergeCell ref="T8:V8"/>
    <mergeCell ref="B8:D8"/>
    <mergeCell ref="B7:D7"/>
    <mergeCell ref="P7:S7"/>
    <mergeCell ref="L7:O7"/>
    <mergeCell ref="E7:K7"/>
    <mergeCell ref="E8:K8"/>
    <mergeCell ref="L8:O8"/>
    <mergeCell ref="P8:S8"/>
    <mergeCell ref="B9:D9"/>
    <mergeCell ref="T9:V9"/>
    <mergeCell ref="T16:V16"/>
    <mergeCell ref="B16:D16"/>
    <mergeCell ref="E10:K10"/>
    <mergeCell ref="L10:O10"/>
    <mergeCell ref="P10:S10"/>
    <mergeCell ref="T15:V15"/>
    <mergeCell ref="B15:D15"/>
    <mergeCell ref="B12:D12"/>
    <mergeCell ref="E12:K12"/>
    <mergeCell ref="L12:O12"/>
    <mergeCell ref="P12:S12"/>
    <mergeCell ref="T12:V12"/>
    <mergeCell ref="L15:O15"/>
    <mergeCell ref="P15:S15"/>
    <mergeCell ref="B10:D10"/>
    <mergeCell ref="T10:V10"/>
    <mergeCell ref="B13:D13"/>
    <mergeCell ref="E13:K13"/>
    <mergeCell ref="L13:O13"/>
    <mergeCell ref="P13:S13"/>
    <mergeCell ref="T13:V13"/>
    <mergeCell ref="B11:D11"/>
    <mergeCell ref="E11:K11"/>
    <mergeCell ref="L11:O11"/>
    <mergeCell ref="P11:S11"/>
    <mergeCell ref="T11:V11"/>
    <mergeCell ref="T17:V17"/>
    <mergeCell ref="A2:V2"/>
    <mergeCell ref="A1:V1"/>
    <mergeCell ref="E16:K16"/>
    <mergeCell ref="L16:O16"/>
    <mergeCell ref="P16:S16"/>
    <mergeCell ref="B17:D17"/>
    <mergeCell ref="E17:K17"/>
    <mergeCell ref="L17:O17"/>
    <mergeCell ref="P17:S17"/>
    <mergeCell ref="B14:D14"/>
    <mergeCell ref="E14:K14"/>
    <mergeCell ref="L14:O14"/>
    <mergeCell ref="P14:S14"/>
    <mergeCell ref="T14:V14"/>
    <mergeCell ref="E15:K15"/>
  </mergeCells>
  <phoneticPr fontId="6"/>
  <dataValidations count="3">
    <dataValidation imeMode="disabled" allowBlank="1" showInputMessage="1" showErrorMessage="1" sqref="L8:S17 A8:D17" xr:uid="{00000000-0002-0000-0000-000000000000}"/>
    <dataValidation imeMode="hiragana" allowBlank="1" showInputMessage="1" showErrorMessage="1" sqref="E8:K17" xr:uid="{00000000-0002-0000-0000-000001000000}"/>
    <dataValidation type="list" allowBlank="1" showInputMessage="1" showErrorMessage="1" sqref="T8:V17" xr:uid="{00000000-0002-0000-0000-000002000000}">
      <formula1>#REF!</formula1>
    </dataValidation>
  </dataValidations>
  <printOptions horizontalCentered="1"/>
  <pageMargins left="0.59055118110236227" right="0.59055118110236227" top="0.59055118110236227" bottom="0.59055118110236227" header="0.39370078740157483" footer="0.3937007874015748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5"/>
  <sheetViews>
    <sheetView view="pageBreakPreview" zoomScaleNormal="100" zoomScaleSheetLayoutView="100" workbookViewId="0">
      <selection activeCell="J17" sqref="J17:AI17"/>
    </sheetView>
  </sheetViews>
  <sheetFormatPr defaultColWidth="8.85546875" defaultRowHeight="13.5" outlineLevelRow="4" outlineLevelCol="1" x14ac:dyDescent="0.2"/>
  <cols>
    <col min="1" max="1" width="5.42578125" style="27" customWidth="1"/>
    <col min="2" max="3" width="31.85546875" style="27" customWidth="1"/>
    <col min="4" max="7" width="15.42578125" style="27" customWidth="1"/>
    <col min="8" max="8" width="15.42578125" style="27" customWidth="1" outlineLevel="1"/>
    <col min="9" max="9" width="10" style="27" customWidth="1"/>
    <col min="10" max="16384" width="8.85546875" style="27"/>
  </cols>
  <sheetData>
    <row r="1" spans="1:9" ht="24" customHeight="1" x14ac:dyDescent="0.2">
      <c r="A1" s="62" t="s">
        <v>62</v>
      </c>
      <c r="B1" s="62"/>
      <c r="C1" s="62"/>
      <c r="D1" s="62"/>
      <c r="E1" s="62"/>
      <c r="F1" s="62"/>
      <c r="G1" s="62"/>
      <c r="H1" s="62"/>
      <c r="I1" s="62"/>
    </row>
    <row r="2" spans="1:9" s="32" customFormat="1" ht="30" customHeight="1" x14ac:dyDescent="0.2">
      <c r="A2" s="50" t="s">
        <v>102</v>
      </c>
      <c r="B2" s="50"/>
      <c r="C2" s="50"/>
      <c r="D2" s="50"/>
      <c r="E2" s="50"/>
      <c r="F2" s="50"/>
      <c r="G2" s="50"/>
      <c r="H2" s="50"/>
      <c r="I2" s="50"/>
    </row>
    <row r="3" spans="1:9" s="32" customFormat="1" ht="30" customHeight="1" x14ac:dyDescent="0.2">
      <c r="A3" s="29" t="s">
        <v>59</v>
      </c>
      <c r="B3" s="63" t="s">
        <v>91</v>
      </c>
      <c r="C3" s="63"/>
      <c r="D3" s="63"/>
      <c r="E3" s="63"/>
      <c r="F3" s="63"/>
      <c r="G3" s="63"/>
      <c r="H3" s="63"/>
      <c r="I3" s="64"/>
    </row>
    <row r="4" spans="1:9" s="32" customFormat="1" ht="30" customHeight="1" x14ac:dyDescent="0.2">
      <c r="A4" s="66" t="s">
        <v>39</v>
      </c>
      <c r="B4" s="66" t="s">
        <v>57</v>
      </c>
      <c r="C4" s="65" t="s">
        <v>58</v>
      </c>
      <c r="D4" s="65" t="s">
        <v>95</v>
      </c>
      <c r="E4" s="65"/>
      <c r="F4" s="65"/>
      <c r="G4" s="65"/>
      <c r="H4" s="65"/>
      <c r="I4" s="67" t="s">
        <v>98</v>
      </c>
    </row>
    <row r="5" spans="1:9" ht="144.6" customHeight="1" x14ac:dyDescent="0.2">
      <c r="A5" s="66"/>
      <c r="B5" s="66"/>
      <c r="C5" s="65"/>
      <c r="D5" s="44" t="s">
        <v>97</v>
      </c>
      <c r="E5" s="45" t="s">
        <v>103</v>
      </c>
      <c r="F5" s="45" t="s">
        <v>104</v>
      </c>
      <c r="G5" s="45" t="s">
        <v>90</v>
      </c>
      <c r="H5" s="46" t="s">
        <v>96</v>
      </c>
      <c r="I5" s="68"/>
    </row>
    <row r="6" spans="1:9" ht="15" customHeight="1" x14ac:dyDescent="0.2">
      <c r="A6" s="66"/>
      <c r="B6" s="66"/>
      <c r="C6" s="65"/>
      <c r="D6" s="43" t="s">
        <v>66</v>
      </c>
      <c r="E6" s="33" t="s">
        <v>67</v>
      </c>
      <c r="F6" s="33" t="s">
        <v>68</v>
      </c>
      <c r="G6" s="42" t="s">
        <v>84</v>
      </c>
      <c r="H6" s="41" t="s">
        <v>92</v>
      </c>
      <c r="I6" s="69"/>
    </row>
    <row r="7" spans="1:9" ht="42.6" customHeight="1" x14ac:dyDescent="0.2">
      <c r="A7" s="28">
        <f>IF(B7&lt;&gt;"",ROW()-6,"")</f>
        <v>1</v>
      </c>
      <c r="B7" s="30" t="s">
        <v>88</v>
      </c>
      <c r="C7" s="30" t="s">
        <v>89</v>
      </c>
      <c r="D7" s="31" t="s">
        <v>64</v>
      </c>
      <c r="E7" s="31" t="s">
        <v>64</v>
      </c>
      <c r="F7" s="31" t="s">
        <v>64</v>
      </c>
      <c r="G7" s="31" t="s">
        <v>64</v>
      </c>
      <c r="H7" s="31" t="s">
        <v>64</v>
      </c>
      <c r="I7" s="31" t="s">
        <v>65</v>
      </c>
    </row>
    <row r="8" spans="1:9" ht="42.6" hidden="1" customHeight="1" outlineLevel="1" x14ac:dyDescent="0.2">
      <c r="A8" s="28" t="str">
        <f>IF(B8&lt;&gt;"",ROW()-6,"")</f>
        <v/>
      </c>
      <c r="B8" s="30"/>
      <c r="C8" s="30"/>
      <c r="D8" s="31"/>
      <c r="E8" s="31"/>
      <c r="F8" s="31"/>
      <c r="G8" s="31"/>
      <c r="H8" s="31"/>
      <c r="I8" s="31"/>
    </row>
    <row r="9" spans="1:9" ht="42.6" hidden="1" customHeight="1" outlineLevel="4" x14ac:dyDescent="0.2">
      <c r="A9" s="28" t="str">
        <f>IF(B9&lt;&gt;"",ROW()-6,"")</f>
        <v/>
      </c>
      <c r="B9" s="30"/>
      <c r="C9" s="30"/>
      <c r="D9" s="31"/>
      <c r="E9" s="31"/>
      <c r="F9" s="31"/>
      <c r="G9" s="31"/>
      <c r="H9" s="31"/>
      <c r="I9" s="31"/>
    </row>
    <row r="10" spans="1:9" ht="42.6" hidden="1" customHeight="1" outlineLevel="4" x14ac:dyDescent="0.2">
      <c r="A10" s="28" t="str">
        <f>IF(B10&lt;&gt;"",ROW()-6,"")</f>
        <v/>
      </c>
      <c r="B10" s="30"/>
      <c r="C10" s="30"/>
      <c r="D10" s="31"/>
      <c r="E10" s="31"/>
      <c r="F10" s="31"/>
      <c r="G10" s="31"/>
      <c r="H10" s="31"/>
      <c r="I10" s="31"/>
    </row>
    <row r="11" spans="1:9" ht="42.6" hidden="1" customHeight="1" outlineLevel="4" x14ac:dyDescent="0.2">
      <c r="A11" s="28" t="str">
        <f>IF(B11&lt;&gt;"",ROW()-6,"")</f>
        <v/>
      </c>
      <c r="B11" s="30"/>
      <c r="C11" s="30"/>
      <c r="D11" s="31"/>
      <c r="E11" s="31"/>
      <c r="F11" s="31"/>
      <c r="G11" s="31"/>
      <c r="H11" s="31"/>
      <c r="I11" s="31"/>
    </row>
    <row r="12" spans="1:9" ht="18" customHeight="1" collapsed="1" x14ac:dyDescent="0.2">
      <c r="D12" s="39" t="s">
        <v>60</v>
      </c>
    </row>
    <row r="13" spans="1:9" ht="18" customHeight="1" x14ac:dyDescent="0.2">
      <c r="F13" s="39"/>
    </row>
    <row r="14" spans="1:9" ht="18" customHeight="1" outlineLevel="1" x14ac:dyDescent="0.2">
      <c r="A14" s="47" t="s">
        <v>99</v>
      </c>
      <c r="F14" s="39"/>
    </row>
    <row r="15" spans="1:9" ht="42.6" customHeight="1" outlineLevel="1" x14ac:dyDescent="0.2">
      <c r="A15" s="28">
        <v>1</v>
      </c>
      <c r="B15" s="60" t="s">
        <v>93</v>
      </c>
      <c r="C15" s="61"/>
      <c r="D15" s="61"/>
      <c r="E15" s="61"/>
      <c r="F15" s="61"/>
      <c r="G15" s="61"/>
      <c r="H15" s="61"/>
      <c r="I15" s="61"/>
    </row>
  </sheetData>
  <mergeCells count="9">
    <mergeCell ref="B15:I15"/>
    <mergeCell ref="A1:I1"/>
    <mergeCell ref="A2:I2"/>
    <mergeCell ref="B3:I3"/>
    <mergeCell ref="D4:H4"/>
    <mergeCell ref="A4:A6"/>
    <mergeCell ref="B4:B6"/>
    <mergeCell ref="C4:C6"/>
    <mergeCell ref="I4:I6"/>
  </mergeCells>
  <phoneticPr fontId="6"/>
  <dataValidations count="1">
    <dataValidation type="list" allowBlank="1" showInputMessage="1" showErrorMessage="1" sqref="D7:G11 H7" xr:uid="{00000000-0002-0000-0100-000000000000}">
      <formula1>"○,"</formula1>
    </dataValidation>
  </dataValidations>
  <printOptions horizontalCentered="1"/>
  <pageMargins left="0.39370078740157483" right="0.39370078740157483" top="0.59055118110236227" bottom="0.59055118110236227" header="0.39370078740157483" footer="0.3937007874015748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41"/>
  <sheetViews>
    <sheetView view="pageBreakPreview" zoomScale="85" zoomScaleNormal="100" zoomScaleSheetLayoutView="85" workbookViewId="0">
      <selection activeCell="J34" sqref="J34"/>
    </sheetView>
  </sheetViews>
  <sheetFormatPr defaultRowHeight="14.25" x14ac:dyDescent="0.2"/>
  <cols>
    <col min="1" max="36" width="2.42578125" style="18" customWidth="1"/>
    <col min="37" max="37" width="6.42578125" style="18" customWidth="1"/>
    <col min="38" max="257" width="8.85546875" style="18"/>
    <col min="258" max="259" width="2.42578125" style="18" customWidth="1"/>
    <col min="260" max="260" width="1.140625" style="18" customWidth="1"/>
    <col min="261" max="276" width="2.42578125" style="18" customWidth="1"/>
    <col min="277" max="277" width="3.42578125" style="18" customWidth="1"/>
    <col min="278" max="292" width="2.42578125" style="18" customWidth="1"/>
    <col min="293" max="293" width="6.42578125" style="18" customWidth="1"/>
    <col min="294" max="513" width="8.85546875" style="18"/>
    <col min="514" max="515" width="2.42578125" style="18" customWidth="1"/>
    <col min="516" max="516" width="1.140625" style="18" customWidth="1"/>
    <col min="517" max="532" width="2.42578125" style="18" customWidth="1"/>
    <col min="533" max="533" width="3.42578125" style="18" customWidth="1"/>
    <col min="534" max="548" width="2.42578125" style="18" customWidth="1"/>
    <col min="549" max="549" width="6.42578125" style="18" customWidth="1"/>
    <col min="550" max="769" width="8.85546875" style="18"/>
    <col min="770" max="771" width="2.42578125" style="18" customWidth="1"/>
    <col min="772" max="772" width="1.140625" style="18" customWidth="1"/>
    <col min="773" max="788" width="2.42578125" style="18" customWidth="1"/>
    <col min="789" max="789" width="3.42578125" style="18" customWidth="1"/>
    <col min="790" max="804" width="2.42578125" style="18" customWidth="1"/>
    <col min="805" max="805" width="6.42578125" style="18" customWidth="1"/>
    <col min="806" max="1025" width="8.85546875" style="18"/>
    <col min="1026" max="1027" width="2.42578125" style="18" customWidth="1"/>
    <col min="1028" max="1028" width="1.140625" style="18" customWidth="1"/>
    <col min="1029" max="1044" width="2.42578125" style="18" customWidth="1"/>
    <col min="1045" max="1045" width="3.42578125" style="18" customWidth="1"/>
    <col min="1046" max="1060" width="2.42578125" style="18" customWidth="1"/>
    <col min="1061" max="1061" width="6.42578125" style="18" customWidth="1"/>
    <col min="1062" max="1281" width="8.85546875" style="18"/>
    <col min="1282" max="1283" width="2.42578125" style="18" customWidth="1"/>
    <col min="1284" max="1284" width="1.140625" style="18" customWidth="1"/>
    <col min="1285" max="1300" width="2.42578125" style="18" customWidth="1"/>
    <col min="1301" max="1301" width="3.42578125" style="18" customWidth="1"/>
    <col min="1302" max="1316" width="2.42578125" style="18" customWidth="1"/>
    <col min="1317" max="1317" width="6.42578125" style="18" customWidth="1"/>
    <col min="1318" max="1537" width="8.85546875" style="18"/>
    <col min="1538" max="1539" width="2.42578125" style="18" customWidth="1"/>
    <col min="1540" max="1540" width="1.140625" style="18" customWidth="1"/>
    <col min="1541" max="1556" width="2.42578125" style="18" customWidth="1"/>
    <col min="1557" max="1557" width="3.42578125" style="18" customWidth="1"/>
    <col min="1558" max="1572" width="2.42578125" style="18" customWidth="1"/>
    <col min="1573" max="1573" width="6.42578125" style="18" customWidth="1"/>
    <col min="1574" max="1793" width="8.85546875" style="18"/>
    <col min="1794" max="1795" width="2.42578125" style="18" customWidth="1"/>
    <col min="1796" max="1796" width="1.140625" style="18" customWidth="1"/>
    <col min="1797" max="1812" width="2.42578125" style="18" customWidth="1"/>
    <col min="1813" max="1813" width="3.42578125" style="18" customWidth="1"/>
    <col min="1814" max="1828" width="2.42578125" style="18" customWidth="1"/>
    <col min="1829" max="1829" width="6.42578125" style="18" customWidth="1"/>
    <col min="1830" max="2049" width="8.85546875" style="18"/>
    <col min="2050" max="2051" width="2.42578125" style="18" customWidth="1"/>
    <col min="2052" max="2052" width="1.140625" style="18" customWidth="1"/>
    <col min="2053" max="2068" width="2.42578125" style="18" customWidth="1"/>
    <col min="2069" max="2069" width="3.42578125" style="18" customWidth="1"/>
    <col min="2070" max="2084" width="2.42578125" style="18" customWidth="1"/>
    <col min="2085" max="2085" width="6.42578125" style="18" customWidth="1"/>
    <col min="2086" max="2305" width="8.85546875" style="18"/>
    <col min="2306" max="2307" width="2.42578125" style="18" customWidth="1"/>
    <col min="2308" max="2308" width="1.140625" style="18" customWidth="1"/>
    <col min="2309" max="2324" width="2.42578125" style="18" customWidth="1"/>
    <col min="2325" max="2325" width="3.42578125" style="18" customWidth="1"/>
    <col min="2326" max="2340" width="2.42578125" style="18" customWidth="1"/>
    <col min="2341" max="2341" width="6.42578125" style="18" customWidth="1"/>
    <col min="2342" max="2561" width="8.85546875" style="18"/>
    <col min="2562" max="2563" width="2.42578125" style="18" customWidth="1"/>
    <col min="2564" max="2564" width="1.140625" style="18" customWidth="1"/>
    <col min="2565" max="2580" width="2.42578125" style="18" customWidth="1"/>
    <col min="2581" max="2581" width="3.42578125" style="18" customWidth="1"/>
    <col min="2582" max="2596" width="2.42578125" style="18" customWidth="1"/>
    <col min="2597" max="2597" width="6.42578125" style="18" customWidth="1"/>
    <col min="2598" max="2817" width="8.85546875" style="18"/>
    <col min="2818" max="2819" width="2.42578125" style="18" customWidth="1"/>
    <col min="2820" max="2820" width="1.140625" style="18" customWidth="1"/>
    <col min="2821" max="2836" width="2.42578125" style="18" customWidth="1"/>
    <col min="2837" max="2837" width="3.42578125" style="18" customWidth="1"/>
    <col min="2838" max="2852" width="2.42578125" style="18" customWidth="1"/>
    <col min="2853" max="2853" width="6.42578125" style="18" customWidth="1"/>
    <col min="2854" max="3073" width="8.85546875" style="18"/>
    <col min="3074" max="3075" width="2.42578125" style="18" customWidth="1"/>
    <col min="3076" max="3076" width="1.140625" style="18" customWidth="1"/>
    <col min="3077" max="3092" width="2.42578125" style="18" customWidth="1"/>
    <col min="3093" max="3093" width="3.42578125" style="18" customWidth="1"/>
    <col min="3094" max="3108" width="2.42578125" style="18" customWidth="1"/>
    <col min="3109" max="3109" width="6.42578125" style="18" customWidth="1"/>
    <col min="3110" max="3329" width="8.85546875" style="18"/>
    <col min="3330" max="3331" width="2.42578125" style="18" customWidth="1"/>
    <col min="3332" max="3332" width="1.140625" style="18" customWidth="1"/>
    <col min="3333" max="3348" width="2.42578125" style="18" customWidth="1"/>
    <col min="3349" max="3349" width="3.42578125" style="18" customWidth="1"/>
    <col min="3350" max="3364" width="2.42578125" style="18" customWidth="1"/>
    <col min="3365" max="3365" width="6.42578125" style="18" customWidth="1"/>
    <col min="3366" max="3585" width="8.85546875" style="18"/>
    <col min="3586" max="3587" width="2.42578125" style="18" customWidth="1"/>
    <col min="3588" max="3588" width="1.140625" style="18" customWidth="1"/>
    <col min="3589" max="3604" width="2.42578125" style="18" customWidth="1"/>
    <col min="3605" max="3605" width="3.42578125" style="18" customWidth="1"/>
    <col min="3606" max="3620" width="2.42578125" style="18" customWidth="1"/>
    <col min="3621" max="3621" width="6.42578125" style="18" customWidth="1"/>
    <col min="3622" max="3841" width="8.85546875" style="18"/>
    <col min="3842" max="3843" width="2.42578125" style="18" customWidth="1"/>
    <col min="3844" max="3844" width="1.140625" style="18" customWidth="1"/>
    <col min="3845" max="3860" width="2.42578125" style="18" customWidth="1"/>
    <col min="3861" max="3861" width="3.42578125" style="18" customWidth="1"/>
    <col min="3862" max="3876" width="2.42578125" style="18" customWidth="1"/>
    <col min="3877" max="3877" width="6.42578125" style="18" customWidth="1"/>
    <col min="3878" max="4097" width="8.85546875" style="18"/>
    <col min="4098" max="4099" width="2.42578125" style="18" customWidth="1"/>
    <col min="4100" max="4100" width="1.140625" style="18" customWidth="1"/>
    <col min="4101" max="4116" width="2.42578125" style="18" customWidth="1"/>
    <col min="4117" max="4117" width="3.42578125" style="18" customWidth="1"/>
    <col min="4118" max="4132" width="2.42578125" style="18" customWidth="1"/>
    <col min="4133" max="4133" width="6.42578125" style="18" customWidth="1"/>
    <col min="4134" max="4353" width="8.85546875" style="18"/>
    <col min="4354" max="4355" width="2.42578125" style="18" customWidth="1"/>
    <col min="4356" max="4356" width="1.140625" style="18" customWidth="1"/>
    <col min="4357" max="4372" width="2.42578125" style="18" customWidth="1"/>
    <col min="4373" max="4373" width="3.42578125" style="18" customWidth="1"/>
    <col min="4374" max="4388" width="2.42578125" style="18" customWidth="1"/>
    <col min="4389" max="4389" width="6.42578125" style="18" customWidth="1"/>
    <col min="4390" max="4609" width="8.85546875" style="18"/>
    <col min="4610" max="4611" width="2.42578125" style="18" customWidth="1"/>
    <col min="4612" max="4612" width="1.140625" style="18" customWidth="1"/>
    <col min="4613" max="4628" width="2.42578125" style="18" customWidth="1"/>
    <col min="4629" max="4629" width="3.42578125" style="18" customWidth="1"/>
    <col min="4630" max="4644" width="2.42578125" style="18" customWidth="1"/>
    <col min="4645" max="4645" width="6.42578125" style="18" customWidth="1"/>
    <col min="4646" max="4865" width="8.85546875" style="18"/>
    <col min="4866" max="4867" width="2.42578125" style="18" customWidth="1"/>
    <col min="4868" max="4868" width="1.140625" style="18" customWidth="1"/>
    <col min="4869" max="4884" width="2.42578125" style="18" customWidth="1"/>
    <col min="4885" max="4885" width="3.42578125" style="18" customWidth="1"/>
    <col min="4886" max="4900" width="2.42578125" style="18" customWidth="1"/>
    <col min="4901" max="4901" width="6.42578125" style="18" customWidth="1"/>
    <col min="4902" max="5121" width="8.85546875" style="18"/>
    <col min="5122" max="5123" width="2.42578125" style="18" customWidth="1"/>
    <col min="5124" max="5124" width="1.140625" style="18" customWidth="1"/>
    <col min="5125" max="5140" width="2.42578125" style="18" customWidth="1"/>
    <col min="5141" max="5141" width="3.42578125" style="18" customWidth="1"/>
    <col min="5142" max="5156" width="2.42578125" style="18" customWidth="1"/>
    <col min="5157" max="5157" width="6.42578125" style="18" customWidth="1"/>
    <col min="5158" max="5377" width="8.85546875" style="18"/>
    <col min="5378" max="5379" width="2.42578125" style="18" customWidth="1"/>
    <col min="5380" max="5380" width="1.140625" style="18" customWidth="1"/>
    <col min="5381" max="5396" width="2.42578125" style="18" customWidth="1"/>
    <col min="5397" max="5397" width="3.42578125" style="18" customWidth="1"/>
    <col min="5398" max="5412" width="2.42578125" style="18" customWidth="1"/>
    <col min="5413" max="5413" width="6.42578125" style="18" customWidth="1"/>
    <col min="5414" max="5633" width="8.85546875" style="18"/>
    <col min="5634" max="5635" width="2.42578125" style="18" customWidth="1"/>
    <col min="5636" max="5636" width="1.140625" style="18" customWidth="1"/>
    <col min="5637" max="5652" width="2.42578125" style="18" customWidth="1"/>
    <col min="5653" max="5653" width="3.42578125" style="18" customWidth="1"/>
    <col min="5654" max="5668" width="2.42578125" style="18" customWidth="1"/>
    <col min="5669" max="5669" width="6.42578125" style="18" customWidth="1"/>
    <col min="5670" max="5889" width="8.85546875" style="18"/>
    <col min="5890" max="5891" width="2.42578125" style="18" customWidth="1"/>
    <col min="5892" max="5892" width="1.140625" style="18" customWidth="1"/>
    <col min="5893" max="5908" width="2.42578125" style="18" customWidth="1"/>
    <col min="5909" max="5909" width="3.42578125" style="18" customWidth="1"/>
    <col min="5910" max="5924" width="2.42578125" style="18" customWidth="1"/>
    <col min="5925" max="5925" width="6.42578125" style="18" customWidth="1"/>
    <col min="5926" max="6145" width="8.85546875" style="18"/>
    <col min="6146" max="6147" width="2.42578125" style="18" customWidth="1"/>
    <col min="6148" max="6148" width="1.140625" style="18" customWidth="1"/>
    <col min="6149" max="6164" width="2.42578125" style="18" customWidth="1"/>
    <col min="6165" max="6165" width="3.42578125" style="18" customWidth="1"/>
    <col min="6166" max="6180" width="2.42578125" style="18" customWidth="1"/>
    <col min="6181" max="6181" width="6.42578125" style="18" customWidth="1"/>
    <col min="6182" max="6401" width="8.85546875" style="18"/>
    <col min="6402" max="6403" width="2.42578125" style="18" customWidth="1"/>
    <col min="6404" max="6404" width="1.140625" style="18" customWidth="1"/>
    <col min="6405" max="6420" width="2.42578125" style="18" customWidth="1"/>
    <col min="6421" max="6421" width="3.42578125" style="18" customWidth="1"/>
    <col min="6422" max="6436" width="2.42578125" style="18" customWidth="1"/>
    <col min="6437" max="6437" width="6.42578125" style="18" customWidth="1"/>
    <col min="6438" max="6657" width="8.85546875" style="18"/>
    <col min="6658" max="6659" width="2.42578125" style="18" customWidth="1"/>
    <col min="6660" max="6660" width="1.140625" style="18" customWidth="1"/>
    <col min="6661" max="6676" width="2.42578125" style="18" customWidth="1"/>
    <col min="6677" max="6677" width="3.42578125" style="18" customWidth="1"/>
    <col min="6678" max="6692" width="2.42578125" style="18" customWidth="1"/>
    <col min="6693" max="6693" width="6.42578125" style="18" customWidth="1"/>
    <col min="6694" max="6913" width="8.85546875" style="18"/>
    <col min="6914" max="6915" width="2.42578125" style="18" customWidth="1"/>
    <col min="6916" max="6916" width="1.140625" style="18" customWidth="1"/>
    <col min="6917" max="6932" width="2.42578125" style="18" customWidth="1"/>
    <col min="6933" max="6933" width="3.42578125" style="18" customWidth="1"/>
    <col min="6934" max="6948" width="2.42578125" style="18" customWidth="1"/>
    <col min="6949" max="6949" width="6.42578125" style="18" customWidth="1"/>
    <col min="6950" max="7169" width="8.85546875" style="18"/>
    <col min="7170" max="7171" width="2.42578125" style="18" customWidth="1"/>
    <col min="7172" max="7172" width="1.140625" style="18" customWidth="1"/>
    <col min="7173" max="7188" width="2.42578125" style="18" customWidth="1"/>
    <col min="7189" max="7189" width="3.42578125" style="18" customWidth="1"/>
    <col min="7190" max="7204" width="2.42578125" style="18" customWidth="1"/>
    <col min="7205" max="7205" width="6.42578125" style="18" customWidth="1"/>
    <col min="7206" max="7425" width="8.85546875" style="18"/>
    <col min="7426" max="7427" width="2.42578125" style="18" customWidth="1"/>
    <col min="7428" max="7428" width="1.140625" style="18" customWidth="1"/>
    <col min="7429" max="7444" width="2.42578125" style="18" customWidth="1"/>
    <col min="7445" max="7445" width="3.42578125" style="18" customWidth="1"/>
    <col min="7446" max="7460" width="2.42578125" style="18" customWidth="1"/>
    <col min="7461" max="7461" width="6.42578125" style="18" customWidth="1"/>
    <col min="7462" max="7681" width="8.85546875" style="18"/>
    <col min="7682" max="7683" width="2.42578125" style="18" customWidth="1"/>
    <col min="7684" max="7684" width="1.140625" style="18" customWidth="1"/>
    <col min="7685" max="7700" width="2.42578125" style="18" customWidth="1"/>
    <col min="7701" max="7701" width="3.42578125" style="18" customWidth="1"/>
    <col min="7702" max="7716" width="2.42578125" style="18" customWidth="1"/>
    <col min="7717" max="7717" width="6.42578125" style="18" customWidth="1"/>
    <col min="7718" max="7937" width="8.85546875" style="18"/>
    <col min="7938" max="7939" width="2.42578125" style="18" customWidth="1"/>
    <col min="7940" max="7940" width="1.140625" style="18" customWidth="1"/>
    <col min="7941" max="7956" width="2.42578125" style="18" customWidth="1"/>
    <col min="7957" max="7957" width="3.42578125" style="18" customWidth="1"/>
    <col min="7958" max="7972" width="2.42578125" style="18" customWidth="1"/>
    <col min="7973" max="7973" width="6.42578125" style="18" customWidth="1"/>
    <col min="7974" max="8193" width="8.85546875" style="18"/>
    <col min="8194" max="8195" width="2.42578125" style="18" customWidth="1"/>
    <col min="8196" max="8196" width="1.140625" style="18" customWidth="1"/>
    <col min="8197" max="8212" width="2.42578125" style="18" customWidth="1"/>
    <col min="8213" max="8213" width="3.42578125" style="18" customWidth="1"/>
    <col min="8214" max="8228" width="2.42578125" style="18" customWidth="1"/>
    <col min="8229" max="8229" width="6.42578125" style="18" customWidth="1"/>
    <col min="8230" max="8449" width="8.85546875" style="18"/>
    <col min="8450" max="8451" width="2.42578125" style="18" customWidth="1"/>
    <col min="8452" max="8452" width="1.140625" style="18" customWidth="1"/>
    <col min="8453" max="8468" width="2.42578125" style="18" customWidth="1"/>
    <col min="8469" max="8469" width="3.42578125" style="18" customWidth="1"/>
    <col min="8470" max="8484" width="2.42578125" style="18" customWidth="1"/>
    <col min="8485" max="8485" width="6.42578125" style="18" customWidth="1"/>
    <col min="8486" max="8705" width="8.85546875" style="18"/>
    <col min="8706" max="8707" width="2.42578125" style="18" customWidth="1"/>
    <col min="8708" max="8708" width="1.140625" style="18" customWidth="1"/>
    <col min="8709" max="8724" width="2.42578125" style="18" customWidth="1"/>
    <col min="8725" max="8725" width="3.42578125" style="18" customWidth="1"/>
    <col min="8726" max="8740" width="2.42578125" style="18" customWidth="1"/>
    <col min="8741" max="8741" width="6.42578125" style="18" customWidth="1"/>
    <col min="8742" max="8961" width="8.85546875" style="18"/>
    <col min="8962" max="8963" width="2.42578125" style="18" customWidth="1"/>
    <col min="8964" max="8964" width="1.140625" style="18" customWidth="1"/>
    <col min="8965" max="8980" width="2.42578125" style="18" customWidth="1"/>
    <col min="8981" max="8981" width="3.42578125" style="18" customWidth="1"/>
    <col min="8982" max="8996" width="2.42578125" style="18" customWidth="1"/>
    <col min="8997" max="8997" width="6.42578125" style="18" customWidth="1"/>
    <col min="8998" max="9217" width="8.85546875" style="18"/>
    <col min="9218" max="9219" width="2.42578125" style="18" customWidth="1"/>
    <col min="9220" max="9220" width="1.140625" style="18" customWidth="1"/>
    <col min="9221" max="9236" width="2.42578125" style="18" customWidth="1"/>
    <col min="9237" max="9237" width="3.42578125" style="18" customWidth="1"/>
    <col min="9238" max="9252" width="2.42578125" style="18" customWidth="1"/>
    <col min="9253" max="9253" width="6.42578125" style="18" customWidth="1"/>
    <col min="9254" max="9473" width="8.85546875" style="18"/>
    <col min="9474" max="9475" width="2.42578125" style="18" customWidth="1"/>
    <col min="9476" max="9476" width="1.140625" style="18" customWidth="1"/>
    <col min="9477" max="9492" width="2.42578125" style="18" customWidth="1"/>
    <col min="9493" max="9493" width="3.42578125" style="18" customWidth="1"/>
    <col min="9494" max="9508" width="2.42578125" style="18" customWidth="1"/>
    <col min="9509" max="9509" width="6.42578125" style="18" customWidth="1"/>
    <col min="9510" max="9729" width="8.85546875" style="18"/>
    <col min="9730" max="9731" width="2.42578125" style="18" customWidth="1"/>
    <col min="9732" max="9732" width="1.140625" style="18" customWidth="1"/>
    <col min="9733" max="9748" width="2.42578125" style="18" customWidth="1"/>
    <col min="9749" max="9749" width="3.42578125" style="18" customWidth="1"/>
    <col min="9750" max="9764" width="2.42578125" style="18" customWidth="1"/>
    <col min="9765" max="9765" width="6.42578125" style="18" customWidth="1"/>
    <col min="9766" max="9985" width="8.85546875" style="18"/>
    <col min="9986" max="9987" width="2.42578125" style="18" customWidth="1"/>
    <col min="9988" max="9988" width="1.140625" style="18" customWidth="1"/>
    <col min="9989" max="10004" width="2.42578125" style="18" customWidth="1"/>
    <col min="10005" max="10005" width="3.42578125" style="18" customWidth="1"/>
    <col min="10006" max="10020" width="2.42578125" style="18" customWidth="1"/>
    <col min="10021" max="10021" width="6.42578125" style="18" customWidth="1"/>
    <col min="10022" max="10241" width="8.85546875" style="18"/>
    <col min="10242" max="10243" width="2.42578125" style="18" customWidth="1"/>
    <col min="10244" max="10244" width="1.140625" style="18" customWidth="1"/>
    <col min="10245" max="10260" width="2.42578125" style="18" customWidth="1"/>
    <col min="10261" max="10261" width="3.42578125" style="18" customWidth="1"/>
    <col min="10262" max="10276" width="2.42578125" style="18" customWidth="1"/>
    <col min="10277" max="10277" width="6.42578125" style="18" customWidth="1"/>
    <col min="10278" max="10497" width="8.85546875" style="18"/>
    <col min="10498" max="10499" width="2.42578125" style="18" customWidth="1"/>
    <col min="10500" max="10500" width="1.140625" style="18" customWidth="1"/>
    <col min="10501" max="10516" width="2.42578125" style="18" customWidth="1"/>
    <col min="10517" max="10517" width="3.42578125" style="18" customWidth="1"/>
    <col min="10518" max="10532" width="2.42578125" style="18" customWidth="1"/>
    <col min="10533" max="10533" width="6.42578125" style="18" customWidth="1"/>
    <col min="10534" max="10753" width="8.85546875" style="18"/>
    <col min="10754" max="10755" width="2.42578125" style="18" customWidth="1"/>
    <col min="10756" max="10756" width="1.140625" style="18" customWidth="1"/>
    <col min="10757" max="10772" width="2.42578125" style="18" customWidth="1"/>
    <col min="10773" max="10773" width="3.42578125" style="18" customWidth="1"/>
    <col min="10774" max="10788" width="2.42578125" style="18" customWidth="1"/>
    <col min="10789" max="10789" width="6.42578125" style="18" customWidth="1"/>
    <col min="10790" max="11009" width="8.85546875" style="18"/>
    <col min="11010" max="11011" width="2.42578125" style="18" customWidth="1"/>
    <col min="11012" max="11012" width="1.140625" style="18" customWidth="1"/>
    <col min="11013" max="11028" width="2.42578125" style="18" customWidth="1"/>
    <col min="11029" max="11029" width="3.42578125" style="18" customWidth="1"/>
    <col min="11030" max="11044" width="2.42578125" style="18" customWidth="1"/>
    <col min="11045" max="11045" width="6.42578125" style="18" customWidth="1"/>
    <col min="11046" max="11265" width="8.85546875" style="18"/>
    <col min="11266" max="11267" width="2.42578125" style="18" customWidth="1"/>
    <col min="11268" max="11268" width="1.140625" style="18" customWidth="1"/>
    <col min="11269" max="11284" width="2.42578125" style="18" customWidth="1"/>
    <col min="11285" max="11285" width="3.42578125" style="18" customWidth="1"/>
    <col min="11286" max="11300" width="2.42578125" style="18" customWidth="1"/>
    <col min="11301" max="11301" width="6.42578125" style="18" customWidth="1"/>
    <col min="11302" max="11521" width="8.85546875" style="18"/>
    <col min="11522" max="11523" width="2.42578125" style="18" customWidth="1"/>
    <col min="11524" max="11524" width="1.140625" style="18" customWidth="1"/>
    <col min="11525" max="11540" width="2.42578125" style="18" customWidth="1"/>
    <col min="11541" max="11541" width="3.42578125" style="18" customWidth="1"/>
    <col min="11542" max="11556" width="2.42578125" style="18" customWidth="1"/>
    <col min="11557" max="11557" width="6.42578125" style="18" customWidth="1"/>
    <col min="11558" max="11777" width="8.85546875" style="18"/>
    <col min="11778" max="11779" width="2.42578125" style="18" customWidth="1"/>
    <col min="11780" max="11780" width="1.140625" style="18" customWidth="1"/>
    <col min="11781" max="11796" width="2.42578125" style="18" customWidth="1"/>
    <col min="11797" max="11797" width="3.42578125" style="18" customWidth="1"/>
    <col min="11798" max="11812" width="2.42578125" style="18" customWidth="1"/>
    <col min="11813" max="11813" width="6.42578125" style="18" customWidth="1"/>
    <col min="11814" max="12033" width="8.85546875" style="18"/>
    <col min="12034" max="12035" width="2.42578125" style="18" customWidth="1"/>
    <col min="12036" max="12036" width="1.140625" style="18" customWidth="1"/>
    <col min="12037" max="12052" width="2.42578125" style="18" customWidth="1"/>
    <col min="12053" max="12053" width="3.42578125" style="18" customWidth="1"/>
    <col min="12054" max="12068" width="2.42578125" style="18" customWidth="1"/>
    <col min="12069" max="12069" width="6.42578125" style="18" customWidth="1"/>
    <col min="12070" max="12289" width="8.85546875" style="18"/>
    <col min="12290" max="12291" width="2.42578125" style="18" customWidth="1"/>
    <col min="12292" max="12292" width="1.140625" style="18" customWidth="1"/>
    <col min="12293" max="12308" width="2.42578125" style="18" customWidth="1"/>
    <col min="12309" max="12309" width="3.42578125" style="18" customWidth="1"/>
    <col min="12310" max="12324" width="2.42578125" style="18" customWidth="1"/>
    <col min="12325" max="12325" width="6.42578125" style="18" customWidth="1"/>
    <col min="12326" max="12545" width="8.85546875" style="18"/>
    <col min="12546" max="12547" width="2.42578125" style="18" customWidth="1"/>
    <col min="12548" max="12548" width="1.140625" style="18" customWidth="1"/>
    <col min="12549" max="12564" width="2.42578125" style="18" customWidth="1"/>
    <col min="12565" max="12565" width="3.42578125" style="18" customWidth="1"/>
    <col min="12566" max="12580" width="2.42578125" style="18" customWidth="1"/>
    <col min="12581" max="12581" width="6.42578125" style="18" customWidth="1"/>
    <col min="12582" max="12801" width="8.85546875" style="18"/>
    <col min="12802" max="12803" width="2.42578125" style="18" customWidth="1"/>
    <col min="12804" max="12804" width="1.140625" style="18" customWidth="1"/>
    <col min="12805" max="12820" width="2.42578125" style="18" customWidth="1"/>
    <col min="12821" max="12821" width="3.42578125" style="18" customWidth="1"/>
    <col min="12822" max="12836" width="2.42578125" style="18" customWidth="1"/>
    <col min="12837" max="12837" width="6.42578125" style="18" customWidth="1"/>
    <col min="12838" max="13057" width="8.85546875" style="18"/>
    <col min="13058" max="13059" width="2.42578125" style="18" customWidth="1"/>
    <col min="13060" max="13060" width="1.140625" style="18" customWidth="1"/>
    <col min="13061" max="13076" width="2.42578125" style="18" customWidth="1"/>
    <col min="13077" max="13077" width="3.42578125" style="18" customWidth="1"/>
    <col min="13078" max="13092" width="2.42578125" style="18" customWidth="1"/>
    <col min="13093" max="13093" width="6.42578125" style="18" customWidth="1"/>
    <col min="13094" max="13313" width="8.85546875" style="18"/>
    <col min="13314" max="13315" width="2.42578125" style="18" customWidth="1"/>
    <col min="13316" max="13316" width="1.140625" style="18" customWidth="1"/>
    <col min="13317" max="13332" width="2.42578125" style="18" customWidth="1"/>
    <col min="13333" max="13333" width="3.42578125" style="18" customWidth="1"/>
    <col min="13334" max="13348" width="2.42578125" style="18" customWidth="1"/>
    <col min="13349" max="13349" width="6.42578125" style="18" customWidth="1"/>
    <col min="13350" max="13569" width="8.85546875" style="18"/>
    <col min="13570" max="13571" width="2.42578125" style="18" customWidth="1"/>
    <col min="13572" max="13572" width="1.140625" style="18" customWidth="1"/>
    <col min="13573" max="13588" width="2.42578125" style="18" customWidth="1"/>
    <col min="13589" max="13589" width="3.42578125" style="18" customWidth="1"/>
    <col min="13590" max="13604" width="2.42578125" style="18" customWidth="1"/>
    <col min="13605" max="13605" width="6.42578125" style="18" customWidth="1"/>
    <col min="13606" max="13825" width="8.85546875" style="18"/>
    <col min="13826" max="13827" width="2.42578125" style="18" customWidth="1"/>
    <col min="13828" max="13828" width="1.140625" style="18" customWidth="1"/>
    <col min="13829" max="13844" width="2.42578125" style="18" customWidth="1"/>
    <col min="13845" max="13845" width="3.42578125" style="18" customWidth="1"/>
    <col min="13846" max="13860" width="2.42578125" style="18" customWidth="1"/>
    <col min="13861" max="13861" width="6.42578125" style="18" customWidth="1"/>
    <col min="13862" max="14081" width="8.85546875" style="18"/>
    <col min="14082" max="14083" width="2.42578125" style="18" customWidth="1"/>
    <col min="14084" max="14084" width="1.140625" style="18" customWidth="1"/>
    <col min="14085" max="14100" width="2.42578125" style="18" customWidth="1"/>
    <col min="14101" max="14101" width="3.42578125" style="18" customWidth="1"/>
    <col min="14102" max="14116" width="2.42578125" style="18" customWidth="1"/>
    <col min="14117" max="14117" width="6.42578125" style="18" customWidth="1"/>
    <col min="14118" max="14337" width="8.85546875" style="18"/>
    <col min="14338" max="14339" width="2.42578125" style="18" customWidth="1"/>
    <col min="14340" max="14340" width="1.140625" style="18" customWidth="1"/>
    <col min="14341" max="14356" width="2.42578125" style="18" customWidth="1"/>
    <col min="14357" max="14357" width="3.42578125" style="18" customWidth="1"/>
    <col min="14358" max="14372" width="2.42578125" style="18" customWidth="1"/>
    <col min="14373" max="14373" width="6.42578125" style="18" customWidth="1"/>
    <col min="14374" max="14593" width="8.85546875" style="18"/>
    <col min="14594" max="14595" width="2.42578125" style="18" customWidth="1"/>
    <col min="14596" max="14596" width="1.140625" style="18" customWidth="1"/>
    <col min="14597" max="14612" width="2.42578125" style="18" customWidth="1"/>
    <col min="14613" max="14613" width="3.42578125" style="18" customWidth="1"/>
    <col min="14614" max="14628" width="2.42578125" style="18" customWidth="1"/>
    <col min="14629" max="14629" width="6.42578125" style="18" customWidth="1"/>
    <col min="14630" max="14849" width="8.85546875" style="18"/>
    <col min="14850" max="14851" width="2.42578125" style="18" customWidth="1"/>
    <col min="14852" max="14852" width="1.140625" style="18" customWidth="1"/>
    <col min="14853" max="14868" width="2.42578125" style="18" customWidth="1"/>
    <col min="14869" max="14869" width="3.42578125" style="18" customWidth="1"/>
    <col min="14870" max="14884" width="2.42578125" style="18" customWidth="1"/>
    <col min="14885" max="14885" width="6.42578125" style="18" customWidth="1"/>
    <col min="14886" max="15105" width="8.85546875" style="18"/>
    <col min="15106" max="15107" width="2.42578125" style="18" customWidth="1"/>
    <col min="15108" max="15108" width="1.140625" style="18" customWidth="1"/>
    <col min="15109" max="15124" width="2.42578125" style="18" customWidth="1"/>
    <col min="15125" max="15125" width="3.42578125" style="18" customWidth="1"/>
    <col min="15126" max="15140" width="2.42578125" style="18" customWidth="1"/>
    <col min="15141" max="15141" width="6.42578125" style="18" customWidth="1"/>
    <col min="15142" max="15361" width="8.85546875" style="18"/>
    <col min="15362" max="15363" width="2.42578125" style="18" customWidth="1"/>
    <col min="15364" max="15364" width="1.140625" style="18" customWidth="1"/>
    <col min="15365" max="15380" width="2.42578125" style="18" customWidth="1"/>
    <col min="15381" max="15381" width="3.42578125" style="18" customWidth="1"/>
    <col min="15382" max="15396" width="2.42578125" style="18" customWidth="1"/>
    <col min="15397" max="15397" width="6.42578125" style="18" customWidth="1"/>
    <col min="15398" max="15617" width="8.85546875" style="18"/>
    <col min="15618" max="15619" width="2.42578125" style="18" customWidth="1"/>
    <col min="15620" max="15620" width="1.140625" style="18" customWidth="1"/>
    <col min="15621" max="15636" width="2.42578125" style="18" customWidth="1"/>
    <col min="15637" max="15637" width="3.42578125" style="18" customWidth="1"/>
    <col min="15638" max="15652" width="2.42578125" style="18" customWidth="1"/>
    <col min="15653" max="15653" width="6.42578125" style="18" customWidth="1"/>
    <col min="15654" max="15873" width="8.85546875" style="18"/>
    <col min="15874" max="15875" width="2.42578125" style="18" customWidth="1"/>
    <col min="15876" max="15876" width="1.140625" style="18" customWidth="1"/>
    <col min="15877" max="15892" width="2.42578125" style="18" customWidth="1"/>
    <col min="15893" max="15893" width="3.42578125" style="18" customWidth="1"/>
    <col min="15894" max="15908" width="2.42578125" style="18" customWidth="1"/>
    <col min="15909" max="15909" width="6.42578125" style="18" customWidth="1"/>
    <col min="15910" max="16129" width="8.85546875" style="18"/>
    <col min="16130" max="16131" width="2.42578125" style="18" customWidth="1"/>
    <col min="16132" max="16132" width="1.140625" style="18" customWidth="1"/>
    <col min="16133" max="16148" width="2.42578125" style="18" customWidth="1"/>
    <col min="16149" max="16149" width="3.42578125" style="18" customWidth="1"/>
    <col min="16150" max="16164" width="2.42578125" style="18" customWidth="1"/>
    <col min="16165" max="16165" width="6.42578125" style="18" customWidth="1"/>
    <col min="16166" max="16384" width="8.85546875" style="18"/>
  </cols>
  <sheetData>
    <row r="1" spans="1:36" ht="18" customHeight="1" x14ac:dyDescent="0.2">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row>
    <row r="2" spans="1:36" ht="18" customHeight="1" x14ac:dyDescent="0.2">
      <c r="R2" s="19"/>
      <c r="S2" s="19"/>
      <c r="T2" s="19"/>
      <c r="U2" s="19"/>
      <c r="V2" s="19"/>
      <c r="W2" s="19"/>
    </row>
    <row r="3" spans="1:36" ht="18" customHeight="1" x14ac:dyDescent="0.2">
      <c r="AA3" s="75" t="e">
        <f>#REF!</f>
        <v>#REF!</v>
      </c>
      <c r="AB3" s="76"/>
      <c r="AC3" s="76"/>
      <c r="AD3" s="76"/>
      <c r="AE3" s="76"/>
      <c r="AF3" s="76"/>
      <c r="AG3" s="76"/>
      <c r="AH3" s="76"/>
      <c r="AI3" s="76"/>
    </row>
    <row r="4" spans="1:36" ht="18" customHeight="1" x14ac:dyDescent="0.2">
      <c r="AA4" s="20"/>
      <c r="AB4" s="20"/>
      <c r="AC4" s="20"/>
      <c r="AD4" s="20"/>
      <c r="AE4" s="20"/>
      <c r="AF4" s="20"/>
      <c r="AG4" s="20"/>
      <c r="AH4" s="20"/>
      <c r="AI4" s="20"/>
    </row>
    <row r="5" spans="1:36" ht="18" customHeight="1" x14ac:dyDescent="0.2">
      <c r="B5" s="77" t="e">
        <f>#REF!</f>
        <v>#REF!</v>
      </c>
      <c r="C5" s="77"/>
      <c r="D5" s="77"/>
      <c r="E5" s="77"/>
      <c r="F5" s="77"/>
      <c r="G5" s="77"/>
      <c r="H5" s="77"/>
      <c r="I5" s="77"/>
      <c r="J5" s="77"/>
      <c r="K5" s="77"/>
      <c r="L5" s="77"/>
      <c r="M5" s="77"/>
      <c r="O5" s="18" t="s">
        <v>78</v>
      </c>
    </row>
    <row r="6" spans="1:36" ht="18" customHeight="1" x14ac:dyDescent="0.2">
      <c r="Y6" s="26"/>
      <c r="Z6" s="26"/>
      <c r="AA6" s="26"/>
      <c r="AB6" s="26"/>
      <c r="AC6" s="26"/>
      <c r="AD6" s="26"/>
      <c r="AE6" s="26"/>
      <c r="AF6" s="26"/>
      <c r="AG6" s="26"/>
    </row>
    <row r="7" spans="1:36" ht="18" customHeight="1" x14ac:dyDescent="0.2">
      <c r="Z7" s="76" t="s">
        <v>76</v>
      </c>
      <c r="AA7" s="76"/>
      <c r="AB7" s="76"/>
      <c r="AC7" s="76"/>
      <c r="AD7" s="76"/>
      <c r="AE7" s="76"/>
      <c r="AF7" s="76"/>
      <c r="AG7" s="76"/>
      <c r="AH7" s="76"/>
      <c r="AI7" s="76"/>
    </row>
    <row r="8" spans="1:36" ht="18" customHeight="1" x14ac:dyDescent="0.2">
      <c r="AA8" s="73" t="s">
        <v>42</v>
      </c>
      <c r="AB8" s="73"/>
      <c r="AC8" s="73"/>
      <c r="AD8" s="73"/>
      <c r="AE8" s="73"/>
      <c r="AF8" s="73"/>
      <c r="AG8" s="73"/>
      <c r="AH8" s="73"/>
    </row>
    <row r="9" spans="1:36" ht="18" customHeight="1" x14ac:dyDescent="0.2">
      <c r="AA9" s="73" t="s">
        <v>79</v>
      </c>
      <c r="AB9" s="73"/>
      <c r="AC9" s="73"/>
      <c r="AD9" s="73"/>
      <c r="AE9" s="73"/>
      <c r="AF9" s="73"/>
      <c r="AG9" s="73"/>
      <c r="AH9" s="73"/>
    </row>
    <row r="10" spans="1:36" ht="18" customHeight="1" x14ac:dyDescent="0.2">
      <c r="AA10" s="26"/>
      <c r="AB10" s="26"/>
      <c r="AC10" s="26"/>
      <c r="AD10" s="26"/>
      <c r="AE10" s="26"/>
      <c r="AF10" s="26"/>
      <c r="AG10" s="26"/>
      <c r="AH10" s="26"/>
    </row>
    <row r="11" spans="1:36" ht="18" customHeight="1" x14ac:dyDescent="0.2"/>
    <row r="12" spans="1:36" ht="18" customHeight="1" x14ac:dyDescent="0.2">
      <c r="A12" s="78" t="s">
        <v>51</v>
      </c>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row>
    <row r="13" spans="1:36" ht="18" customHeight="1" x14ac:dyDescent="0.2"/>
    <row r="14" spans="1:36" ht="18" customHeight="1" x14ac:dyDescent="0.2">
      <c r="B14" s="82" t="e">
        <f>#REF!</f>
        <v>#REF!</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21"/>
    </row>
    <row r="15" spans="1:36" ht="18" customHeight="1" x14ac:dyDescent="0.2">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21"/>
    </row>
    <row r="16" spans="1:36" ht="18" customHeight="1" x14ac:dyDescent="0.2">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row>
    <row r="17" spans="2:36" ht="18" customHeight="1" x14ac:dyDescent="0.2">
      <c r="B17" s="83" t="s">
        <v>77</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21"/>
    </row>
    <row r="18" spans="2:36" ht="18" customHeight="1" x14ac:dyDescent="0.2"/>
    <row r="19" spans="2:36" ht="18" customHeight="1" x14ac:dyDescent="0.2">
      <c r="B19" s="22" t="s">
        <v>44</v>
      </c>
      <c r="D19" s="70" t="s">
        <v>45</v>
      </c>
      <c r="E19" s="70"/>
      <c r="F19" s="70"/>
      <c r="G19" s="70"/>
      <c r="J19" s="79" t="e">
        <f>#REF!</f>
        <v>#REF!</v>
      </c>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row>
    <row r="20" spans="2:36" ht="18" customHeight="1" x14ac:dyDescent="0.2">
      <c r="M20" s="23"/>
      <c r="N20" s="23"/>
      <c r="O20" s="23"/>
      <c r="P20" s="23"/>
      <c r="Q20" s="23"/>
      <c r="R20" s="23"/>
      <c r="S20" s="23"/>
      <c r="T20" s="23"/>
      <c r="U20" s="23"/>
      <c r="V20" s="23"/>
      <c r="W20" s="23"/>
      <c r="X20" s="23"/>
      <c r="Y20" s="23"/>
      <c r="Z20" s="23"/>
      <c r="AA20" s="23"/>
      <c r="AB20" s="23"/>
      <c r="AC20" s="23"/>
      <c r="AD20" s="23"/>
      <c r="AE20" s="23"/>
      <c r="AF20" s="23"/>
      <c r="AG20" s="23"/>
      <c r="AH20" s="23"/>
      <c r="AI20" s="23"/>
    </row>
    <row r="21" spans="2:36" ht="18" customHeight="1" x14ac:dyDescent="0.2"/>
    <row r="22" spans="2:36" ht="18" customHeight="1" x14ac:dyDescent="0.2">
      <c r="B22" s="22" t="s">
        <v>46</v>
      </c>
      <c r="D22" s="80" t="s">
        <v>71</v>
      </c>
      <c r="E22" s="80"/>
      <c r="F22" s="80"/>
      <c r="G22" s="80"/>
      <c r="H22" s="34"/>
      <c r="I22" s="34"/>
      <c r="J22" s="81" t="e">
        <f>#REF!</f>
        <v>#REF!</v>
      </c>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row>
    <row r="23" spans="2:36" ht="18" customHeight="1" x14ac:dyDescent="0.2"/>
    <row r="24" spans="2:36" ht="18" customHeight="1" x14ac:dyDescent="0.2"/>
    <row r="25" spans="2:36" ht="18" customHeight="1" x14ac:dyDescent="0.2">
      <c r="B25" s="22" t="s">
        <v>47</v>
      </c>
      <c r="D25" s="70" t="s">
        <v>52</v>
      </c>
      <c r="E25" s="70"/>
      <c r="F25" s="70"/>
      <c r="G25" s="70"/>
      <c r="J25" s="71" t="e">
        <f>#REF!</f>
        <v>#REF!</v>
      </c>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row>
    <row r="26" spans="2:36" ht="18" customHeight="1" x14ac:dyDescent="0.2">
      <c r="D26" s="37" t="s">
        <v>72</v>
      </c>
      <c r="E26" s="37"/>
      <c r="F26" s="37"/>
      <c r="G26" s="37"/>
      <c r="U26" s="24"/>
      <c r="W26" s="24"/>
      <c r="Y26" s="25"/>
      <c r="Z26" s="25"/>
      <c r="AA26" s="25"/>
      <c r="AB26" s="25"/>
      <c r="AC26" s="25"/>
      <c r="AD26" s="25"/>
      <c r="AE26" s="25"/>
      <c r="AF26" s="25"/>
    </row>
    <row r="27" spans="2:36" ht="18" customHeight="1" x14ac:dyDescent="0.2"/>
    <row r="28" spans="2:36" ht="18" customHeight="1" x14ac:dyDescent="0.2">
      <c r="B28" s="22" t="s">
        <v>49</v>
      </c>
      <c r="D28" s="70" t="s">
        <v>48</v>
      </c>
      <c r="E28" s="70"/>
      <c r="F28" s="70"/>
      <c r="G28" s="70"/>
      <c r="J28" s="73" t="e">
        <f>#REF!</f>
        <v>#REF!</v>
      </c>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row>
    <row r="29" spans="2:36" ht="18" customHeight="1" x14ac:dyDescent="0.2">
      <c r="J29" s="73" t="e">
        <f>#REF!</f>
        <v>#REF!</v>
      </c>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row>
    <row r="30" spans="2:36" ht="18" customHeight="1" x14ac:dyDescent="0.2">
      <c r="J30" s="73" t="e">
        <f>#REF!</f>
        <v>#REF!</v>
      </c>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row>
    <row r="31" spans="2:36" ht="18" customHeight="1" x14ac:dyDescent="0.2"/>
    <row r="32" spans="2:36" ht="18" customHeight="1" x14ac:dyDescent="0.2"/>
    <row r="33" spans="2:35" ht="18" customHeight="1" x14ac:dyDescent="0.2">
      <c r="B33" s="22" t="s">
        <v>53</v>
      </c>
      <c r="D33" s="70" t="s">
        <v>50</v>
      </c>
      <c r="E33" s="70"/>
      <c r="F33" s="70"/>
      <c r="G33" s="70"/>
      <c r="J33" s="71" t="e">
        <f>#REF!</f>
        <v>#REF!</v>
      </c>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row>
    <row r="34" spans="2:35" ht="18" customHeight="1" x14ac:dyDescent="0.2">
      <c r="D34" s="37" t="s">
        <v>72</v>
      </c>
    </row>
    <row r="35" spans="2:35" ht="18" customHeight="1" x14ac:dyDescent="0.2"/>
    <row r="36" spans="2:35" ht="18" customHeight="1" x14ac:dyDescent="0.2">
      <c r="B36" s="22" t="s">
        <v>54</v>
      </c>
      <c r="D36" s="70" t="s">
        <v>69</v>
      </c>
      <c r="E36" s="70"/>
      <c r="F36" s="70"/>
      <c r="G36" s="70"/>
      <c r="J36" s="71" t="s">
        <v>70</v>
      </c>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row>
    <row r="37" spans="2:35" ht="18" customHeight="1" x14ac:dyDescent="0.2">
      <c r="D37" s="37"/>
    </row>
    <row r="38" spans="2:35" ht="18" customHeight="1" x14ac:dyDescent="0.2"/>
    <row r="39" spans="2:35" ht="18" customHeight="1" x14ac:dyDescent="0.2">
      <c r="B39" s="22" t="s">
        <v>55</v>
      </c>
      <c r="D39" s="70" t="s">
        <v>73</v>
      </c>
      <c r="E39" s="70"/>
      <c r="F39" s="70"/>
      <c r="G39" s="70"/>
      <c r="H39" s="70"/>
      <c r="J39" s="35" t="s">
        <v>75</v>
      </c>
      <c r="K39" s="35"/>
      <c r="L39" s="35"/>
      <c r="M39" s="35"/>
      <c r="N39" s="35"/>
      <c r="P39" s="35"/>
      <c r="Q39" s="35"/>
      <c r="R39" s="35"/>
      <c r="S39" s="35"/>
      <c r="T39" s="35"/>
      <c r="U39" s="35"/>
      <c r="V39" s="35"/>
      <c r="W39" s="35"/>
      <c r="X39" s="35"/>
      <c r="Y39" s="35"/>
      <c r="Z39" s="35"/>
      <c r="AA39" s="35"/>
      <c r="AB39" s="35"/>
      <c r="AC39" s="35"/>
      <c r="AD39" s="35"/>
      <c r="AE39" s="35"/>
      <c r="AF39" s="35"/>
      <c r="AG39" s="35"/>
      <c r="AH39" s="35"/>
      <c r="AI39" s="35"/>
    </row>
    <row r="40" spans="2:35" ht="18" customHeight="1" x14ac:dyDescent="0.2">
      <c r="D40" s="72" t="s">
        <v>74</v>
      </c>
      <c r="E40" s="72"/>
      <c r="F40" s="72"/>
      <c r="G40" s="72"/>
      <c r="H40" s="72"/>
    </row>
    <row r="41" spans="2:35" ht="18" customHeight="1" x14ac:dyDescent="0.2"/>
  </sheetData>
  <mergeCells count="25">
    <mergeCell ref="D25:G25"/>
    <mergeCell ref="J25:AI25"/>
    <mergeCell ref="A1:AJ1"/>
    <mergeCell ref="AA3:AI3"/>
    <mergeCell ref="B5:M5"/>
    <mergeCell ref="Z7:AI7"/>
    <mergeCell ref="AA8:AH8"/>
    <mergeCell ref="AA9:AH9"/>
    <mergeCell ref="A12:AJ12"/>
    <mergeCell ref="D19:G19"/>
    <mergeCell ref="J19:AI19"/>
    <mergeCell ref="D22:G22"/>
    <mergeCell ref="J22:AI22"/>
    <mergeCell ref="B14:AI15"/>
    <mergeCell ref="B17:AI17"/>
    <mergeCell ref="D36:G36"/>
    <mergeCell ref="J36:AI36"/>
    <mergeCell ref="D39:H39"/>
    <mergeCell ref="D40:H40"/>
    <mergeCell ref="D28:G28"/>
    <mergeCell ref="J28:AI28"/>
    <mergeCell ref="J29:AI29"/>
    <mergeCell ref="J30:AI30"/>
    <mergeCell ref="D33:G33"/>
    <mergeCell ref="J33:AI33"/>
  </mergeCells>
  <phoneticPr fontId="6"/>
  <dataValidations count="7">
    <dataValidation errorStyle="warning" imeMode="hiragana" operator="lessThanOrEqual" allowBlank="1" showInputMessage="1" showErrorMessage="1" errorTitle="予定価格超過！" error="予定価格を超えています。_x000a_落札額を再度確認してください。" sqref="J36:AI36 J39:N39 P39:AI39" xr:uid="{00000000-0002-0000-0400-000000000000}"/>
    <dataValidation errorStyle="warning" imeMode="disabled" operator="lessThanOrEqual" allowBlank="1" showInputMessage="1" showErrorMessage="1" errorTitle="予定価格超過！" error="予定価格を超えています。_x000a_落札額を再度確認してください。" sqref="J25:AI25" xr:uid="{00000000-0002-0000-0400-000001000000}"/>
    <dataValidation type="whole" errorStyle="warning" imeMode="off" operator="lessThanOrEqual" allowBlank="1" showInputMessage="1" showErrorMessage="1" errorTitle="予定価格超過！" error="予定価格を超えています。_x000a_落札額を再度確認してください。" sqref="JI33 J33 WVU33 WLY33 WCC33 VSG33 VIK33 UYO33 UOS33 UEW33 TVA33 TLE33 TBI33 SRM33 SHQ33 RXU33 RNY33 REC33 QUG33 QKK33 QAO33 PQS33 PGW33 OXA33 ONE33 ODI33 NTM33 NJQ33 MZU33 MPY33 MGC33 LWG33 LMK33 LCO33 KSS33 KIW33 JZA33 JPE33 JFI33 IVM33 ILQ33 IBU33 HRY33 HIC33 GYG33 GOK33 GEO33 FUS33 FKW33 FBA33 ERE33 EHI33 DXM33 DNQ33 DDU33 CTY33 CKC33 CAG33 BQK33 BGO33 AWS33 AMW33 ADA33 TE33 TE36 WVU36 WLY36 WCC36 VSG36 VIK36 UYO36 UOS36 UEW36 TVA36 TLE36 TBI36 SRM36 SHQ36 RXU36 RNY36 REC36 QUG36 QKK36 QAO36 PQS36 PGW36 OXA36 ONE36 ODI36 NTM36 NJQ36 MZU36 MPY36 MGC36 LWG36 LMK36 LCO36 KSS36 KIW36 JZA36 JPE36 JFI36 IVM36 ILQ36 IBU36 HRY36 HIC36 GYG36 GOK36 GEO36 FUS36 FKW36 FBA36 ERE36 EHI36 DXM36 DNQ36 DDU36 CTY36 CKC36 CAG36 BQK36 BGO36 AWS36 AMW36 ADA36 ADA25 JI25 TE25 WVU25 WLY25 WCC25 VSG25 VIK25 UYO25 UOS25 UEW25 TVA25 TLE25 TBI25 SRM25 SHQ25 RXU25 RNY25 REC25 QUG25 QKK25 QAO25 PQS25 PGW25 OXA25 ONE25 ODI25 NTM25 NJQ25 MZU25 MPY25 MGC25 LWG25 LMK25 LCO25 KSS25 KIW25 JZA25 JPE25 JFI25 IVM25 ILQ25 IBU25 HRY25 HIC25 GYG25 GOK25 GEO25 FUS25 FKW25 FBA25 ERE25 EHI25 DXM25 DNQ25 DDU25 CTY25 CKC25 CAG25 BQK25 BGO25 AWS25 AMW25 JI36 TE39 WVU39 WLY39 WCC39 VSG39 VIK39 UYO39 UOS39 UEW39 TVA39 TLE39 TBI39 SRM39 SHQ39 RXU39 RNY39 REC39 QUG39 QKK39 QAO39 PQS39 PGW39 OXA39 ONE39 ODI39 NTM39 NJQ39 MZU39 MPY39 MGC39 LWG39 LMK39 LCO39 KSS39 KIW39 JZA39 JPE39 JFI39 IVM39 ILQ39 IBU39 HRY39 HIC39 GYG39 GOK39 GEO39 FUS39 FKW39 FBA39 ERE39 EHI39 DXM39 DNQ39 DDU39 CTY39 CKC39 CAG39 BQK39 BGO39 AWS39 AMW39 ADA39 JI39" xr:uid="{00000000-0002-0000-0400-000002000000}">
      <formula1>#REF!</formula1>
    </dataValidation>
    <dataValidation type="list" allowBlank="1" showInputMessage="1" showErrorMessage="1" sqref="WWN983044:WWP983044 KB8:KD8 TX8:TZ8 ADT8:ADV8 ANP8:ANR8 AXL8:AXN8 BHH8:BHJ8 BRD8:BRF8 CAZ8:CBB8 CKV8:CKX8 CUR8:CUT8 DEN8:DEP8 DOJ8:DOL8 DYF8:DYH8 EIB8:EID8 ERX8:ERZ8 FBT8:FBV8 FLP8:FLR8 FVL8:FVN8 GFH8:GFJ8 GPD8:GPF8 GYZ8:GZB8 HIV8:HIX8 HSR8:HST8 ICN8:ICP8 IMJ8:IML8 IWF8:IWH8 JGB8:JGD8 JPX8:JPZ8 JZT8:JZV8 KJP8:KJR8 KTL8:KTN8 LDH8:LDJ8 LND8:LNF8 LWZ8:LXB8 MGV8:MGX8 MQR8:MQT8 NAN8:NAP8 NKJ8:NKL8 NUF8:NUH8 OEB8:OED8 ONX8:ONZ8 OXT8:OXV8 PHP8:PHR8 PRL8:PRN8 QBH8:QBJ8 QLD8:QLF8 QUZ8:QVB8 REV8:REX8 ROR8:ROT8 RYN8:RYP8 SIJ8:SIL8 SSF8:SSH8 TCB8:TCD8 TLX8:TLZ8 TVT8:TVV8 UFP8:UFR8 UPL8:UPN8 UZH8:UZJ8 VJD8:VJF8 VSZ8:VTB8 WCV8:WCX8 WMR8:WMT8 WWN8:WWP8 AF65540:AH65540 KB65540:KD65540 TX65540:TZ65540 ADT65540:ADV65540 ANP65540:ANR65540 AXL65540:AXN65540 BHH65540:BHJ65540 BRD65540:BRF65540 CAZ65540:CBB65540 CKV65540:CKX65540 CUR65540:CUT65540 DEN65540:DEP65540 DOJ65540:DOL65540 DYF65540:DYH65540 EIB65540:EID65540 ERX65540:ERZ65540 FBT65540:FBV65540 FLP65540:FLR65540 FVL65540:FVN65540 GFH65540:GFJ65540 GPD65540:GPF65540 GYZ65540:GZB65540 HIV65540:HIX65540 HSR65540:HST65540 ICN65540:ICP65540 IMJ65540:IML65540 IWF65540:IWH65540 JGB65540:JGD65540 JPX65540:JPZ65540 JZT65540:JZV65540 KJP65540:KJR65540 KTL65540:KTN65540 LDH65540:LDJ65540 LND65540:LNF65540 LWZ65540:LXB65540 MGV65540:MGX65540 MQR65540:MQT65540 NAN65540:NAP65540 NKJ65540:NKL65540 NUF65540:NUH65540 OEB65540:OED65540 ONX65540:ONZ65540 OXT65540:OXV65540 PHP65540:PHR65540 PRL65540:PRN65540 QBH65540:QBJ65540 QLD65540:QLF65540 QUZ65540:QVB65540 REV65540:REX65540 ROR65540:ROT65540 RYN65540:RYP65540 SIJ65540:SIL65540 SSF65540:SSH65540 TCB65540:TCD65540 TLX65540:TLZ65540 TVT65540:TVV65540 UFP65540:UFR65540 UPL65540:UPN65540 UZH65540:UZJ65540 VJD65540:VJF65540 VSZ65540:VTB65540 WCV65540:WCX65540 WMR65540:WMT65540 WWN65540:WWP65540 AF131076:AH131076 KB131076:KD131076 TX131076:TZ131076 ADT131076:ADV131076 ANP131076:ANR131076 AXL131076:AXN131076 BHH131076:BHJ131076 BRD131076:BRF131076 CAZ131076:CBB131076 CKV131076:CKX131076 CUR131076:CUT131076 DEN131076:DEP131076 DOJ131076:DOL131076 DYF131076:DYH131076 EIB131076:EID131076 ERX131076:ERZ131076 FBT131076:FBV131076 FLP131076:FLR131076 FVL131076:FVN131076 GFH131076:GFJ131076 GPD131076:GPF131076 GYZ131076:GZB131076 HIV131076:HIX131076 HSR131076:HST131076 ICN131076:ICP131076 IMJ131076:IML131076 IWF131076:IWH131076 JGB131076:JGD131076 JPX131076:JPZ131076 JZT131076:JZV131076 KJP131076:KJR131076 KTL131076:KTN131076 LDH131076:LDJ131076 LND131076:LNF131076 LWZ131076:LXB131076 MGV131076:MGX131076 MQR131076:MQT131076 NAN131076:NAP131076 NKJ131076:NKL131076 NUF131076:NUH131076 OEB131076:OED131076 ONX131076:ONZ131076 OXT131076:OXV131076 PHP131076:PHR131076 PRL131076:PRN131076 QBH131076:QBJ131076 QLD131076:QLF131076 QUZ131076:QVB131076 REV131076:REX131076 ROR131076:ROT131076 RYN131076:RYP131076 SIJ131076:SIL131076 SSF131076:SSH131076 TCB131076:TCD131076 TLX131076:TLZ131076 TVT131076:TVV131076 UFP131076:UFR131076 UPL131076:UPN131076 UZH131076:UZJ131076 VJD131076:VJF131076 VSZ131076:VTB131076 WCV131076:WCX131076 WMR131076:WMT131076 WWN131076:WWP131076 AF196612:AH196612 KB196612:KD196612 TX196612:TZ196612 ADT196612:ADV196612 ANP196612:ANR196612 AXL196612:AXN196612 BHH196612:BHJ196612 BRD196612:BRF196612 CAZ196612:CBB196612 CKV196612:CKX196612 CUR196612:CUT196612 DEN196612:DEP196612 DOJ196612:DOL196612 DYF196612:DYH196612 EIB196612:EID196612 ERX196612:ERZ196612 FBT196612:FBV196612 FLP196612:FLR196612 FVL196612:FVN196612 GFH196612:GFJ196612 GPD196612:GPF196612 GYZ196612:GZB196612 HIV196612:HIX196612 HSR196612:HST196612 ICN196612:ICP196612 IMJ196612:IML196612 IWF196612:IWH196612 JGB196612:JGD196612 JPX196612:JPZ196612 JZT196612:JZV196612 KJP196612:KJR196612 KTL196612:KTN196612 LDH196612:LDJ196612 LND196612:LNF196612 LWZ196612:LXB196612 MGV196612:MGX196612 MQR196612:MQT196612 NAN196612:NAP196612 NKJ196612:NKL196612 NUF196612:NUH196612 OEB196612:OED196612 ONX196612:ONZ196612 OXT196612:OXV196612 PHP196612:PHR196612 PRL196612:PRN196612 QBH196612:QBJ196612 QLD196612:QLF196612 QUZ196612:QVB196612 REV196612:REX196612 ROR196612:ROT196612 RYN196612:RYP196612 SIJ196612:SIL196612 SSF196612:SSH196612 TCB196612:TCD196612 TLX196612:TLZ196612 TVT196612:TVV196612 UFP196612:UFR196612 UPL196612:UPN196612 UZH196612:UZJ196612 VJD196612:VJF196612 VSZ196612:VTB196612 WCV196612:WCX196612 WMR196612:WMT196612 WWN196612:WWP196612 AF262148:AH262148 KB262148:KD262148 TX262148:TZ262148 ADT262148:ADV262148 ANP262148:ANR262148 AXL262148:AXN262148 BHH262148:BHJ262148 BRD262148:BRF262148 CAZ262148:CBB262148 CKV262148:CKX262148 CUR262148:CUT262148 DEN262148:DEP262148 DOJ262148:DOL262148 DYF262148:DYH262148 EIB262148:EID262148 ERX262148:ERZ262148 FBT262148:FBV262148 FLP262148:FLR262148 FVL262148:FVN262148 GFH262148:GFJ262148 GPD262148:GPF262148 GYZ262148:GZB262148 HIV262148:HIX262148 HSR262148:HST262148 ICN262148:ICP262148 IMJ262148:IML262148 IWF262148:IWH262148 JGB262148:JGD262148 JPX262148:JPZ262148 JZT262148:JZV262148 KJP262148:KJR262148 KTL262148:KTN262148 LDH262148:LDJ262148 LND262148:LNF262148 LWZ262148:LXB262148 MGV262148:MGX262148 MQR262148:MQT262148 NAN262148:NAP262148 NKJ262148:NKL262148 NUF262148:NUH262148 OEB262148:OED262148 ONX262148:ONZ262148 OXT262148:OXV262148 PHP262148:PHR262148 PRL262148:PRN262148 QBH262148:QBJ262148 QLD262148:QLF262148 QUZ262148:QVB262148 REV262148:REX262148 ROR262148:ROT262148 RYN262148:RYP262148 SIJ262148:SIL262148 SSF262148:SSH262148 TCB262148:TCD262148 TLX262148:TLZ262148 TVT262148:TVV262148 UFP262148:UFR262148 UPL262148:UPN262148 UZH262148:UZJ262148 VJD262148:VJF262148 VSZ262148:VTB262148 WCV262148:WCX262148 WMR262148:WMT262148 WWN262148:WWP262148 AF327684:AH327684 KB327684:KD327684 TX327684:TZ327684 ADT327684:ADV327684 ANP327684:ANR327684 AXL327684:AXN327684 BHH327684:BHJ327684 BRD327684:BRF327684 CAZ327684:CBB327684 CKV327684:CKX327684 CUR327684:CUT327684 DEN327684:DEP327684 DOJ327684:DOL327684 DYF327684:DYH327684 EIB327684:EID327684 ERX327684:ERZ327684 FBT327684:FBV327684 FLP327684:FLR327684 FVL327684:FVN327684 GFH327684:GFJ327684 GPD327684:GPF327684 GYZ327684:GZB327684 HIV327684:HIX327684 HSR327684:HST327684 ICN327684:ICP327684 IMJ327684:IML327684 IWF327684:IWH327684 JGB327684:JGD327684 JPX327684:JPZ327684 JZT327684:JZV327684 KJP327684:KJR327684 KTL327684:KTN327684 LDH327684:LDJ327684 LND327684:LNF327684 LWZ327684:LXB327684 MGV327684:MGX327684 MQR327684:MQT327684 NAN327684:NAP327684 NKJ327684:NKL327684 NUF327684:NUH327684 OEB327684:OED327684 ONX327684:ONZ327684 OXT327684:OXV327684 PHP327684:PHR327684 PRL327684:PRN327684 QBH327684:QBJ327684 QLD327684:QLF327684 QUZ327684:QVB327684 REV327684:REX327684 ROR327684:ROT327684 RYN327684:RYP327684 SIJ327684:SIL327684 SSF327684:SSH327684 TCB327684:TCD327684 TLX327684:TLZ327684 TVT327684:TVV327684 UFP327684:UFR327684 UPL327684:UPN327684 UZH327684:UZJ327684 VJD327684:VJF327684 VSZ327684:VTB327684 WCV327684:WCX327684 WMR327684:WMT327684 WWN327684:WWP327684 AF393220:AH393220 KB393220:KD393220 TX393220:TZ393220 ADT393220:ADV393220 ANP393220:ANR393220 AXL393220:AXN393220 BHH393220:BHJ393220 BRD393220:BRF393220 CAZ393220:CBB393220 CKV393220:CKX393220 CUR393220:CUT393220 DEN393220:DEP393220 DOJ393220:DOL393220 DYF393220:DYH393220 EIB393220:EID393220 ERX393220:ERZ393220 FBT393220:FBV393220 FLP393220:FLR393220 FVL393220:FVN393220 GFH393220:GFJ393220 GPD393220:GPF393220 GYZ393220:GZB393220 HIV393220:HIX393220 HSR393220:HST393220 ICN393220:ICP393220 IMJ393220:IML393220 IWF393220:IWH393220 JGB393220:JGD393220 JPX393220:JPZ393220 JZT393220:JZV393220 KJP393220:KJR393220 KTL393220:KTN393220 LDH393220:LDJ393220 LND393220:LNF393220 LWZ393220:LXB393220 MGV393220:MGX393220 MQR393220:MQT393220 NAN393220:NAP393220 NKJ393220:NKL393220 NUF393220:NUH393220 OEB393220:OED393220 ONX393220:ONZ393220 OXT393220:OXV393220 PHP393220:PHR393220 PRL393220:PRN393220 QBH393220:QBJ393220 QLD393220:QLF393220 QUZ393220:QVB393220 REV393220:REX393220 ROR393220:ROT393220 RYN393220:RYP393220 SIJ393220:SIL393220 SSF393220:SSH393220 TCB393220:TCD393220 TLX393220:TLZ393220 TVT393220:TVV393220 UFP393220:UFR393220 UPL393220:UPN393220 UZH393220:UZJ393220 VJD393220:VJF393220 VSZ393220:VTB393220 WCV393220:WCX393220 WMR393220:WMT393220 WWN393220:WWP393220 AF458756:AH458756 KB458756:KD458756 TX458756:TZ458756 ADT458756:ADV458756 ANP458756:ANR458756 AXL458756:AXN458756 BHH458756:BHJ458756 BRD458756:BRF458756 CAZ458756:CBB458756 CKV458756:CKX458756 CUR458756:CUT458756 DEN458756:DEP458756 DOJ458756:DOL458756 DYF458756:DYH458756 EIB458756:EID458756 ERX458756:ERZ458756 FBT458756:FBV458756 FLP458756:FLR458756 FVL458756:FVN458756 GFH458756:GFJ458756 GPD458756:GPF458756 GYZ458756:GZB458756 HIV458756:HIX458756 HSR458756:HST458756 ICN458756:ICP458756 IMJ458756:IML458756 IWF458756:IWH458756 JGB458756:JGD458756 JPX458756:JPZ458756 JZT458756:JZV458756 KJP458756:KJR458756 KTL458756:KTN458756 LDH458756:LDJ458756 LND458756:LNF458756 LWZ458756:LXB458756 MGV458756:MGX458756 MQR458756:MQT458756 NAN458756:NAP458756 NKJ458756:NKL458756 NUF458756:NUH458756 OEB458756:OED458756 ONX458756:ONZ458756 OXT458756:OXV458756 PHP458756:PHR458756 PRL458756:PRN458756 QBH458756:QBJ458756 QLD458756:QLF458756 QUZ458756:QVB458756 REV458756:REX458756 ROR458756:ROT458756 RYN458756:RYP458756 SIJ458756:SIL458756 SSF458756:SSH458756 TCB458756:TCD458756 TLX458756:TLZ458756 TVT458756:TVV458756 UFP458756:UFR458756 UPL458756:UPN458756 UZH458756:UZJ458756 VJD458756:VJF458756 VSZ458756:VTB458756 WCV458756:WCX458756 WMR458756:WMT458756 WWN458756:WWP458756 AF524292:AH524292 KB524292:KD524292 TX524292:TZ524292 ADT524292:ADV524292 ANP524292:ANR524292 AXL524292:AXN524292 BHH524292:BHJ524292 BRD524292:BRF524292 CAZ524292:CBB524292 CKV524292:CKX524292 CUR524292:CUT524292 DEN524292:DEP524292 DOJ524292:DOL524292 DYF524292:DYH524292 EIB524292:EID524292 ERX524292:ERZ524292 FBT524292:FBV524292 FLP524292:FLR524292 FVL524292:FVN524292 GFH524292:GFJ524292 GPD524292:GPF524292 GYZ524292:GZB524292 HIV524292:HIX524292 HSR524292:HST524292 ICN524292:ICP524292 IMJ524292:IML524292 IWF524292:IWH524292 JGB524292:JGD524292 JPX524292:JPZ524292 JZT524292:JZV524292 KJP524292:KJR524292 KTL524292:KTN524292 LDH524292:LDJ524292 LND524292:LNF524292 LWZ524292:LXB524292 MGV524292:MGX524292 MQR524292:MQT524292 NAN524292:NAP524292 NKJ524292:NKL524292 NUF524292:NUH524292 OEB524292:OED524292 ONX524292:ONZ524292 OXT524292:OXV524292 PHP524292:PHR524292 PRL524292:PRN524292 QBH524292:QBJ524292 QLD524292:QLF524292 QUZ524292:QVB524292 REV524292:REX524292 ROR524292:ROT524292 RYN524292:RYP524292 SIJ524292:SIL524292 SSF524292:SSH524292 TCB524292:TCD524292 TLX524292:TLZ524292 TVT524292:TVV524292 UFP524292:UFR524292 UPL524292:UPN524292 UZH524292:UZJ524292 VJD524292:VJF524292 VSZ524292:VTB524292 WCV524292:WCX524292 WMR524292:WMT524292 WWN524292:WWP524292 AF589828:AH589828 KB589828:KD589828 TX589828:TZ589828 ADT589828:ADV589828 ANP589828:ANR589828 AXL589828:AXN589828 BHH589828:BHJ589828 BRD589828:BRF589828 CAZ589828:CBB589828 CKV589828:CKX589828 CUR589828:CUT589828 DEN589828:DEP589828 DOJ589828:DOL589828 DYF589828:DYH589828 EIB589828:EID589828 ERX589828:ERZ589828 FBT589828:FBV589828 FLP589828:FLR589828 FVL589828:FVN589828 GFH589828:GFJ589828 GPD589828:GPF589828 GYZ589828:GZB589828 HIV589828:HIX589828 HSR589828:HST589828 ICN589828:ICP589828 IMJ589828:IML589828 IWF589828:IWH589828 JGB589828:JGD589828 JPX589828:JPZ589828 JZT589828:JZV589828 KJP589828:KJR589828 KTL589828:KTN589828 LDH589828:LDJ589828 LND589828:LNF589828 LWZ589828:LXB589828 MGV589828:MGX589828 MQR589828:MQT589828 NAN589828:NAP589828 NKJ589828:NKL589828 NUF589828:NUH589828 OEB589828:OED589828 ONX589828:ONZ589828 OXT589828:OXV589828 PHP589828:PHR589828 PRL589828:PRN589828 QBH589828:QBJ589828 QLD589828:QLF589828 QUZ589828:QVB589828 REV589828:REX589828 ROR589828:ROT589828 RYN589828:RYP589828 SIJ589828:SIL589828 SSF589828:SSH589828 TCB589828:TCD589828 TLX589828:TLZ589828 TVT589828:TVV589828 UFP589828:UFR589828 UPL589828:UPN589828 UZH589828:UZJ589828 VJD589828:VJF589828 VSZ589828:VTB589828 WCV589828:WCX589828 WMR589828:WMT589828 WWN589828:WWP589828 AF655364:AH655364 KB655364:KD655364 TX655364:TZ655364 ADT655364:ADV655364 ANP655364:ANR655364 AXL655364:AXN655364 BHH655364:BHJ655364 BRD655364:BRF655364 CAZ655364:CBB655364 CKV655364:CKX655364 CUR655364:CUT655364 DEN655364:DEP655364 DOJ655364:DOL655364 DYF655364:DYH655364 EIB655364:EID655364 ERX655364:ERZ655364 FBT655364:FBV655364 FLP655364:FLR655364 FVL655364:FVN655364 GFH655364:GFJ655364 GPD655364:GPF655364 GYZ655364:GZB655364 HIV655364:HIX655364 HSR655364:HST655364 ICN655364:ICP655364 IMJ655364:IML655364 IWF655364:IWH655364 JGB655364:JGD655364 JPX655364:JPZ655364 JZT655364:JZV655364 KJP655364:KJR655364 KTL655364:KTN655364 LDH655364:LDJ655364 LND655364:LNF655364 LWZ655364:LXB655364 MGV655364:MGX655364 MQR655364:MQT655364 NAN655364:NAP655364 NKJ655364:NKL655364 NUF655364:NUH655364 OEB655364:OED655364 ONX655364:ONZ655364 OXT655364:OXV655364 PHP655364:PHR655364 PRL655364:PRN655364 QBH655364:QBJ655364 QLD655364:QLF655364 QUZ655364:QVB655364 REV655364:REX655364 ROR655364:ROT655364 RYN655364:RYP655364 SIJ655364:SIL655364 SSF655364:SSH655364 TCB655364:TCD655364 TLX655364:TLZ655364 TVT655364:TVV655364 UFP655364:UFR655364 UPL655364:UPN655364 UZH655364:UZJ655364 VJD655364:VJF655364 VSZ655364:VTB655364 WCV655364:WCX655364 WMR655364:WMT655364 WWN655364:WWP655364 AF720900:AH720900 KB720900:KD720900 TX720900:TZ720900 ADT720900:ADV720900 ANP720900:ANR720900 AXL720900:AXN720900 BHH720900:BHJ720900 BRD720900:BRF720900 CAZ720900:CBB720900 CKV720900:CKX720900 CUR720900:CUT720900 DEN720900:DEP720900 DOJ720900:DOL720900 DYF720900:DYH720900 EIB720900:EID720900 ERX720900:ERZ720900 FBT720900:FBV720900 FLP720900:FLR720900 FVL720900:FVN720900 GFH720900:GFJ720900 GPD720900:GPF720900 GYZ720900:GZB720900 HIV720900:HIX720900 HSR720900:HST720900 ICN720900:ICP720900 IMJ720900:IML720900 IWF720900:IWH720900 JGB720900:JGD720900 JPX720900:JPZ720900 JZT720900:JZV720900 KJP720900:KJR720900 KTL720900:KTN720900 LDH720900:LDJ720900 LND720900:LNF720900 LWZ720900:LXB720900 MGV720900:MGX720900 MQR720900:MQT720900 NAN720900:NAP720900 NKJ720900:NKL720900 NUF720900:NUH720900 OEB720900:OED720900 ONX720900:ONZ720900 OXT720900:OXV720900 PHP720900:PHR720900 PRL720900:PRN720900 QBH720900:QBJ720900 QLD720900:QLF720900 QUZ720900:QVB720900 REV720900:REX720900 ROR720900:ROT720900 RYN720900:RYP720900 SIJ720900:SIL720900 SSF720900:SSH720900 TCB720900:TCD720900 TLX720900:TLZ720900 TVT720900:TVV720900 UFP720900:UFR720900 UPL720900:UPN720900 UZH720900:UZJ720900 VJD720900:VJF720900 VSZ720900:VTB720900 WCV720900:WCX720900 WMR720900:WMT720900 WWN720900:WWP720900 AF786436:AH786436 KB786436:KD786436 TX786436:TZ786436 ADT786436:ADV786436 ANP786436:ANR786436 AXL786436:AXN786436 BHH786436:BHJ786436 BRD786436:BRF786436 CAZ786436:CBB786436 CKV786436:CKX786436 CUR786436:CUT786436 DEN786436:DEP786436 DOJ786436:DOL786436 DYF786436:DYH786436 EIB786436:EID786436 ERX786436:ERZ786436 FBT786436:FBV786436 FLP786436:FLR786436 FVL786436:FVN786436 GFH786436:GFJ786436 GPD786436:GPF786436 GYZ786436:GZB786436 HIV786436:HIX786436 HSR786436:HST786436 ICN786436:ICP786436 IMJ786436:IML786436 IWF786436:IWH786436 JGB786436:JGD786436 JPX786436:JPZ786436 JZT786436:JZV786436 KJP786436:KJR786436 KTL786436:KTN786436 LDH786436:LDJ786436 LND786436:LNF786436 LWZ786436:LXB786436 MGV786436:MGX786436 MQR786436:MQT786436 NAN786436:NAP786436 NKJ786436:NKL786436 NUF786436:NUH786436 OEB786436:OED786436 ONX786436:ONZ786436 OXT786436:OXV786436 PHP786436:PHR786436 PRL786436:PRN786436 QBH786436:QBJ786436 QLD786436:QLF786436 QUZ786436:QVB786436 REV786436:REX786436 ROR786436:ROT786436 RYN786436:RYP786436 SIJ786436:SIL786436 SSF786436:SSH786436 TCB786436:TCD786436 TLX786436:TLZ786436 TVT786436:TVV786436 UFP786436:UFR786436 UPL786436:UPN786436 UZH786436:UZJ786436 VJD786436:VJF786436 VSZ786436:VTB786436 WCV786436:WCX786436 WMR786436:WMT786436 WWN786436:WWP786436 AF851972:AH851972 KB851972:KD851972 TX851972:TZ851972 ADT851972:ADV851972 ANP851972:ANR851972 AXL851972:AXN851972 BHH851972:BHJ851972 BRD851972:BRF851972 CAZ851972:CBB851972 CKV851972:CKX851972 CUR851972:CUT851972 DEN851972:DEP851972 DOJ851972:DOL851972 DYF851972:DYH851972 EIB851972:EID851972 ERX851972:ERZ851972 FBT851972:FBV851972 FLP851972:FLR851972 FVL851972:FVN851972 GFH851972:GFJ851972 GPD851972:GPF851972 GYZ851972:GZB851972 HIV851972:HIX851972 HSR851972:HST851972 ICN851972:ICP851972 IMJ851972:IML851972 IWF851972:IWH851972 JGB851972:JGD851972 JPX851972:JPZ851972 JZT851972:JZV851972 KJP851972:KJR851972 KTL851972:KTN851972 LDH851972:LDJ851972 LND851972:LNF851972 LWZ851972:LXB851972 MGV851972:MGX851972 MQR851972:MQT851972 NAN851972:NAP851972 NKJ851972:NKL851972 NUF851972:NUH851972 OEB851972:OED851972 ONX851972:ONZ851972 OXT851972:OXV851972 PHP851972:PHR851972 PRL851972:PRN851972 QBH851972:QBJ851972 QLD851972:QLF851972 QUZ851972:QVB851972 REV851972:REX851972 ROR851972:ROT851972 RYN851972:RYP851972 SIJ851972:SIL851972 SSF851972:SSH851972 TCB851972:TCD851972 TLX851972:TLZ851972 TVT851972:TVV851972 UFP851972:UFR851972 UPL851972:UPN851972 UZH851972:UZJ851972 VJD851972:VJF851972 VSZ851972:VTB851972 WCV851972:WCX851972 WMR851972:WMT851972 WWN851972:WWP851972 AF917508:AH917508 KB917508:KD917508 TX917508:TZ917508 ADT917508:ADV917508 ANP917508:ANR917508 AXL917508:AXN917508 BHH917508:BHJ917508 BRD917508:BRF917508 CAZ917508:CBB917508 CKV917508:CKX917508 CUR917508:CUT917508 DEN917508:DEP917508 DOJ917508:DOL917508 DYF917508:DYH917508 EIB917508:EID917508 ERX917508:ERZ917508 FBT917508:FBV917508 FLP917508:FLR917508 FVL917508:FVN917508 GFH917508:GFJ917508 GPD917508:GPF917508 GYZ917508:GZB917508 HIV917508:HIX917508 HSR917508:HST917508 ICN917508:ICP917508 IMJ917508:IML917508 IWF917508:IWH917508 JGB917508:JGD917508 JPX917508:JPZ917508 JZT917508:JZV917508 KJP917508:KJR917508 KTL917508:KTN917508 LDH917508:LDJ917508 LND917508:LNF917508 LWZ917508:LXB917508 MGV917508:MGX917508 MQR917508:MQT917508 NAN917508:NAP917508 NKJ917508:NKL917508 NUF917508:NUH917508 OEB917508:OED917508 ONX917508:ONZ917508 OXT917508:OXV917508 PHP917508:PHR917508 PRL917508:PRN917508 QBH917508:QBJ917508 QLD917508:QLF917508 QUZ917508:QVB917508 REV917508:REX917508 ROR917508:ROT917508 RYN917508:RYP917508 SIJ917508:SIL917508 SSF917508:SSH917508 TCB917508:TCD917508 TLX917508:TLZ917508 TVT917508:TVV917508 UFP917508:UFR917508 UPL917508:UPN917508 UZH917508:UZJ917508 VJD917508:VJF917508 VSZ917508:VTB917508 WCV917508:WCX917508 WMR917508:WMT917508 WWN917508:WWP917508 AF983044:AH983044 KB983044:KD983044 TX983044:TZ983044 ADT983044:ADV983044 ANP983044:ANR983044 AXL983044:AXN983044 BHH983044:BHJ983044 BRD983044:BRF983044 CAZ983044:CBB983044 CKV983044:CKX983044 CUR983044:CUT983044 DEN983044:DEP983044 DOJ983044:DOL983044 DYF983044:DYH983044 EIB983044:EID983044 ERX983044:ERZ983044 FBT983044:FBV983044 FLP983044:FLR983044 FVL983044:FVN983044 GFH983044:GFJ983044 GPD983044:GPF983044 GYZ983044:GZB983044 HIV983044:HIX983044 HSR983044:HST983044 ICN983044:ICP983044 IMJ983044:IML983044 IWF983044:IWH983044 JGB983044:JGD983044 JPX983044:JPZ983044 JZT983044:JZV983044 KJP983044:KJR983044 KTL983044:KTN983044 LDH983044:LDJ983044 LND983044:LNF983044 LWZ983044:LXB983044 MGV983044:MGX983044 MQR983044:MQT983044 NAN983044:NAP983044 NKJ983044:NKL983044 NUF983044:NUH983044 OEB983044:OED983044 ONX983044:ONZ983044 OXT983044:OXV983044 PHP983044:PHR983044 PRL983044:PRN983044 QBH983044:QBJ983044 QLD983044:QLF983044 QUZ983044:QVB983044 REV983044:REX983044 ROR983044:ROT983044 RYN983044:RYP983044 SIJ983044:SIL983044 SSF983044:SSH983044 TCB983044:TCD983044 TLX983044:TLZ983044 TVT983044:TVV983044 UFP983044:UFR983044 UPL983044:UPN983044 UZH983044:UZJ983044 VJD983044:VJF983044 VSZ983044:VTB983044 WCV983044:WCX983044 WMR983044:WMT983044" xr:uid="{00000000-0002-0000-0400-000003000000}">
      <formula1>$AK$8:$AK$9</formula1>
    </dataValidation>
    <dataValidation imeMode="off" allowBlank="1" showInputMessage="1" showErrorMessage="1" sqref="AA917503:AA917504 JW917503:JW917504 TS917503:TS917504 ADO917503:ADO917504 ANK917503:ANK917504 AXG917503:AXG917504 BHC917503:BHC917504 BQY917503:BQY917504 CAU917503:CAU917504 CKQ917503:CKQ917504 CUM917503:CUM917504 DEI917503:DEI917504 DOE917503:DOE917504 DYA917503:DYA917504 EHW917503:EHW917504 ERS917503:ERS917504 FBO917503:FBO917504 FLK917503:FLK917504 FVG917503:FVG917504 GFC917503:GFC917504 GOY917503:GOY917504 GYU917503:GYU917504 HIQ917503:HIQ917504 HSM917503:HSM917504 ICI917503:ICI917504 IME917503:IME917504 IWA917503:IWA917504 JFW917503:JFW917504 JPS917503:JPS917504 JZO917503:JZO917504 KJK917503:KJK917504 KTG917503:KTG917504 LDC917503:LDC917504 LMY917503:LMY917504 LWU917503:LWU917504 MGQ917503:MGQ917504 MQM917503:MQM917504 NAI917503:NAI917504 NKE917503:NKE917504 NUA917503:NUA917504 ODW917503:ODW917504 ONS917503:ONS917504 OXO917503:OXO917504 PHK917503:PHK917504 PRG917503:PRG917504 QBC917503:QBC917504 QKY917503:QKY917504 QUU917503:QUU917504 REQ917503:REQ917504 ROM917503:ROM917504 RYI917503:RYI917504 SIE917503:SIE917504 SSA917503:SSA917504 TBW917503:TBW917504 TLS917503:TLS917504 TVO917503:TVO917504 UFK917503:UFK917504 UPG917503:UPG917504 UZC917503:UZC917504 VIY917503:VIY917504 VSU917503:VSU917504 WCQ917503:WCQ917504 WMM917503:WMM917504 WWI917503:WWI917504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AA983039:AA983040 JW983039:JW983040 TS983039:TS983040 ADO983039:ADO983040 ANK983039:ANK983040 AXG983039:AXG983040 BHC983039:BHC983040 BQY983039:BQY983040 CAU983039:CAU983040 CKQ983039:CKQ983040 CUM983039:CUM983040 DEI983039:DEI983040 DOE983039:DOE983040 DYA983039:DYA983040 EHW983039:EHW983040 ERS983039:ERS983040 FBO983039:FBO983040 FLK983039:FLK983040 FVG983039:FVG983040 GFC983039:GFC983040 GOY983039:GOY983040 GYU983039:GYU983040 HIQ983039:HIQ983040 HSM983039:HSM983040 ICI983039:ICI983040 IME983039:IME983040 IWA983039:IWA983040 JFW983039:JFW983040 JPS983039:JPS983040 JZO983039:JZO983040 KJK983039:KJK983040 KTG983039:KTG983040 LDC983039:LDC983040 LMY983039:LMY983040 LWU983039:LWU983040 MGQ983039:MGQ983040 MQM983039:MQM983040 NAI983039:NAI983040 NKE983039:NKE983040 NUA983039:NUA983040 ODW983039:ODW983040 ONS983039:ONS983040 OXO983039:OXO983040 PHK983039:PHK983040 PRG983039:PRG983040 QBC983039:QBC983040 QKY983039:QKY983040 QUU983039:QUU983040 REQ983039:REQ983040 ROM983039:ROM983040 RYI983039:RYI983040 SIE983039:SIE983040 SSA983039:SSA983040 TBW983039:TBW983040 TLS983039:TLS983040 TVO983039:TVO983040 UFK983039:UFK983040 UPG983039:UPG983040 UZC983039:UZC983040 VIY983039:VIY983040 VSU983039:VSU983040 WCQ983039:WCQ983040 WMM983039:WMM983040 WWI983039:WWI98304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AA3:AA4 JW3:JW4 TS3:TS4 ADO3:ADO4 ANK3:ANK4 AXG3:AXG4 BHC3:BHC4 BQY3:BQY4 CAU3:CAU4 CKQ3:CKQ4 CUM3:CUM4 DEI3:DEI4 DOE3:DOE4 DYA3:DYA4 EHW3:EHW4 ERS3:ERS4 FBO3:FBO4 FLK3:FLK4 FVG3:FVG4 GFC3:GFC4 GOY3:GOY4 GYU3:GYU4 HIQ3:HIQ4 HSM3:HSM4 ICI3:ICI4 IME3:IME4 IWA3:IWA4 JFW3:JFW4 JPS3:JPS4 JZO3:JZO4 KJK3:KJK4 KTG3:KTG4 LDC3:LDC4 LMY3:LMY4 LWU3:LWU4 MGQ3:MGQ4 MQM3:MQM4 NAI3:NAI4 NKE3:NKE4 NUA3:NUA4 ODW3:ODW4 ONS3:ONS4 OXO3:OXO4 PHK3:PHK4 PRG3:PRG4 QBC3:QBC4 QKY3:QKY4 QUU3:QUU4 REQ3:REQ4 ROM3:ROM4 RYI3:RYI4 SIE3:SIE4 SSA3:SSA4 TBW3:TBW4 TLS3:TLS4 TVO3:TVO4 UFK3:UFK4 UPG3:UPG4 UZC3:UZC4 VIY3:VIY4 VSU3:VSU4 WCQ3:WCQ4 WMM3:WMM4 WWI3:WWI4 AA65535:AA65536 JW65535:JW65536 TS65535:TS65536 ADO65535:ADO65536 ANK65535:ANK65536 AXG65535:AXG65536 BHC65535:BHC65536 BQY65535:BQY65536 CAU65535:CAU65536 CKQ65535:CKQ65536 CUM65535:CUM65536 DEI65535:DEI65536 DOE65535:DOE65536 DYA65535:DYA65536 EHW65535:EHW65536 ERS65535:ERS65536 FBO65535:FBO65536 FLK65535:FLK65536 FVG65535:FVG65536 GFC65535:GFC65536 GOY65535:GOY65536 GYU65535:GYU65536 HIQ65535:HIQ65536 HSM65535:HSM65536 ICI65535:ICI65536 IME65535:IME65536 IWA65535:IWA65536 JFW65535:JFW65536 JPS65535:JPS65536 JZO65535:JZO65536 KJK65535:KJK65536 KTG65535:KTG65536 LDC65535:LDC65536 LMY65535:LMY65536 LWU65535:LWU65536 MGQ65535:MGQ65536 MQM65535:MQM65536 NAI65535:NAI65536 NKE65535:NKE65536 NUA65535:NUA65536 ODW65535:ODW65536 ONS65535:ONS65536 OXO65535:OXO65536 PHK65535:PHK65536 PRG65535:PRG65536 QBC65535:QBC65536 QKY65535:QKY65536 QUU65535:QUU65536 REQ65535:REQ65536 ROM65535:ROM65536 RYI65535:RYI65536 SIE65535:SIE65536 SSA65535:SSA65536 TBW65535:TBW65536 TLS65535:TLS65536 TVO65535:TVO65536 UFK65535:UFK65536 UPG65535:UPG65536 UZC65535:UZC65536 VIY65535:VIY65536 VSU65535:VSU65536 WCQ65535:WCQ65536 WMM65535:WMM65536 WWI65535:WWI65536 AA131071:AA131072 JW131071:JW131072 TS131071:TS131072 ADO131071:ADO131072 ANK131071:ANK131072 AXG131071:AXG131072 BHC131071:BHC131072 BQY131071:BQY131072 CAU131071:CAU131072 CKQ131071:CKQ131072 CUM131071:CUM131072 DEI131071:DEI131072 DOE131071:DOE131072 DYA131071:DYA131072 EHW131071:EHW131072 ERS131071:ERS131072 FBO131071:FBO131072 FLK131071:FLK131072 FVG131071:FVG131072 GFC131071:GFC131072 GOY131071:GOY131072 GYU131071:GYU131072 HIQ131071:HIQ131072 HSM131071:HSM131072 ICI131071:ICI131072 IME131071:IME131072 IWA131071:IWA131072 JFW131071:JFW131072 JPS131071:JPS131072 JZO131071:JZO131072 KJK131071:KJK131072 KTG131071:KTG131072 LDC131071:LDC131072 LMY131071:LMY131072 LWU131071:LWU131072 MGQ131071:MGQ131072 MQM131071:MQM131072 NAI131071:NAI131072 NKE131071:NKE131072 NUA131071:NUA131072 ODW131071:ODW131072 ONS131071:ONS131072 OXO131071:OXO131072 PHK131071:PHK131072 PRG131071:PRG131072 QBC131071:QBC131072 QKY131071:QKY131072 QUU131071:QUU131072 REQ131071:REQ131072 ROM131071:ROM131072 RYI131071:RYI131072 SIE131071:SIE131072 SSA131071:SSA131072 TBW131071:TBW131072 TLS131071:TLS131072 TVO131071:TVO131072 UFK131071:UFK131072 UPG131071:UPG131072 UZC131071:UZC131072 VIY131071:VIY131072 VSU131071:VSU131072 WCQ131071:WCQ131072 WMM131071:WMM131072 WWI131071:WWI131072 AA196607:AA196608 JW196607:JW196608 TS196607:TS196608 ADO196607:ADO196608 ANK196607:ANK196608 AXG196607:AXG196608 BHC196607:BHC196608 BQY196607:BQY196608 CAU196607:CAU196608 CKQ196607:CKQ196608 CUM196607:CUM196608 DEI196607:DEI196608 DOE196607:DOE196608 DYA196607:DYA196608 EHW196607:EHW196608 ERS196607:ERS196608 FBO196607:FBO196608 FLK196607:FLK196608 FVG196607:FVG196608 GFC196607:GFC196608 GOY196607:GOY196608 GYU196607:GYU196608 HIQ196607:HIQ196608 HSM196607:HSM196608 ICI196607:ICI196608 IME196607:IME196608 IWA196607:IWA196608 JFW196607:JFW196608 JPS196607:JPS196608 JZO196607:JZO196608 KJK196607:KJK196608 KTG196607:KTG196608 LDC196607:LDC196608 LMY196607:LMY196608 LWU196607:LWU196608 MGQ196607:MGQ196608 MQM196607:MQM196608 NAI196607:NAI196608 NKE196607:NKE196608 NUA196607:NUA196608 ODW196607:ODW196608 ONS196607:ONS196608 OXO196607:OXO196608 PHK196607:PHK196608 PRG196607:PRG196608 QBC196607:QBC196608 QKY196607:QKY196608 QUU196607:QUU196608 REQ196607:REQ196608 ROM196607:ROM196608 RYI196607:RYI196608 SIE196607:SIE196608 SSA196607:SSA196608 TBW196607:TBW196608 TLS196607:TLS196608 TVO196607:TVO196608 UFK196607:UFK196608 UPG196607:UPG196608 UZC196607:UZC196608 VIY196607:VIY196608 VSU196607:VSU196608 WCQ196607:WCQ196608 WMM196607:WMM196608 WWI196607:WWI196608 AA262143:AA262144 JW262143:JW262144 TS262143:TS262144 ADO262143:ADO262144 ANK262143:ANK262144 AXG262143:AXG262144 BHC262143:BHC262144 BQY262143:BQY262144 CAU262143:CAU262144 CKQ262143:CKQ262144 CUM262143:CUM262144 DEI262143:DEI262144 DOE262143:DOE262144 DYA262143:DYA262144 EHW262143:EHW262144 ERS262143:ERS262144 FBO262143:FBO262144 FLK262143:FLK262144 FVG262143:FVG262144 GFC262143:GFC262144 GOY262143:GOY262144 GYU262143:GYU262144 HIQ262143:HIQ262144 HSM262143:HSM262144 ICI262143:ICI262144 IME262143:IME262144 IWA262143:IWA262144 JFW262143:JFW262144 JPS262143:JPS262144 JZO262143:JZO262144 KJK262143:KJK262144 KTG262143:KTG262144 LDC262143:LDC262144 LMY262143:LMY262144 LWU262143:LWU262144 MGQ262143:MGQ262144 MQM262143:MQM262144 NAI262143:NAI262144 NKE262143:NKE262144 NUA262143:NUA262144 ODW262143:ODW262144 ONS262143:ONS262144 OXO262143:OXO262144 PHK262143:PHK262144 PRG262143:PRG262144 QBC262143:QBC262144 QKY262143:QKY262144 QUU262143:QUU262144 REQ262143:REQ262144 ROM262143:ROM262144 RYI262143:RYI262144 SIE262143:SIE262144 SSA262143:SSA262144 TBW262143:TBW262144 TLS262143:TLS262144 TVO262143:TVO262144 UFK262143:UFK262144 UPG262143:UPG262144 UZC262143:UZC262144 VIY262143:VIY262144 VSU262143:VSU262144 WCQ262143:WCQ262144 WMM262143:WMM262144 WWI262143:WWI262144 AA327679:AA327680 JW327679:JW327680 TS327679:TS327680 ADO327679:ADO327680 ANK327679:ANK327680 AXG327679:AXG327680 BHC327679:BHC327680 BQY327679:BQY327680 CAU327679:CAU327680 CKQ327679:CKQ327680 CUM327679:CUM327680 DEI327679:DEI327680 DOE327679:DOE327680 DYA327679:DYA327680 EHW327679:EHW327680 ERS327679:ERS327680 FBO327679:FBO327680 FLK327679:FLK327680 FVG327679:FVG327680 GFC327679:GFC327680 GOY327679:GOY327680 GYU327679:GYU327680 HIQ327679:HIQ327680 HSM327679:HSM327680 ICI327679:ICI327680 IME327679:IME327680 IWA327679:IWA327680 JFW327679:JFW327680 JPS327679:JPS327680 JZO327679:JZO327680 KJK327679:KJK327680 KTG327679:KTG327680 LDC327679:LDC327680 LMY327679:LMY327680 LWU327679:LWU327680 MGQ327679:MGQ327680 MQM327679:MQM327680 NAI327679:NAI327680 NKE327679:NKE327680 NUA327679:NUA327680 ODW327679:ODW327680 ONS327679:ONS327680 OXO327679:OXO327680 PHK327679:PHK327680 PRG327679:PRG327680 QBC327679:QBC327680 QKY327679:QKY327680 QUU327679:QUU327680 REQ327679:REQ327680 ROM327679:ROM327680 RYI327679:RYI327680 SIE327679:SIE327680 SSA327679:SSA327680 TBW327679:TBW327680 TLS327679:TLS327680 TVO327679:TVO327680 UFK327679:UFK327680 UPG327679:UPG327680 UZC327679:UZC327680 VIY327679:VIY327680 VSU327679:VSU327680 WCQ327679:WCQ327680 WMM327679:WMM327680 WWI327679:WWI327680 AA393215:AA393216 JW393215:JW393216 TS393215:TS393216 ADO393215:ADO393216 ANK393215:ANK393216 AXG393215:AXG393216 BHC393215:BHC393216 BQY393215:BQY393216 CAU393215:CAU393216 CKQ393215:CKQ393216 CUM393215:CUM393216 DEI393215:DEI393216 DOE393215:DOE393216 DYA393215:DYA393216 EHW393215:EHW393216 ERS393215:ERS393216 FBO393215:FBO393216 FLK393215:FLK393216 FVG393215:FVG393216 GFC393215:GFC393216 GOY393215:GOY393216 GYU393215:GYU393216 HIQ393215:HIQ393216 HSM393215:HSM393216 ICI393215:ICI393216 IME393215:IME393216 IWA393215:IWA393216 JFW393215:JFW393216 JPS393215:JPS393216 JZO393215:JZO393216 KJK393215:KJK393216 KTG393215:KTG393216 LDC393215:LDC393216 LMY393215:LMY393216 LWU393215:LWU393216 MGQ393215:MGQ393216 MQM393215:MQM393216 NAI393215:NAI393216 NKE393215:NKE393216 NUA393215:NUA393216 ODW393215:ODW393216 ONS393215:ONS393216 OXO393215:OXO393216 PHK393215:PHK393216 PRG393215:PRG393216 QBC393215:QBC393216 QKY393215:QKY393216 QUU393215:QUU393216 REQ393215:REQ393216 ROM393215:ROM393216 RYI393215:RYI393216 SIE393215:SIE393216 SSA393215:SSA393216 TBW393215:TBW393216 TLS393215:TLS393216 TVO393215:TVO393216 UFK393215:UFK393216 UPG393215:UPG393216 UZC393215:UZC393216 VIY393215:VIY393216 VSU393215:VSU393216 WCQ393215:WCQ393216 WMM393215:WMM393216 WWI393215:WWI393216 AA458751:AA458752 JW458751:JW458752 TS458751:TS458752 ADO458751:ADO458752 ANK458751:ANK458752 AXG458751:AXG458752 BHC458751:BHC458752 BQY458751:BQY458752 CAU458751:CAU458752 CKQ458751:CKQ458752 CUM458751:CUM458752 DEI458751:DEI458752 DOE458751:DOE458752 DYA458751:DYA458752 EHW458751:EHW458752 ERS458751:ERS458752 FBO458751:FBO458752 FLK458751:FLK458752 FVG458751:FVG458752 GFC458751:GFC458752 GOY458751:GOY458752 GYU458751:GYU458752 HIQ458751:HIQ458752 HSM458751:HSM458752 ICI458751:ICI458752 IME458751:IME458752 IWA458751:IWA458752 JFW458751:JFW458752 JPS458751:JPS458752 JZO458751:JZO458752 KJK458751:KJK458752 KTG458751:KTG458752 LDC458751:LDC458752 LMY458751:LMY458752 LWU458751:LWU458752 MGQ458751:MGQ458752 MQM458751:MQM458752 NAI458751:NAI458752 NKE458751:NKE458752 NUA458751:NUA458752 ODW458751:ODW458752 ONS458751:ONS458752 OXO458751:OXO458752 PHK458751:PHK458752 PRG458751:PRG458752 QBC458751:QBC458752 QKY458751:QKY458752 QUU458751:QUU458752 REQ458751:REQ458752 ROM458751:ROM458752 RYI458751:RYI458752 SIE458751:SIE458752 SSA458751:SSA458752 TBW458751:TBW458752 TLS458751:TLS458752 TVO458751:TVO458752 UFK458751:UFK458752 UPG458751:UPG458752 UZC458751:UZC458752 VIY458751:VIY458752 VSU458751:VSU458752 WCQ458751:WCQ458752 WMM458751:WMM458752 WWI458751:WWI458752 AA524287:AA524288 JW524287:JW524288 TS524287:TS524288 ADO524287:ADO524288 ANK524287:ANK524288 AXG524287:AXG524288 BHC524287:BHC524288 BQY524287:BQY524288 CAU524287:CAU524288 CKQ524287:CKQ524288 CUM524287:CUM524288 DEI524287:DEI524288 DOE524287:DOE524288 DYA524287:DYA524288 EHW524287:EHW524288 ERS524287:ERS524288 FBO524287:FBO524288 FLK524287:FLK524288 FVG524287:FVG524288 GFC524287:GFC524288 GOY524287:GOY524288 GYU524287:GYU524288 HIQ524287:HIQ524288 HSM524287:HSM524288 ICI524287:ICI524288 IME524287:IME524288 IWA524287:IWA524288 JFW524287:JFW524288 JPS524287:JPS524288 JZO524287:JZO524288 KJK524287:KJK524288 KTG524287:KTG524288 LDC524287:LDC524288 LMY524287:LMY524288 LWU524287:LWU524288 MGQ524287:MGQ524288 MQM524287:MQM524288 NAI524287:NAI524288 NKE524287:NKE524288 NUA524287:NUA524288 ODW524287:ODW524288 ONS524287:ONS524288 OXO524287:OXO524288 PHK524287:PHK524288 PRG524287:PRG524288 QBC524287:QBC524288 QKY524287:QKY524288 QUU524287:QUU524288 REQ524287:REQ524288 ROM524287:ROM524288 RYI524287:RYI524288 SIE524287:SIE524288 SSA524287:SSA524288 TBW524287:TBW524288 TLS524287:TLS524288 TVO524287:TVO524288 UFK524287:UFK524288 UPG524287:UPG524288 UZC524287:UZC524288 VIY524287:VIY524288 VSU524287:VSU524288 WCQ524287:WCQ524288 WMM524287:WMM524288 WWI524287:WWI524288 AA589823:AA589824 JW589823:JW589824 TS589823:TS589824 ADO589823:ADO589824 ANK589823:ANK589824 AXG589823:AXG589824 BHC589823:BHC589824 BQY589823:BQY589824 CAU589823:CAU589824 CKQ589823:CKQ589824 CUM589823:CUM589824 DEI589823:DEI589824 DOE589823:DOE589824 DYA589823:DYA589824 EHW589823:EHW589824 ERS589823:ERS589824 FBO589823:FBO589824 FLK589823:FLK589824 FVG589823:FVG589824 GFC589823:GFC589824 GOY589823:GOY589824 GYU589823:GYU589824 HIQ589823:HIQ589824 HSM589823:HSM589824 ICI589823:ICI589824 IME589823:IME589824 IWA589823:IWA589824 JFW589823:JFW589824 JPS589823:JPS589824 JZO589823:JZO589824 KJK589823:KJK589824 KTG589823:KTG589824 LDC589823:LDC589824 LMY589823:LMY589824 LWU589823:LWU589824 MGQ589823:MGQ589824 MQM589823:MQM589824 NAI589823:NAI589824 NKE589823:NKE589824 NUA589823:NUA589824 ODW589823:ODW589824 ONS589823:ONS589824 OXO589823:OXO589824 PHK589823:PHK589824 PRG589823:PRG589824 QBC589823:QBC589824 QKY589823:QKY589824 QUU589823:QUU589824 REQ589823:REQ589824 ROM589823:ROM589824 RYI589823:RYI589824 SIE589823:SIE589824 SSA589823:SSA589824 TBW589823:TBW589824 TLS589823:TLS589824 TVO589823:TVO589824 UFK589823:UFK589824 UPG589823:UPG589824 UZC589823:UZC589824 VIY589823:VIY589824 VSU589823:VSU589824 WCQ589823:WCQ589824 WMM589823:WMM589824 WWI589823:WWI589824 AA655359:AA655360 JW655359:JW655360 TS655359:TS655360 ADO655359:ADO655360 ANK655359:ANK655360 AXG655359:AXG655360 BHC655359:BHC655360 BQY655359:BQY655360 CAU655359:CAU655360 CKQ655359:CKQ655360 CUM655359:CUM655360 DEI655359:DEI655360 DOE655359:DOE655360 DYA655359:DYA655360 EHW655359:EHW655360 ERS655359:ERS655360 FBO655359:FBO655360 FLK655359:FLK655360 FVG655359:FVG655360 GFC655359:GFC655360 GOY655359:GOY655360 GYU655359:GYU655360 HIQ655359:HIQ655360 HSM655359:HSM655360 ICI655359:ICI655360 IME655359:IME655360 IWA655359:IWA655360 JFW655359:JFW655360 JPS655359:JPS655360 JZO655359:JZO655360 KJK655359:KJK655360 KTG655359:KTG655360 LDC655359:LDC655360 LMY655359:LMY655360 LWU655359:LWU655360 MGQ655359:MGQ655360 MQM655359:MQM655360 NAI655359:NAI655360 NKE655359:NKE655360 NUA655359:NUA655360 ODW655359:ODW655360 ONS655359:ONS655360 OXO655359:OXO655360 PHK655359:PHK655360 PRG655359:PRG655360 QBC655359:QBC655360 QKY655359:QKY655360 QUU655359:QUU655360 REQ655359:REQ655360 ROM655359:ROM655360 RYI655359:RYI655360 SIE655359:SIE655360 SSA655359:SSA655360 TBW655359:TBW655360 TLS655359:TLS655360 TVO655359:TVO655360 UFK655359:UFK655360 UPG655359:UPG655360 UZC655359:UZC655360 VIY655359:VIY655360 VSU655359:VSU655360 WCQ655359:WCQ655360 WMM655359:WMM655360 WWI655359:WWI655360 AA720895:AA720896 JW720895:JW720896 TS720895:TS720896 ADO720895:ADO720896 ANK720895:ANK720896 AXG720895:AXG720896 BHC720895:BHC720896 BQY720895:BQY720896 CAU720895:CAU720896 CKQ720895:CKQ720896 CUM720895:CUM720896 DEI720895:DEI720896 DOE720895:DOE720896 DYA720895:DYA720896 EHW720895:EHW720896 ERS720895:ERS720896 FBO720895:FBO720896 FLK720895:FLK720896 FVG720895:FVG720896 GFC720895:GFC720896 GOY720895:GOY720896 GYU720895:GYU720896 HIQ720895:HIQ720896 HSM720895:HSM720896 ICI720895:ICI720896 IME720895:IME720896 IWA720895:IWA720896 JFW720895:JFW720896 JPS720895:JPS720896 JZO720895:JZO720896 KJK720895:KJK720896 KTG720895:KTG720896 LDC720895:LDC720896 LMY720895:LMY720896 LWU720895:LWU720896 MGQ720895:MGQ720896 MQM720895:MQM720896 NAI720895:NAI720896 NKE720895:NKE720896 NUA720895:NUA720896 ODW720895:ODW720896 ONS720895:ONS720896 OXO720895:OXO720896 PHK720895:PHK720896 PRG720895:PRG720896 QBC720895:QBC720896 QKY720895:QKY720896 QUU720895:QUU720896 REQ720895:REQ720896 ROM720895:ROM720896 RYI720895:RYI720896 SIE720895:SIE720896 SSA720895:SSA720896 TBW720895:TBW720896 TLS720895:TLS720896 TVO720895:TVO720896 UFK720895:UFK720896 UPG720895:UPG720896 UZC720895:UZC720896 VIY720895:VIY720896 VSU720895:VSU720896 WCQ720895:WCQ720896 WMM720895:WMM720896 WWI720895:WWI720896 AA786431:AA786432 JW786431:JW786432 TS786431:TS786432 ADO786431:ADO786432 ANK786431:ANK786432 AXG786431:AXG786432 BHC786431:BHC786432 BQY786431:BQY786432 CAU786431:CAU786432 CKQ786431:CKQ786432 CUM786431:CUM786432 DEI786431:DEI786432 DOE786431:DOE786432 DYA786431:DYA786432 EHW786431:EHW786432 ERS786431:ERS786432 FBO786431:FBO786432 FLK786431:FLK786432 FVG786431:FVG786432 GFC786431:GFC786432 GOY786431:GOY786432 GYU786431:GYU786432 HIQ786431:HIQ786432 HSM786431:HSM786432 ICI786431:ICI786432 IME786431:IME786432 IWA786431:IWA786432 JFW786431:JFW786432 JPS786431:JPS786432 JZO786431:JZO786432 KJK786431:KJK786432 KTG786431:KTG786432 LDC786431:LDC786432 LMY786431:LMY786432 LWU786431:LWU786432 MGQ786431:MGQ786432 MQM786431:MQM786432 NAI786431:NAI786432 NKE786431:NKE786432 NUA786431:NUA786432 ODW786431:ODW786432 ONS786431:ONS786432 OXO786431:OXO786432 PHK786431:PHK786432 PRG786431:PRG786432 QBC786431:QBC786432 QKY786431:QKY786432 QUU786431:QUU786432 REQ786431:REQ786432 ROM786431:ROM786432 RYI786431:RYI786432 SIE786431:SIE786432 SSA786431:SSA786432 TBW786431:TBW786432 TLS786431:TLS786432 TVO786431:TVO786432 UFK786431:UFK786432 UPG786431:UPG786432 UZC786431:UZC786432 VIY786431:VIY786432 VSU786431:VSU786432 WCQ786431:WCQ786432 WMM786431:WMM786432 WWI786431:WWI786432 AA851967:AA851968 JW851967:JW851968 TS851967:TS851968 ADO851967:ADO851968 ANK851967:ANK851968 AXG851967:AXG851968 BHC851967:BHC851968 BQY851967:BQY851968 CAU851967:CAU851968 CKQ851967:CKQ851968 CUM851967:CUM851968 DEI851967:DEI851968 DOE851967:DOE851968 DYA851967:DYA851968 EHW851967:EHW851968 ERS851967:ERS851968 FBO851967:FBO851968 FLK851967:FLK851968 FVG851967:FVG851968 GFC851967:GFC851968 GOY851967:GOY851968 GYU851967:GYU851968 HIQ851967:HIQ851968 HSM851967:HSM851968 ICI851967:ICI851968 IME851967:IME851968 IWA851967:IWA851968 JFW851967:JFW851968 JPS851967:JPS851968 JZO851967:JZO851968 KJK851967:KJK851968 KTG851967:KTG851968 LDC851967:LDC851968 LMY851967:LMY851968 LWU851967:LWU851968 MGQ851967:MGQ851968 MQM851967:MQM851968 NAI851967:NAI851968 NKE851967:NKE851968 NUA851967:NUA851968 ODW851967:ODW851968 ONS851967:ONS851968 OXO851967:OXO851968 PHK851967:PHK851968 PRG851967:PRG851968 QBC851967:QBC851968 QKY851967:QKY851968 QUU851967:QUU851968 REQ851967:REQ851968 ROM851967:ROM851968 RYI851967:RYI851968 SIE851967:SIE851968 SSA851967:SSA851968 TBW851967:TBW851968 TLS851967:TLS851968 TVO851967:TVO851968 UFK851967:UFK851968 UPG851967:UPG851968 UZC851967:UZC851968 VIY851967:VIY851968 VSU851967:VSU851968 WCQ851967:WCQ851968 WMM851967:WMM851968 WWI851967:WWI851968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J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J22" xr:uid="{00000000-0002-0000-0400-000004000000}"/>
    <dataValidation type="whole" errorStyle="warning" imeMode="off" allowBlank="1" showInputMessage="1" showErrorMessage="1" errorTitle="不存在！" error="会議室が不存在です。" sqref="Y851982:Y851983 JU851982:JU851983 TQ851982:TQ851983 ADM851982:ADM851983 ANI851982:ANI851983 AXE851982:AXE851983 BHA851982:BHA851983 BQW851982:BQW851983 CAS851982:CAS851983 CKO851982:CKO851983 CUK851982:CUK851983 DEG851982:DEG851983 DOC851982:DOC851983 DXY851982:DXY851983 EHU851982:EHU851983 ERQ851982:ERQ851983 FBM851982:FBM851983 FLI851982:FLI851983 FVE851982:FVE851983 GFA851982:GFA851983 GOW851982:GOW851983 GYS851982:GYS851983 HIO851982:HIO851983 HSK851982:HSK851983 ICG851982:ICG851983 IMC851982:IMC851983 IVY851982:IVY851983 JFU851982:JFU851983 JPQ851982:JPQ851983 JZM851982:JZM851983 KJI851982:KJI851983 KTE851982:KTE851983 LDA851982:LDA851983 LMW851982:LMW851983 LWS851982:LWS851983 MGO851982:MGO851983 MQK851982:MQK851983 NAG851982:NAG851983 NKC851982:NKC851983 NTY851982:NTY851983 ODU851982:ODU851983 ONQ851982:ONQ851983 OXM851982:OXM851983 PHI851982:PHI851983 PRE851982:PRE851983 QBA851982:QBA851983 QKW851982:QKW851983 QUS851982:QUS851983 REO851982:REO851983 ROK851982:ROK851983 RYG851982:RYG851983 SIC851982:SIC851983 SRY851982:SRY851983 TBU851982:TBU851983 TLQ851982:TLQ851983 TVM851982:TVM851983 UFI851982:UFI851983 UPE851982:UPE851983 UZA851982:UZA851983 VIW851982:VIW851983 VSS851982:VSS851983 WCO851982:WCO851983 WMK851982:WMK851983 WWG851982:WWG851983 U65550:U65551 JQ65550:JQ65551 TM65550:TM65551 ADI65550:ADI65551 ANE65550:ANE65551 AXA65550:AXA65551 BGW65550:BGW65551 BQS65550:BQS65551 CAO65550:CAO65551 CKK65550:CKK65551 CUG65550:CUG65551 DEC65550:DEC65551 DNY65550:DNY65551 DXU65550:DXU65551 EHQ65550:EHQ65551 ERM65550:ERM65551 FBI65550:FBI65551 FLE65550:FLE65551 FVA65550:FVA65551 GEW65550:GEW65551 GOS65550:GOS65551 GYO65550:GYO65551 HIK65550:HIK65551 HSG65550:HSG65551 ICC65550:ICC65551 ILY65550:ILY65551 IVU65550:IVU65551 JFQ65550:JFQ65551 JPM65550:JPM65551 JZI65550:JZI65551 KJE65550:KJE65551 KTA65550:KTA65551 LCW65550:LCW65551 LMS65550:LMS65551 LWO65550:LWO65551 MGK65550:MGK65551 MQG65550:MQG65551 NAC65550:NAC65551 NJY65550:NJY65551 NTU65550:NTU65551 ODQ65550:ODQ65551 ONM65550:ONM65551 OXI65550:OXI65551 PHE65550:PHE65551 PRA65550:PRA65551 QAW65550:QAW65551 QKS65550:QKS65551 QUO65550:QUO65551 REK65550:REK65551 ROG65550:ROG65551 RYC65550:RYC65551 SHY65550:SHY65551 SRU65550:SRU65551 TBQ65550:TBQ65551 TLM65550:TLM65551 TVI65550:TVI65551 UFE65550:UFE65551 UPA65550:UPA65551 UYW65550:UYW65551 VIS65550:VIS65551 VSO65550:VSO65551 WCK65550:WCK65551 WMG65550:WMG65551 WWC65550:WWC65551 U131086:U131087 JQ131086:JQ131087 TM131086:TM131087 ADI131086:ADI131087 ANE131086:ANE131087 AXA131086:AXA131087 BGW131086:BGW131087 BQS131086:BQS131087 CAO131086:CAO131087 CKK131086:CKK131087 CUG131086:CUG131087 DEC131086:DEC131087 DNY131086:DNY131087 DXU131086:DXU131087 EHQ131086:EHQ131087 ERM131086:ERM131087 FBI131086:FBI131087 FLE131086:FLE131087 FVA131086:FVA131087 GEW131086:GEW131087 GOS131086:GOS131087 GYO131086:GYO131087 HIK131086:HIK131087 HSG131086:HSG131087 ICC131086:ICC131087 ILY131086:ILY131087 IVU131086:IVU131087 JFQ131086:JFQ131087 JPM131086:JPM131087 JZI131086:JZI131087 KJE131086:KJE131087 KTA131086:KTA131087 LCW131086:LCW131087 LMS131086:LMS131087 LWO131086:LWO131087 MGK131086:MGK131087 MQG131086:MQG131087 NAC131086:NAC131087 NJY131086:NJY131087 NTU131086:NTU131087 ODQ131086:ODQ131087 ONM131086:ONM131087 OXI131086:OXI131087 PHE131086:PHE131087 PRA131086:PRA131087 QAW131086:QAW131087 QKS131086:QKS131087 QUO131086:QUO131087 REK131086:REK131087 ROG131086:ROG131087 RYC131086:RYC131087 SHY131086:SHY131087 SRU131086:SRU131087 TBQ131086:TBQ131087 TLM131086:TLM131087 TVI131086:TVI131087 UFE131086:UFE131087 UPA131086:UPA131087 UYW131086:UYW131087 VIS131086:VIS131087 VSO131086:VSO131087 WCK131086:WCK131087 WMG131086:WMG131087 WWC131086:WWC131087 U196622:U196623 JQ196622:JQ196623 TM196622:TM196623 ADI196622:ADI196623 ANE196622:ANE196623 AXA196622:AXA196623 BGW196622:BGW196623 BQS196622:BQS196623 CAO196622:CAO196623 CKK196622:CKK196623 CUG196622:CUG196623 DEC196622:DEC196623 DNY196622:DNY196623 DXU196622:DXU196623 EHQ196622:EHQ196623 ERM196622:ERM196623 FBI196622:FBI196623 FLE196622:FLE196623 FVA196622:FVA196623 GEW196622:GEW196623 GOS196622:GOS196623 GYO196622:GYO196623 HIK196622:HIK196623 HSG196622:HSG196623 ICC196622:ICC196623 ILY196622:ILY196623 IVU196622:IVU196623 JFQ196622:JFQ196623 JPM196622:JPM196623 JZI196622:JZI196623 KJE196622:KJE196623 KTA196622:KTA196623 LCW196622:LCW196623 LMS196622:LMS196623 LWO196622:LWO196623 MGK196622:MGK196623 MQG196622:MQG196623 NAC196622:NAC196623 NJY196622:NJY196623 NTU196622:NTU196623 ODQ196622:ODQ196623 ONM196622:ONM196623 OXI196622:OXI196623 PHE196622:PHE196623 PRA196622:PRA196623 QAW196622:QAW196623 QKS196622:QKS196623 QUO196622:QUO196623 REK196622:REK196623 ROG196622:ROG196623 RYC196622:RYC196623 SHY196622:SHY196623 SRU196622:SRU196623 TBQ196622:TBQ196623 TLM196622:TLM196623 TVI196622:TVI196623 UFE196622:UFE196623 UPA196622:UPA196623 UYW196622:UYW196623 VIS196622:VIS196623 VSO196622:VSO196623 WCK196622:WCK196623 WMG196622:WMG196623 WWC196622:WWC196623 U262158:U262159 JQ262158:JQ262159 TM262158:TM262159 ADI262158:ADI262159 ANE262158:ANE262159 AXA262158:AXA262159 BGW262158:BGW262159 BQS262158:BQS262159 CAO262158:CAO262159 CKK262158:CKK262159 CUG262158:CUG262159 DEC262158:DEC262159 DNY262158:DNY262159 DXU262158:DXU262159 EHQ262158:EHQ262159 ERM262158:ERM262159 FBI262158:FBI262159 FLE262158:FLE262159 FVA262158:FVA262159 GEW262158:GEW262159 GOS262158:GOS262159 GYO262158:GYO262159 HIK262158:HIK262159 HSG262158:HSG262159 ICC262158:ICC262159 ILY262158:ILY262159 IVU262158:IVU262159 JFQ262158:JFQ262159 JPM262158:JPM262159 JZI262158:JZI262159 KJE262158:KJE262159 KTA262158:KTA262159 LCW262158:LCW262159 LMS262158:LMS262159 LWO262158:LWO262159 MGK262158:MGK262159 MQG262158:MQG262159 NAC262158:NAC262159 NJY262158:NJY262159 NTU262158:NTU262159 ODQ262158:ODQ262159 ONM262158:ONM262159 OXI262158:OXI262159 PHE262158:PHE262159 PRA262158:PRA262159 QAW262158:QAW262159 QKS262158:QKS262159 QUO262158:QUO262159 REK262158:REK262159 ROG262158:ROG262159 RYC262158:RYC262159 SHY262158:SHY262159 SRU262158:SRU262159 TBQ262158:TBQ262159 TLM262158:TLM262159 TVI262158:TVI262159 UFE262158:UFE262159 UPA262158:UPA262159 UYW262158:UYW262159 VIS262158:VIS262159 VSO262158:VSO262159 WCK262158:WCK262159 WMG262158:WMG262159 WWC262158:WWC262159 U327694:U327695 JQ327694:JQ327695 TM327694:TM327695 ADI327694:ADI327695 ANE327694:ANE327695 AXA327694:AXA327695 BGW327694:BGW327695 BQS327694:BQS327695 CAO327694:CAO327695 CKK327694:CKK327695 CUG327694:CUG327695 DEC327694:DEC327695 DNY327694:DNY327695 DXU327694:DXU327695 EHQ327694:EHQ327695 ERM327694:ERM327695 FBI327694:FBI327695 FLE327694:FLE327695 FVA327694:FVA327695 GEW327694:GEW327695 GOS327694:GOS327695 GYO327694:GYO327695 HIK327694:HIK327695 HSG327694:HSG327695 ICC327694:ICC327695 ILY327694:ILY327695 IVU327694:IVU327695 JFQ327694:JFQ327695 JPM327694:JPM327695 JZI327694:JZI327695 KJE327694:KJE327695 KTA327694:KTA327695 LCW327694:LCW327695 LMS327694:LMS327695 LWO327694:LWO327695 MGK327694:MGK327695 MQG327694:MQG327695 NAC327694:NAC327695 NJY327694:NJY327695 NTU327694:NTU327695 ODQ327694:ODQ327695 ONM327694:ONM327695 OXI327694:OXI327695 PHE327694:PHE327695 PRA327694:PRA327695 QAW327694:QAW327695 QKS327694:QKS327695 QUO327694:QUO327695 REK327694:REK327695 ROG327694:ROG327695 RYC327694:RYC327695 SHY327694:SHY327695 SRU327694:SRU327695 TBQ327694:TBQ327695 TLM327694:TLM327695 TVI327694:TVI327695 UFE327694:UFE327695 UPA327694:UPA327695 UYW327694:UYW327695 VIS327694:VIS327695 VSO327694:VSO327695 WCK327694:WCK327695 WMG327694:WMG327695 WWC327694:WWC327695 U393230:U393231 JQ393230:JQ393231 TM393230:TM393231 ADI393230:ADI393231 ANE393230:ANE393231 AXA393230:AXA393231 BGW393230:BGW393231 BQS393230:BQS393231 CAO393230:CAO393231 CKK393230:CKK393231 CUG393230:CUG393231 DEC393230:DEC393231 DNY393230:DNY393231 DXU393230:DXU393231 EHQ393230:EHQ393231 ERM393230:ERM393231 FBI393230:FBI393231 FLE393230:FLE393231 FVA393230:FVA393231 GEW393230:GEW393231 GOS393230:GOS393231 GYO393230:GYO393231 HIK393230:HIK393231 HSG393230:HSG393231 ICC393230:ICC393231 ILY393230:ILY393231 IVU393230:IVU393231 JFQ393230:JFQ393231 JPM393230:JPM393231 JZI393230:JZI393231 KJE393230:KJE393231 KTA393230:KTA393231 LCW393230:LCW393231 LMS393230:LMS393231 LWO393230:LWO393231 MGK393230:MGK393231 MQG393230:MQG393231 NAC393230:NAC393231 NJY393230:NJY393231 NTU393230:NTU393231 ODQ393230:ODQ393231 ONM393230:ONM393231 OXI393230:OXI393231 PHE393230:PHE393231 PRA393230:PRA393231 QAW393230:QAW393231 QKS393230:QKS393231 QUO393230:QUO393231 REK393230:REK393231 ROG393230:ROG393231 RYC393230:RYC393231 SHY393230:SHY393231 SRU393230:SRU393231 TBQ393230:TBQ393231 TLM393230:TLM393231 TVI393230:TVI393231 UFE393230:UFE393231 UPA393230:UPA393231 UYW393230:UYW393231 VIS393230:VIS393231 VSO393230:VSO393231 WCK393230:WCK393231 WMG393230:WMG393231 WWC393230:WWC393231 U458766:U458767 JQ458766:JQ458767 TM458766:TM458767 ADI458766:ADI458767 ANE458766:ANE458767 AXA458766:AXA458767 BGW458766:BGW458767 BQS458766:BQS458767 CAO458766:CAO458767 CKK458766:CKK458767 CUG458766:CUG458767 DEC458766:DEC458767 DNY458766:DNY458767 DXU458766:DXU458767 EHQ458766:EHQ458767 ERM458766:ERM458767 FBI458766:FBI458767 FLE458766:FLE458767 FVA458766:FVA458767 GEW458766:GEW458767 GOS458766:GOS458767 GYO458766:GYO458767 HIK458766:HIK458767 HSG458766:HSG458767 ICC458766:ICC458767 ILY458766:ILY458767 IVU458766:IVU458767 JFQ458766:JFQ458767 JPM458766:JPM458767 JZI458766:JZI458767 KJE458766:KJE458767 KTA458766:KTA458767 LCW458766:LCW458767 LMS458766:LMS458767 LWO458766:LWO458767 MGK458766:MGK458767 MQG458766:MQG458767 NAC458766:NAC458767 NJY458766:NJY458767 NTU458766:NTU458767 ODQ458766:ODQ458767 ONM458766:ONM458767 OXI458766:OXI458767 PHE458766:PHE458767 PRA458766:PRA458767 QAW458766:QAW458767 QKS458766:QKS458767 QUO458766:QUO458767 REK458766:REK458767 ROG458766:ROG458767 RYC458766:RYC458767 SHY458766:SHY458767 SRU458766:SRU458767 TBQ458766:TBQ458767 TLM458766:TLM458767 TVI458766:TVI458767 UFE458766:UFE458767 UPA458766:UPA458767 UYW458766:UYW458767 VIS458766:VIS458767 VSO458766:VSO458767 WCK458766:WCK458767 WMG458766:WMG458767 WWC458766:WWC458767 U524302:U524303 JQ524302:JQ524303 TM524302:TM524303 ADI524302:ADI524303 ANE524302:ANE524303 AXA524302:AXA524303 BGW524302:BGW524303 BQS524302:BQS524303 CAO524302:CAO524303 CKK524302:CKK524303 CUG524302:CUG524303 DEC524302:DEC524303 DNY524302:DNY524303 DXU524302:DXU524303 EHQ524302:EHQ524303 ERM524302:ERM524303 FBI524302:FBI524303 FLE524302:FLE524303 FVA524302:FVA524303 GEW524302:GEW524303 GOS524302:GOS524303 GYO524302:GYO524303 HIK524302:HIK524303 HSG524302:HSG524303 ICC524302:ICC524303 ILY524302:ILY524303 IVU524302:IVU524303 JFQ524302:JFQ524303 JPM524302:JPM524303 JZI524302:JZI524303 KJE524302:KJE524303 KTA524302:KTA524303 LCW524302:LCW524303 LMS524302:LMS524303 LWO524302:LWO524303 MGK524302:MGK524303 MQG524302:MQG524303 NAC524302:NAC524303 NJY524302:NJY524303 NTU524302:NTU524303 ODQ524302:ODQ524303 ONM524302:ONM524303 OXI524302:OXI524303 PHE524302:PHE524303 PRA524302:PRA524303 QAW524302:QAW524303 QKS524302:QKS524303 QUO524302:QUO524303 REK524302:REK524303 ROG524302:ROG524303 RYC524302:RYC524303 SHY524302:SHY524303 SRU524302:SRU524303 TBQ524302:TBQ524303 TLM524302:TLM524303 TVI524302:TVI524303 UFE524302:UFE524303 UPA524302:UPA524303 UYW524302:UYW524303 VIS524302:VIS524303 VSO524302:VSO524303 WCK524302:WCK524303 WMG524302:WMG524303 WWC524302:WWC524303 U589838:U589839 JQ589838:JQ589839 TM589838:TM589839 ADI589838:ADI589839 ANE589838:ANE589839 AXA589838:AXA589839 BGW589838:BGW589839 BQS589838:BQS589839 CAO589838:CAO589839 CKK589838:CKK589839 CUG589838:CUG589839 DEC589838:DEC589839 DNY589838:DNY589839 DXU589838:DXU589839 EHQ589838:EHQ589839 ERM589838:ERM589839 FBI589838:FBI589839 FLE589838:FLE589839 FVA589838:FVA589839 GEW589838:GEW589839 GOS589838:GOS589839 GYO589838:GYO589839 HIK589838:HIK589839 HSG589838:HSG589839 ICC589838:ICC589839 ILY589838:ILY589839 IVU589838:IVU589839 JFQ589838:JFQ589839 JPM589838:JPM589839 JZI589838:JZI589839 KJE589838:KJE589839 KTA589838:KTA589839 LCW589838:LCW589839 LMS589838:LMS589839 LWO589838:LWO589839 MGK589838:MGK589839 MQG589838:MQG589839 NAC589838:NAC589839 NJY589838:NJY589839 NTU589838:NTU589839 ODQ589838:ODQ589839 ONM589838:ONM589839 OXI589838:OXI589839 PHE589838:PHE589839 PRA589838:PRA589839 QAW589838:QAW589839 QKS589838:QKS589839 QUO589838:QUO589839 REK589838:REK589839 ROG589838:ROG589839 RYC589838:RYC589839 SHY589838:SHY589839 SRU589838:SRU589839 TBQ589838:TBQ589839 TLM589838:TLM589839 TVI589838:TVI589839 UFE589838:UFE589839 UPA589838:UPA589839 UYW589838:UYW589839 VIS589838:VIS589839 VSO589838:VSO589839 WCK589838:WCK589839 WMG589838:WMG589839 WWC589838:WWC589839 U655374:U655375 JQ655374:JQ655375 TM655374:TM655375 ADI655374:ADI655375 ANE655374:ANE655375 AXA655374:AXA655375 BGW655374:BGW655375 BQS655374:BQS655375 CAO655374:CAO655375 CKK655374:CKK655375 CUG655374:CUG655375 DEC655374:DEC655375 DNY655374:DNY655375 DXU655374:DXU655375 EHQ655374:EHQ655375 ERM655374:ERM655375 FBI655374:FBI655375 FLE655374:FLE655375 FVA655374:FVA655375 GEW655374:GEW655375 GOS655374:GOS655375 GYO655374:GYO655375 HIK655374:HIK655375 HSG655374:HSG655375 ICC655374:ICC655375 ILY655374:ILY655375 IVU655374:IVU655375 JFQ655374:JFQ655375 JPM655374:JPM655375 JZI655374:JZI655375 KJE655374:KJE655375 KTA655374:KTA655375 LCW655374:LCW655375 LMS655374:LMS655375 LWO655374:LWO655375 MGK655374:MGK655375 MQG655374:MQG655375 NAC655374:NAC655375 NJY655374:NJY655375 NTU655374:NTU655375 ODQ655374:ODQ655375 ONM655374:ONM655375 OXI655374:OXI655375 PHE655374:PHE655375 PRA655374:PRA655375 QAW655374:QAW655375 QKS655374:QKS655375 QUO655374:QUO655375 REK655374:REK655375 ROG655374:ROG655375 RYC655374:RYC655375 SHY655374:SHY655375 SRU655374:SRU655375 TBQ655374:TBQ655375 TLM655374:TLM655375 TVI655374:TVI655375 UFE655374:UFE655375 UPA655374:UPA655375 UYW655374:UYW655375 VIS655374:VIS655375 VSO655374:VSO655375 WCK655374:WCK655375 WMG655374:WMG655375 WWC655374:WWC655375 U720910:U720911 JQ720910:JQ720911 TM720910:TM720911 ADI720910:ADI720911 ANE720910:ANE720911 AXA720910:AXA720911 BGW720910:BGW720911 BQS720910:BQS720911 CAO720910:CAO720911 CKK720910:CKK720911 CUG720910:CUG720911 DEC720910:DEC720911 DNY720910:DNY720911 DXU720910:DXU720911 EHQ720910:EHQ720911 ERM720910:ERM720911 FBI720910:FBI720911 FLE720910:FLE720911 FVA720910:FVA720911 GEW720910:GEW720911 GOS720910:GOS720911 GYO720910:GYO720911 HIK720910:HIK720911 HSG720910:HSG720911 ICC720910:ICC720911 ILY720910:ILY720911 IVU720910:IVU720911 JFQ720910:JFQ720911 JPM720910:JPM720911 JZI720910:JZI720911 KJE720910:KJE720911 KTA720910:KTA720911 LCW720910:LCW720911 LMS720910:LMS720911 LWO720910:LWO720911 MGK720910:MGK720911 MQG720910:MQG720911 NAC720910:NAC720911 NJY720910:NJY720911 NTU720910:NTU720911 ODQ720910:ODQ720911 ONM720910:ONM720911 OXI720910:OXI720911 PHE720910:PHE720911 PRA720910:PRA720911 QAW720910:QAW720911 QKS720910:QKS720911 QUO720910:QUO720911 REK720910:REK720911 ROG720910:ROG720911 RYC720910:RYC720911 SHY720910:SHY720911 SRU720910:SRU720911 TBQ720910:TBQ720911 TLM720910:TLM720911 TVI720910:TVI720911 UFE720910:UFE720911 UPA720910:UPA720911 UYW720910:UYW720911 VIS720910:VIS720911 VSO720910:VSO720911 WCK720910:WCK720911 WMG720910:WMG720911 WWC720910:WWC720911 U786446:U786447 JQ786446:JQ786447 TM786446:TM786447 ADI786446:ADI786447 ANE786446:ANE786447 AXA786446:AXA786447 BGW786446:BGW786447 BQS786446:BQS786447 CAO786446:CAO786447 CKK786446:CKK786447 CUG786446:CUG786447 DEC786446:DEC786447 DNY786446:DNY786447 DXU786446:DXU786447 EHQ786446:EHQ786447 ERM786446:ERM786447 FBI786446:FBI786447 FLE786446:FLE786447 FVA786446:FVA786447 GEW786446:GEW786447 GOS786446:GOS786447 GYO786446:GYO786447 HIK786446:HIK786447 HSG786446:HSG786447 ICC786446:ICC786447 ILY786446:ILY786447 IVU786446:IVU786447 JFQ786446:JFQ786447 JPM786446:JPM786447 JZI786446:JZI786447 KJE786446:KJE786447 KTA786446:KTA786447 LCW786446:LCW786447 LMS786446:LMS786447 LWO786446:LWO786447 MGK786446:MGK786447 MQG786446:MQG786447 NAC786446:NAC786447 NJY786446:NJY786447 NTU786446:NTU786447 ODQ786446:ODQ786447 ONM786446:ONM786447 OXI786446:OXI786447 PHE786446:PHE786447 PRA786446:PRA786447 QAW786446:QAW786447 QKS786446:QKS786447 QUO786446:QUO786447 REK786446:REK786447 ROG786446:ROG786447 RYC786446:RYC786447 SHY786446:SHY786447 SRU786446:SRU786447 TBQ786446:TBQ786447 TLM786446:TLM786447 TVI786446:TVI786447 UFE786446:UFE786447 UPA786446:UPA786447 UYW786446:UYW786447 VIS786446:VIS786447 VSO786446:VSO786447 WCK786446:WCK786447 WMG786446:WMG786447 WWC786446:WWC786447 U851982:U851983 JQ851982:JQ851983 TM851982:TM851983 ADI851982:ADI851983 ANE851982:ANE851983 AXA851982:AXA851983 BGW851982:BGW851983 BQS851982:BQS851983 CAO851982:CAO851983 CKK851982:CKK851983 CUG851982:CUG851983 DEC851982:DEC851983 DNY851982:DNY851983 DXU851982:DXU851983 EHQ851982:EHQ851983 ERM851982:ERM851983 FBI851982:FBI851983 FLE851982:FLE851983 FVA851982:FVA851983 GEW851982:GEW851983 GOS851982:GOS851983 GYO851982:GYO851983 HIK851982:HIK851983 HSG851982:HSG851983 ICC851982:ICC851983 ILY851982:ILY851983 IVU851982:IVU851983 JFQ851982:JFQ851983 JPM851982:JPM851983 JZI851982:JZI851983 KJE851982:KJE851983 KTA851982:KTA851983 LCW851982:LCW851983 LMS851982:LMS851983 LWO851982:LWO851983 MGK851982:MGK851983 MQG851982:MQG851983 NAC851982:NAC851983 NJY851982:NJY851983 NTU851982:NTU851983 ODQ851982:ODQ851983 ONM851982:ONM851983 OXI851982:OXI851983 PHE851982:PHE851983 PRA851982:PRA851983 QAW851982:QAW851983 QKS851982:QKS851983 QUO851982:QUO851983 REK851982:REK851983 ROG851982:ROG851983 RYC851982:RYC851983 SHY851982:SHY851983 SRU851982:SRU851983 TBQ851982:TBQ851983 TLM851982:TLM851983 TVI851982:TVI851983 UFE851982:UFE851983 UPA851982:UPA851983 UYW851982:UYW851983 VIS851982:VIS851983 VSO851982:VSO851983 WCK851982:WCK851983 WMG851982:WMG851983 WWC851982:WWC851983 U917518:U917519 JQ917518:JQ917519 TM917518:TM917519 ADI917518:ADI917519 ANE917518:ANE917519 AXA917518:AXA917519 BGW917518:BGW917519 BQS917518:BQS917519 CAO917518:CAO917519 CKK917518:CKK917519 CUG917518:CUG917519 DEC917518:DEC917519 DNY917518:DNY917519 DXU917518:DXU917519 EHQ917518:EHQ917519 ERM917518:ERM917519 FBI917518:FBI917519 FLE917518:FLE917519 FVA917518:FVA917519 GEW917518:GEW917519 GOS917518:GOS917519 GYO917518:GYO917519 HIK917518:HIK917519 HSG917518:HSG917519 ICC917518:ICC917519 ILY917518:ILY917519 IVU917518:IVU917519 JFQ917518:JFQ917519 JPM917518:JPM917519 JZI917518:JZI917519 KJE917518:KJE917519 KTA917518:KTA917519 LCW917518:LCW917519 LMS917518:LMS917519 LWO917518:LWO917519 MGK917518:MGK917519 MQG917518:MQG917519 NAC917518:NAC917519 NJY917518:NJY917519 NTU917518:NTU917519 ODQ917518:ODQ917519 ONM917518:ONM917519 OXI917518:OXI917519 PHE917518:PHE917519 PRA917518:PRA917519 QAW917518:QAW917519 QKS917518:QKS917519 QUO917518:QUO917519 REK917518:REK917519 ROG917518:ROG917519 RYC917518:RYC917519 SHY917518:SHY917519 SRU917518:SRU917519 TBQ917518:TBQ917519 TLM917518:TLM917519 TVI917518:TVI917519 UFE917518:UFE917519 UPA917518:UPA917519 UYW917518:UYW917519 VIS917518:VIS917519 VSO917518:VSO917519 WCK917518:WCK917519 WMG917518:WMG917519 WWC917518:WWC917519 U983054:U983055 JQ983054:JQ983055 TM983054:TM983055 ADI983054:ADI983055 ANE983054:ANE983055 AXA983054:AXA983055 BGW983054:BGW983055 BQS983054:BQS983055 CAO983054:CAO983055 CKK983054:CKK983055 CUG983054:CUG983055 DEC983054:DEC983055 DNY983054:DNY983055 DXU983054:DXU983055 EHQ983054:EHQ983055 ERM983054:ERM983055 FBI983054:FBI983055 FLE983054:FLE983055 FVA983054:FVA983055 GEW983054:GEW983055 GOS983054:GOS983055 GYO983054:GYO983055 HIK983054:HIK983055 HSG983054:HSG983055 ICC983054:ICC983055 ILY983054:ILY983055 IVU983054:IVU983055 JFQ983054:JFQ983055 JPM983054:JPM983055 JZI983054:JZI983055 KJE983054:KJE983055 KTA983054:KTA983055 LCW983054:LCW983055 LMS983054:LMS983055 LWO983054:LWO983055 MGK983054:MGK983055 MQG983054:MQG983055 NAC983054:NAC983055 NJY983054:NJY983055 NTU983054:NTU983055 ODQ983054:ODQ983055 ONM983054:ONM983055 OXI983054:OXI983055 PHE983054:PHE983055 PRA983054:PRA983055 QAW983054:QAW983055 QKS983054:QKS983055 QUO983054:QUO983055 REK983054:REK983055 ROG983054:ROG983055 RYC983054:RYC983055 SHY983054:SHY983055 SRU983054:SRU983055 TBQ983054:TBQ983055 TLM983054:TLM983055 TVI983054:TVI983055 UFE983054:UFE983055 UPA983054:UPA983055 UYW983054:UYW983055 VIS983054:VIS983055 VSO983054:VSO983055 WCK983054:WCK983055 WMG983054:WMG983055 WWC983054:WWC983055 Y917518:Y917519 JU917518:JU917519 TQ917518:TQ917519 ADM917518:ADM917519 ANI917518:ANI917519 AXE917518:AXE917519 BHA917518:BHA917519 BQW917518:BQW917519 CAS917518:CAS917519 CKO917518:CKO917519 CUK917518:CUK917519 DEG917518:DEG917519 DOC917518:DOC917519 DXY917518:DXY917519 EHU917518:EHU917519 ERQ917518:ERQ917519 FBM917518:FBM917519 FLI917518:FLI917519 FVE917518:FVE917519 GFA917518:GFA917519 GOW917518:GOW917519 GYS917518:GYS917519 HIO917518:HIO917519 HSK917518:HSK917519 ICG917518:ICG917519 IMC917518:IMC917519 IVY917518:IVY917519 JFU917518:JFU917519 JPQ917518:JPQ917519 JZM917518:JZM917519 KJI917518:KJI917519 KTE917518:KTE917519 LDA917518:LDA917519 LMW917518:LMW917519 LWS917518:LWS917519 MGO917518:MGO917519 MQK917518:MQK917519 NAG917518:NAG917519 NKC917518:NKC917519 NTY917518:NTY917519 ODU917518:ODU917519 ONQ917518:ONQ917519 OXM917518:OXM917519 PHI917518:PHI917519 PRE917518:PRE917519 QBA917518:QBA917519 QKW917518:QKW917519 QUS917518:QUS917519 REO917518:REO917519 ROK917518:ROK917519 RYG917518:RYG917519 SIC917518:SIC917519 SRY917518:SRY917519 TBU917518:TBU917519 TLQ917518:TLQ917519 TVM917518:TVM917519 UFI917518:UFI917519 UPE917518:UPE917519 UZA917518:UZA917519 VIW917518:VIW917519 VSS917518:VSS917519 WCO917518:WCO917519 WMK917518:WMK917519 WWG917518:WWG917519 W65550:W65551 JS65550:JS65551 TO65550:TO65551 ADK65550:ADK65551 ANG65550:ANG65551 AXC65550:AXC65551 BGY65550:BGY65551 BQU65550:BQU65551 CAQ65550:CAQ65551 CKM65550:CKM65551 CUI65550:CUI65551 DEE65550:DEE65551 DOA65550:DOA65551 DXW65550:DXW65551 EHS65550:EHS65551 ERO65550:ERO65551 FBK65550:FBK65551 FLG65550:FLG65551 FVC65550:FVC65551 GEY65550:GEY65551 GOU65550:GOU65551 GYQ65550:GYQ65551 HIM65550:HIM65551 HSI65550:HSI65551 ICE65550:ICE65551 IMA65550:IMA65551 IVW65550:IVW65551 JFS65550:JFS65551 JPO65550:JPO65551 JZK65550:JZK65551 KJG65550:KJG65551 KTC65550:KTC65551 LCY65550:LCY65551 LMU65550:LMU65551 LWQ65550:LWQ65551 MGM65550:MGM65551 MQI65550:MQI65551 NAE65550:NAE65551 NKA65550:NKA65551 NTW65550:NTW65551 ODS65550:ODS65551 ONO65550:ONO65551 OXK65550:OXK65551 PHG65550:PHG65551 PRC65550:PRC65551 QAY65550:QAY65551 QKU65550:QKU65551 QUQ65550:QUQ65551 REM65550:REM65551 ROI65550:ROI65551 RYE65550:RYE65551 SIA65550:SIA65551 SRW65550:SRW65551 TBS65550:TBS65551 TLO65550:TLO65551 TVK65550:TVK65551 UFG65550:UFG65551 UPC65550:UPC65551 UYY65550:UYY65551 VIU65550:VIU65551 VSQ65550:VSQ65551 WCM65550:WCM65551 WMI65550:WMI65551 WWE65550:WWE65551 W131086:W131087 JS131086:JS131087 TO131086:TO131087 ADK131086:ADK131087 ANG131086:ANG131087 AXC131086:AXC131087 BGY131086:BGY131087 BQU131086:BQU131087 CAQ131086:CAQ131087 CKM131086:CKM131087 CUI131086:CUI131087 DEE131086:DEE131087 DOA131086:DOA131087 DXW131086:DXW131087 EHS131086:EHS131087 ERO131086:ERO131087 FBK131086:FBK131087 FLG131086:FLG131087 FVC131086:FVC131087 GEY131086:GEY131087 GOU131086:GOU131087 GYQ131086:GYQ131087 HIM131086:HIM131087 HSI131086:HSI131087 ICE131086:ICE131087 IMA131086:IMA131087 IVW131086:IVW131087 JFS131086:JFS131087 JPO131086:JPO131087 JZK131086:JZK131087 KJG131086:KJG131087 KTC131086:KTC131087 LCY131086:LCY131087 LMU131086:LMU131087 LWQ131086:LWQ131087 MGM131086:MGM131087 MQI131086:MQI131087 NAE131086:NAE131087 NKA131086:NKA131087 NTW131086:NTW131087 ODS131086:ODS131087 ONO131086:ONO131087 OXK131086:OXK131087 PHG131086:PHG131087 PRC131086:PRC131087 QAY131086:QAY131087 QKU131086:QKU131087 QUQ131086:QUQ131087 REM131086:REM131087 ROI131086:ROI131087 RYE131086:RYE131087 SIA131086:SIA131087 SRW131086:SRW131087 TBS131086:TBS131087 TLO131086:TLO131087 TVK131086:TVK131087 UFG131086:UFG131087 UPC131086:UPC131087 UYY131086:UYY131087 VIU131086:VIU131087 VSQ131086:VSQ131087 WCM131086:WCM131087 WMI131086:WMI131087 WWE131086:WWE131087 W196622:W196623 JS196622:JS196623 TO196622:TO196623 ADK196622:ADK196623 ANG196622:ANG196623 AXC196622:AXC196623 BGY196622:BGY196623 BQU196622:BQU196623 CAQ196622:CAQ196623 CKM196622:CKM196623 CUI196622:CUI196623 DEE196622:DEE196623 DOA196622:DOA196623 DXW196622:DXW196623 EHS196622:EHS196623 ERO196622:ERO196623 FBK196622:FBK196623 FLG196622:FLG196623 FVC196622:FVC196623 GEY196622:GEY196623 GOU196622:GOU196623 GYQ196622:GYQ196623 HIM196622:HIM196623 HSI196622:HSI196623 ICE196622:ICE196623 IMA196622:IMA196623 IVW196622:IVW196623 JFS196622:JFS196623 JPO196622:JPO196623 JZK196622:JZK196623 KJG196622:KJG196623 KTC196622:KTC196623 LCY196622:LCY196623 LMU196622:LMU196623 LWQ196622:LWQ196623 MGM196622:MGM196623 MQI196622:MQI196623 NAE196622:NAE196623 NKA196622:NKA196623 NTW196622:NTW196623 ODS196622:ODS196623 ONO196622:ONO196623 OXK196622:OXK196623 PHG196622:PHG196623 PRC196622:PRC196623 QAY196622:QAY196623 QKU196622:QKU196623 QUQ196622:QUQ196623 REM196622:REM196623 ROI196622:ROI196623 RYE196622:RYE196623 SIA196622:SIA196623 SRW196622:SRW196623 TBS196622:TBS196623 TLO196622:TLO196623 TVK196622:TVK196623 UFG196622:UFG196623 UPC196622:UPC196623 UYY196622:UYY196623 VIU196622:VIU196623 VSQ196622:VSQ196623 WCM196622:WCM196623 WMI196622:WMI196623 WWE196622:WWE196623 W262158:W262159 JS262158:JS262159 TO262158:TO262159 ADK262158:ADK262159 ANG262158:ANG262159 AXC262158:AXC262159 BGY262158:BGY262159 BQU262158:BQU262159 CAQ262158:CAQ262159 CKM262158:CKM262159 CUI262158:CUI262159 DEE262158:DEE262159 DOA262158:DOA262159 DXW262158:DXW262159 EHS262158:EHS262159 ERO262158:ERO262159 FBK262158:FBK262159 FLG262158:FLG262159 FVC262158:FVC262159 GEY262158:GEY262159 GOU262158:GOU262159 GYQ262158:GYQ262159 HIM262158:HIM262159 HSI262158:HSI262159 ICE262158:ICE262159 IMA262158:IMA262159 IVW262158:IVW262159 JFS262158:JFS262159 JPO262158:JPO262159 JZK262158:JZK262159 KJG262158:KJG262159 KTC262158:KTC262159 LCY262158:LCY262159 LMU262158:LMU262159 LWQ262158:LWQ262159 MGM262158:MGM262159 MQI262158:MQI262159 NAE262158:NAE262159 NKA262158:NKA262159 NTW262158:NTW262159 ODS262158:ODS262159 ONO262158:ONO262159 OXK262158:OXK262159 PHG262158:PHG262159 PRC262158:PRC262159 QAY262158:QAY262159 QKU262158:QKU262159 QUQ262158:QUQ262159 REM262158:REM262159 ROI262158:ROI262159 RYE262158:RYE262159 SIA262158:SIA262159 SRW262158:SRW262159 TBS262158:TBS262159 TLO262158:TLO262159 TVK262158:TVK262159 UFG262158:UFG262159 UPC262158:UPC262159 UYY262158:UYY262159 VIU262158:VIU262159 VSQ262158:VSQ262159 WCM262158:WCM262159 WMI262158:WMI262159 WWE262158:WWE262159 W327694:W327695 JS327694:JS327695 TO327694:TO327695 ADK327694:ADK327695 ANG327694:ANG327695 AXC327694:AXC327695 BGY327694:BGY327695 BQU327694:BQU327695 CAQ327694:CAQ327695 CKM327694:CKM327695 CUI327694:CUI327695 DEE327694:DEE327695 DOA327694:DOA327695 DXW327694:DXW327695 EHS327694:EHS327695 ERO327694:ERO327695 FBK327694:FBK327695 FLG327694:FLG327695 FVC327694:FVC327695 GEY327694:GEY327695 GOU327694:GOU327695 GYQ327694:GYQ327695 HIM327694:HIM327695 HSI327694:HSI327695 ICE327694:ICE327695 IMA327694:IMA327695 IVW327694:IVW327695 JFS327694:JFS327695 JPO327694:JPO327695 JZK327694:JZK327695 KJG327694:KJG327695 KTC327694:KTC327695 LCY327694:LCY327695 LMU327694:LMU327695 LWQ327694:LWQ327695 MGM327694:MGM327695 MQI327694:MQI327695 NAE327694:NAE327695 NKA327694:NKA327695 NTW327694:NTW327695 ODS327694:ODS327695 ONO327694:ONO327695 OXK327694:OXK327695 PHG327694:PHG327695 PRC327694:PRC327695 QAY327694:QAY327695 QKU327694:QKU327695 QUQ327694:QUQ327695 REM327694:REM327695 ROI327694:ROI327695 RYE327694:RYE327695 SIA327694:SIA327695 SRW327694:SRW327695 TBS327694:TBS327695 TLO327694:TLO327695 TVK327694:TVK327695 UFG327694:UFG327695 UPC327694:UPC327695 UYY327694:UYY327695 VIU327694:VIU327695 VSQ327694:VSQ327695 WCM327694:WCM327695 WMI327694:WMI327695 WWE327694:WWE327695 W393230:W393231 JS393230:JS393231 TO393230:TO393231 ADK393230:ADK393231 ANG393230:ANG393231 AXC393230:AXC393231 BGY393230:BGY393231 BQU393230:BQU393231 CAQ393230:CAQ393231 CKM393230:CKM393231 CUI393230:CUI393231 DEE393230:DEE393231 DOA393230:DOA393231 DXW393230:DXW393231 EHS393230:EHS393231 ERO393230:ERO393231 FBK393230:FBK393231 FLG393230:FLG393231 FVC393230:FVC393231 GEY393230:GEY393231 GOU393230:GOU393231 GYQ393230:GYQ393231 HIM393230:HIM393231 HSI393230:HSI393231 ICE393230:ICE393231 IMA393230:IMA393231 IVW393230:IVW393231 JFS393230:JFS393231 JPO393230:JPO393231 JZK393230:JZK393231 KJG393230:KJG393231 KTC393230:KTC393231 LCY393230:LCY393231 LMU393230:LMU393231 LWQ393230:LWQ393231 MGM393230:MGM393231 MQI393230:MQI393231 NAE393230:NAE393231 NKA393230:NKA393231 NTW393230:NTW393231 ODS393230:ODS393231 ONO393230:ONO393231 OXK393230:OXK393231 PHG393230:PHG393231 PRC393230:PRC393231 QAY393230:QAY393231 QKU393230:QKU393231 QUQ393230:QUQ393231 REM393230:REM393231 ROI393230:ROI393231 RYE393230:RYE393231 SIA393230:SIA393231 SRW393230:SRW393231 TBS393230:TBS393231 TLO393230:TLO393231 TVK393230:TVK393231 UFG393230:UFG393231 UPC393230:UPC393231 UYY393230:UYY393231 VIU393230:VIU393231 VSQ393230:VSQ393231 WCM393230:WCM393231 WMI393230:WMI393231 WWE393230:WWE393231 W458766:W458767 JS458766:JS458767 TO458766:TO458767 ADK458766:ADK458767 ANG458766:ANG458767 AXC458766:AXC458767 BGY458766:BGY458767 BQU458766:BQU458767 CAQ458766:CAQ458767 CKM458766:CKM458767 CUI458766:CUI458767 DEE458766:DEE458767 DOA458766:DOA458767 DXW458766:DXW458767 EHS458766:EHS458767 ERO458766:ERO458767 FBK458766:FBK458767 FLG458766:FLG458767 FVC458766:FVC458767 GEY458766:GEY458767 GOU458766:GOU458767 GYQ458766:GYQ458767 HIM458766:HIM458767 HSI458766:HSI458767 ICE458766:ICE458767 IMA458766:IMA458767 IVW458766:IVW458767 JFS458766:JFS458767 JPO458766:JPO458767 JZK458766:JZK458767 KJG458766:KJG458767 KTC458766:KTC458767 LCY458766:LCY458767 LMU458766:LMU458767 LWQ458766:LWQ458767 MGM458766:MGM458767 MQI458766:MQI458767 NAE458766:NAE458767 NKA458766:NKA458767 NTW458766:NTW458767 ODS458766:ODS458767 ONO458766:ONO458767 OXK458766:OXK458767 PHG458766:PHG458767 PRC458766:PRC458767 QAY458766:QAY458767 QKU458766:QKU458767 QUQ458766:QUQ458767 REM458766:REM458767 ROI458766:ROI458767 RYE458766:RYE458767 SIA458766:SIA458767 SRW458766:SRW458767 TBS458766:TBS458767 TLO458766:TLO458767 TVK458766:TVK458767 UFG458766:UFG458767 UPC458766:UPC458767 UYY458766:UYY458767 VIU458766:VIU458767 VSQ458766:VSQ458767 WCM458766:WCM458767 WMI458766:WMI458767 WWE458766:WWE458767 W524302:W524303 JS524302:JS524303 TO524302:TO524303 ADK524302:ADK524303 ANG524302:ANG524303 AXC524302:AXC524303 BGY524302:BGY524303 BQU524302:BQU524303 CAQ524302:CAQ524303 CKM524302:CKM524303 CUI524302:CUI524303 DEE524302:DEE524303 DOA524302:DOA524303 DXW524302:DXW524303 EHS524302:EHS524303 ERO524302:ERO524303 FBK524302:FBK524303 FLG524302:FLG524303 FVC524302:FVC524303 GEY524302:GEY524303 GOU524302:GOU524303 GYQ524302:GYQ524303 HIM524302:HIM524303 HSI524302:HSI524303 ICE524302:ICE524303 IMA524302:IMA524303 IVW524302:IVW524303 JFS524302:JFS524303 JPO524302:JPO524303 JZK524302:JZK524303 KJG524302:KJG524303 KTC524302:KTC524303 LCY524302:LCY524303 LMU524302:LMU524303 LWQ524302:LWQ524303 MGM524302:MGM524303 MQI524302:MQI524303 NAE524302:NAE524303 NKA524302:NKA524303 NTW524302:NTW524303 ODS524302:ODS524303 ONO524302:ONO524303 OXK524302:OXK524303 PHG524302:PHG524303 PRC524302:PRC524303 QAY524302:QAY524303 QKU524302:QKU524303 QUQ524302:QUQ524303 REM524302:REM524303 ROI524302:ROI524303 RYE524302:RYE524303 SIA524302:SIA524303 SRW524302:SRW524303 TBS524302:TBS524303 TLO524302:TLO524303 TVK524302:TVK524303 UFG524302:UFG524303 UPC524302:UPC524303 UYY524302:UYY524303 VIU524302:VIU524303 VSQ524302:VSQ524303 WCM524302:WCM524303 WMI524302:WMI524303 WWE524302:WWE524303 W589838:W589839 JS589838:JS589839 TO589838:TO589839 ADK589838:ADK589839 ANG589838:ANG589839 AXC589838:AXC589839 BGY589838:BGY589839 BQU589838:BQU589839 CAQ589838:CAQ589839 CKM589838:CKM589839 CUI589838:CUI589839 DEE589838:DEE589839 DOA589838:DOA589839 DXW589838:DXW589839 EHS589838:EHS589839 ERO589838:ERO589839 FBK589838:FBK589839 FLG589838:FLG589839 FVC589838:FVC589839 GEY589838:GEY589839 GOU589838:GOU589839 GYQ589838:GYQ589839 HIM589838:HIM589839 HSI589838:HSI589839 ICE589838:ICE589839 IMA589838:IMA589839 IVW589838:IVW589839 JFS589838:JFS589839 JPO589838:JPO589839 JZK589838:JZK589839 KJG589838:KJG589839 KTC589838:KTC589839 LCY589838:LCY589839 LMU589838:LMU589839 LWQ589838:LWQ589839 MGM589838:MGM589839 MQI589838:MQI589839 NAE589838:NAE589839 NKA589838:NKA589839 NTW589838:NTW589839 ODS589838:ODS589839 ONO589838:ONO589839 OXK589838:OXK589839 PHG589838:PHG589839 PRC589838:PRC589839 QAY589838:QAY589839 QKU589838:QKU589839 QUQ589838:QUQ589839 REM589838:REM589839 ROI589838:ROI589839 RYE589838:RYE589839 SIA589838:SIA589839 SRW589838:SRW589839 TBS589838:TBS589839 TLO589838:TLO589839 TVK589838:TVK589839 UFG589838:UFG589839 UPC589838:UPC589839 UYY589838:UYY589839 VIU589838:VIU589839 VSQ589838:VSQ589839 WCM589838:WCM589839 WMI589838:WMI589839 WWE589838:WWE589839 W655374:W655375 JS655374:JS655375 TO655374:TO655375 ADK655374:ADK655375 ANG655374:ANG655375 AXC655374:AXC655375 BGY655374:BGY655375 BQU655374:BQU655375 CAQ655374:CAQ655375 CKM655374:CKM655375 CUI655374:CUI655375 DEE655374:DEE655375 DOA655374:DOA655375 DXW655374:DXW655375 EHS655374:EHS655375 ERO655374:ERO655375 FBK655374:FBK655375 FLG655374:FLG655375 FVC655374:FVC655375 GEY655374:GEY655375 GOU655374:GOU655375 GYQ655374:GYQ655375 HIM655374:HIM655375 HSI655374:HSI655375 ICE655374:ICE655375 IMA655374:IMA655375 IVW655374:IVW655375 JFS655374:JFS655375 JPO655374:JPO655375 JZK655374:JZK655375 KJG655374:KJG655375 KTC655374:KTC655375 LCY655374:LCY655375 LMU655374:LMU655375 LWQ655374:LWQ655375 MGM655374:MGM655375 MQI655374:MQI655375 NAE655374:NAE655375 NKA655374:NKA655375 NTW655374:NTW655375 ODS655374:ODS655375 ONO655374:ONO655375 OXK655374:OXK655375 PHG655374:PHG655375 PRC655374:PRC655375 QAY655374:QAY655375 QKU655374:QKU655375 QUQ655374:QUQ655375 REM655374:REM655375 ROI655374:ROI655375 RYE655374:RYE655375 SIA655374:SIA655375 SRW655374:SRW655375 TBS655374:TBS655375 TLO655374:TLO655375 TVK655374:TVK655375 UFG655374:UFG655375 UPC655374:UPC655375 UYY655374:UYY655375 VIU655374:VIU655375 VSQ655374:VSQ655375 WCM655374:WCM655375 WMI655374:WMI655375 WWE655374:WWE655375 W720910:W720911 JS720910:JS720911 TO720910:TO720911 ADK720910:ADK720911 ANG720910:ANG720911 AXC720910:AXC720911 BGY720910:BGY720911 BQU720910:BQU720911 CAQ720910:CAQ720911 CKM720910:CKM720911 CUI720910:CUI720911 DEE720910:DEE720911 DOA720910:DOA720911 DXW720910:DXW720911 EHS720910:EHS720911 ERO720910:ERO720911 FBK720910:FBK720911 FLG720910:FLG720911 FVC720910:FVC720911 GEY720910:GEY720911 GOU720910:GOU720911 GYQ720910:GYQ720911 HIM720910:HIM720911 HSI720910:HSI720911 ICE720910:ICE720911 IMA720910:IMA720911 IVW720910:IVW720911 JFS720910:JFS720911 JPO720910:JPO720911 JZK720910:JZK720911 KJG720910:KJG720911 KTC720910:KTC720911 LCY720910:LCY720911 LMU720910:LMU720911 LWQ720910:LWQ720911 MGM720910:MGM720911 MQI720910:MQI720911 NAE720910:NAE720911 NKA720910:NKA720911 NTW720910:NTW720911 ODS720910:ODS720911 ONO720910:ONO720911 OXK720910:OXK720911 PHG720910:PHG720911 PRC720910:PRC720911 QAY720910:QAY720911 QKU720910:QKU720911 QUQ720910:QUQ720911 REM720910:REM720911 ROI720910:ROI720911 RYE720910:RYE720911 SIA720910:SIA720911 SRW720910:SRW720911 TBS720910:TBS720911 TLO720910:TLO720911 TVK720910:TVK720911 UFG720910:UFG720911 UPC720910:UPC720911 UYY720910:UYY720911 VIU720910:VIU720911 VSQ720910:VSQ720911 WCM720910:WCM720911 WMI720910:WMI720911 WWE720910:WWE720911 W786446:W786447 JS786446:JS786447 TO786446:TO786447 ADK786446:ADK786447 ANG786446:ANG786447 AXC786446:AXC786447 BGY786446:BGY786447 BQU786446:BQU786447 CAQ786446:CAQ786447 CKM786446:CKM786447 CUI786446:CUI786447 DEE786446:DEE786447 DOA786446:DOA786447 DXW786446:DXW786447 EHS786446:EHS786447 ERO786446:ERO786447 FBK786446:FBK786447 FLG786446:FLG786447 FVC786446:FVC786447 GEY786446:GEY786447 GOU786446:GOU786447 GYQ786446:GYQ786447 HIM786446:HIM786447 HSI786446:HSI786447 ICE786446:ICE786447 IMA786446:IMA786447 IVW786446:IVW786447 JFS786446:JFS786447 JPO786446:JPO786447 JZK786446:JZK786447 KJG786446:KJG786447 KTC786446:KTC786447 LCY786446:LCY786447 LMU786446:LMU786447 LWQ786446:LWQ786447 MGM786446:MGM786447 MQI786446:MQI786447 NAE786446:NAE786447 NKA786446:NKA786447 NTW786446:NTW786447 ODS786446:ODS786447 ONO786446:ONO786447 OXK786446:OXK786447 PHG786446:PHG786447 PRC786446:PRC786447 QAY786446:QAY786447 QKU786446:QKU786447 QUQ786446:QUQ786447 REM786446:REM786447 ROI786446:ROI786447 RYE786446:RYE786447 SIA786446:SIA786447 SRW786446:SRW786447 TBS786446:TBS786447 TLO786446:TLO786447 TVK786446:TVK786447 UFG786446:UFG786447 UPC786446:UPC786447 UYY786446:UYY786447 VIU786446:VIU786447 VSQ786446:VSQ786447 WCM786446:WCM786447 WMI786446:WMI786447 WWE786446:WWE786447 W851982:W851983 JS851982:JS851983 TO851982:TO851983 ADK851982:ADK851983 ANG851982:ANG851983 AXC851982:AXC851983 BGY851982:BGY851983 BQU851982:BQU851983 CAQ851982:CAQ851983 CKM851982:CKM851983 CUI851982:CUI851983 DEE851982:DEE851983 DOA851982:DOA851983 DXW851982:DXW851983 EHS851982:EHS851983 ERO851982:ERO851983 FBK851982:FBK851983 FLG851982:FLG851983 FVC851982:FVC851983 GEY851982:GEY851983 GOU851982:GOU851983 GYQ851982:GYQ851983 HIM851982:HIM851983 HSI851982:HSI851983 ICE851982:ICE851983 IMA851982:IMA851983 IVW851982:IVW851983 JFS851982:JFS851983 JPO851982:JPO851983 JZK851982:JZK851983 KJG851982:KJG851983 KTC851982:KTC851983 LCY851982:LCY851983 LMU851982:LMU851983 LWQ851982:LWQ851983 MGM851982:MGM851983 MQI851982:MQI851983 NAE851982:NAE851983 NKA851982:NKA851983 NTW851982:NTW851983 ODS851982:ODS851983 ONO851982:ONO851983 OXK851982:OXK851983 PHG851982:PHG851983 PRC851982:PRC851983 QAY851982:QAY851983 QKU851982:QKU851983 QUQ851982:QUQ851983 REM851982:REM851983 ROI851982:ROI851983 RYE851982:RYE851983 SIA851982:SIA851983 SRW851982:SRW851983 TBS851982:TBS851983 TLO851982:TLO851983 TVK851982:TVK851983 UFG851982:UFG851983 UPC851982:UPC851983 UYY851982:UYY851983 VIU851982:VIU851983 VSQ851982:VSQ851983 WCM851982:WCM851983 WMI851982:WMI851983 WWE851982:WWE851983 W917518:W917519 JS917518:JS917519 TO917518:TO917519 ADK917518:ADK917519 ANG917518:ANG917519 AXC917518:AXC917519 BGY917518:BGY917519 BQU917518:BQU917519 CAQ917518:CAQ917519 CKM917518:CKM917519 CUI917518:CUI917519 DEE917518:DEE917519 DOA917518:DOA917519 DXW917518:DXW917519 EHS917518:EHS917519 ERO917518:ERO917519 FBK917518:FBK917519 FLG917518:FLG917519 FVC917518:FVC917519 GEY917518:GEY917519 GOU917518:GOU917519 GYQ917518:GYQ917519 HIM917518:HIM917519 HSI917518:HSI917519 ICE917518:ICE917519 IMA917518:IMA917519 IVW917518:IVW917519 JFS917518:JFS917519 JPO917518:JPO917519 JZK917518:JZK917519 KJG917518:KJG917519 KTC917518:KTC917519 LCY917518:LCY917519 LMU917518:LMU917519 LWQ917518:LWQ917519 MGM917518:MGM917519 MQI917518:MQI917519 NAE917518:NAE917519 NKA917518:NKA917519 NTW917518:NTW917519 ODS917518:ODS917519 ONO917518:ONO917519 OXK917518:OXK917519 PHG917518:PHG917519 PRC917518:PRC917519 QAY917518:QAY917519 QKU917518:QKU917519 QUQ917518:QUQ917519 REM917518:REM917519 ROI917518:ROI917519 RYE917518:RYE917519 SIA917518:SIA917519 SRW917518:SRW917519 TBS917518:TBS917519 TLO917518:TLO917519 TVK917518:TVK917519 UFG917518:UFG917519 UPC917518:UPC917519 UYY917518:UYY917519 VIU917518:VIU917519 VSQ917518:VSQ917519 WCM917518:WCM917519 WMI917518:WMI917519 WWE917518:WWE917519 W983054:W983055 JS983054:JS983055 TO983054:TO983055 ADK983054:ADK983055 ANG983054:ANG983055 AXC983054:AXC983055 BGY983054:BGY983055 BQU983054:BQU983055 CAQ983054:CAQ983055 CKM983054:CKM983055 CUI983054:CUI983055 DEE983054:DEE983055 DOA983054:DOA983055 DXW983054:DXW983055 EHS983054:EHS983055 ERO983054:ERO983055 FBK983054:FBK983055 FLG983054:FLG983055 FVC983054:FVC983055 GEY983054:GEY983055 GOU983054:GOU983055 GYQ983054:GYQ983055 HIM983054:HIM983055 HSI983054:HSI983055 ICE983054:ICE983055 IMA983054:IMA983055 IVW983054:IVW983055 JFS983054:JFS983055 JPO983054:JPO983055 JZK983054:JZK983055 KJG983054:KJG983055 KTC983054:KTC983055 LCY983054:LCY983055 LMU983054:LMU983055 LWQ983054:LWQ983055 MGM983054:MGM983055 MQI983054:MQI983055 NAE983054:NAE983055 NKA983054:NKA983055 NTW983054:NTW983055 ODS983054:ODS983055 ONO983054:ONO983055 OXK983054:OXK983055 PHG983054:PHG983055 PRC983054:PRC983055 QAY983054:QAY983055 QKU983054:QKU983055 QUQ983054:QUQ983055 REM983054:REM983055 ROI983054:ROI983055 RYE983054:RYE983055 SIA983054:SIA983055 SRW983054:SRW983055 TBS983054:TBS983055 TLO983054:TLO983055 TVK983054:TVK983055 UFG983054:UFG983055 UPC983054:UPC983055 UYY983054:UYY983055 VIU983054:VIU983055 VSQ983054:VSQ983055 WCM983054:WCM983055 WMI983054:WMI983055 WWE983054:WWE983055 Y983054:Y983055 JU983054:JU983055 TQ983054:TQ983055 ADM983054:ADM983055 ANI983054:ANI983055 AXE983054:AXE983055 BHA983054:BHA983055 BQW983054:BQW983055 CAS983054:CAS983055 CKO983054:CKO983055 CUK983054:CUK983055 DEG983054:DEG983055 DOC983054:DOC983055 DXY983054:DXY983055 EHU983054:EHU983055 ERQ983054:ERQ983055 FBM983054:FBM983055 FLI983054:FLI983055 FVE983054:FVE983055 GFA983054:GFA983055 GOW983054:GOW983055 GYS983054:GYS983055 HIO983054:HIO983055 HSK983054:HSK983055 ICG983054:ICG983055 IMC983054:IMC983055 IVY983054:IVY983055 JFU983054:JFU983055 JPQ983054:JPQ983055 JZM983054:JZM983055 KJI983054:KJI983055 KTE983054:KTE983055 LDA983054:LDA983055 LMW983054:LMW983055 LWS983054:LWS983055 MGO983054:MGO983055 MQK983054:MQK983055 NAG983054:NAG983055 NKC983054:NKC983055 NTY983054:NTY983055 ODU983054:ODU983055 ONQ983054:ONQ983055 OXM983054:OXM983055 PHI983054:PHI983055 PRE983054:PRE983055 QBA983054:QBA983055 QKW983054:QKW983055 QUS983054:QUS983055 REO983054:REO983055 ROK983054:ROK983055 RYG983054:RYG983055 SIC983054:SIC983055 SRY983054:SRY983055 TBU983054:TBU983055 TLQ983054:TLQ983055 TVM983054:TVM983055 UFI983054:UFI983055 UPE983054:UPE983055 UZA983054:UZA983055 VIW983054:VIW983055 VSS983054:VSS983055 WCO983054:WCO983055 WMK983054:WMK983055 WWG983054:WWG983055 Y65550:Y65551 JU65550:JU65551 TQ65550:TQ65551 ADM65550:ADM65551 ANI65550:ANI65551 AXE65550:AXE65551 BHA65550:BHA65551 BQW65550:BQW65551 CAS65550:CAS65551 CKO65550:CKO65551 CUK65550:CUK65551 DEG65550:DEG65551 DOC65550:DOC65551 DXY65550:DXY65551 EHU65550:EHU65551 ERQ65550:ERQ65551 FBM65550:FBM65551 FLI65550:FLI65551 FVE65550:FVE65551 GFA65550:GFA65551 GOW65550:GOW65551 GYS65550:GYS65551 HIO65550:HIO65551 HSK65550:HSK65551 ICG65550:ICG65551 IMC65550:IMC65551 IVY65550:IVY65551 JFU65550:JFU65551 JPQ65550:JPQ65551 JZM65550:JZM65551 KJI65550:KJI65551 KTE65550:KTE65551 LDA65550:LDA65551 LMW65550:LMW65551 LWS65550:LWS65551 MGO65550:MGO65551 MQK65550:MQK65551 NAG65550:NAG65551 NKC65550:NKC65551 NTY65550:NTY65551 ODU65550:ODU65551 ONQ65550:ONQ65551 OXM65550:OXM65551 PHI65550:PHI65551 PRE65550:PRE65551 QBA65550:QBA65551 QKW65550:QKW65551 QUS65550:QUS65551 REO65550:REO65551 ROK65550:ROK65551 RYG65550:RYG65551 SIC65550:SIC65551 SRY65550:SRY65551 TBU65550:TBU65551 TLQ65550:TLQ65551 TVM65550:TVM65551 UFI65550:UFI65551 UPE65550:UPE65551 UZA65550:UZA65551 VIW65550:VIW65551 VSS65550:VSS65551 WCO65550:WCO65551 WMK65550:WMK65551 WWG65550:WWG65551 Y131086:Y131087 JU131086:JU131087 TQ131086:TQ131087 ADM131086:ADM131087 ANI131086:ANI131087 AXE131086:AXE131087 BHA131086:BHA131087 BQW131086:BQW131087 CAS131086:CAS131087 CKO131086:CKO131087 CUK131086:CUK131087 DEG131086:DEG131087 DOC131086:DOC131087 DXY131086:DXY131087 EHU131086:EHU131087 ERQ131086:ERQ131087 FBM131086:FBM131087 FLI131086:FLI131087 FVE131086:FVE131087 GFA131086:GFA131087 GOW131086:GOW131087 GYS131086:GYS131087 HIO131086:HIO131087 HSK131086:HSK131087 ICG131086:ICG131087 IMC131086:IMC131087 IVY131086:IVY131087 JFU131086:JFU131087 JPQ131086:JPQ131087 JZM131086:JZM131087 KJI131086:KJI131087 KTE131086:KTE131087 LDA131086:LDA131087 LMW131086:LMW131087 LWS131086:LWS131087 MGO131086:MGO131087 MQK131086:MQK131087 NAG131086:NAG131087 NKC131086:NKC131087 NTY131086:NTY131087 ODU131086:ODU131087 ONQ131086:ONQ131087 OXM131086:OXM131087 PHI131086:PHI131087 PRE131086:PRE131087 QBA131086:QBA131087 QKW131086:QKW131087 QUS131086:QUS131087 REO131086:REO131087 ROK131086:ROK131087 RYG131086:RYG131087 SIC131086:SIC131087 SRY131086:SRY131087 TBU131086:TBU131087 TLQ131086:TLQ131087 TVM131086:TVM131087 UFI131086:UFI131087 UPE131086:UPE131087 UZA131086:UZA131087 VIW131086:VIW131087 VSS131086:VSS131087 WCO131086:WCO131087 WMK131086:WMK131087 WWG131086:WWG131087 Y196622:Y196623 JU196622:JU196623 TQ196622:TQ196623 ADM196622:ADM196623 ANI196622:ANI196623 AXE196622:AXE196623 BHA196622:BHA196623 BQW196622:BQW196623 CAS196622:CAS196623 CKO196622:CKO196623 CUK196622:CUK196623 DEG196622:DEG196623 DOC196622:DOC196623 DXY196622:DXY196623 EHU196622:EHU196623 ERQ196622:ERQ196623 FBM196622:FBM196623 FLI196622:FLI196623 FVE196622:FVE196623 GFA196622:GFA196623 GOW196622:GOW196623 GYS196622:GYS196623 HIO196622:HIO196623 HSK196622:HSK196623 ICG196622:ICG196623 IMC196622:IMC196623 IVY196622:IVY196623 JFU196622:JFU196623 JPQ196622:JPQ196623 JZM196622:JZM196623 KJI196622:KJI196623 KTE196622:KTE196623 LDA196622:LDA196623 LMW196622:LMW196623 LWS196622:LWS196623 MGO196622:MGO196623 MQK196622:MQK196623 NAG196622:NAG196623 NKC196622:NKC196623 NTY196622:NTY196623 ODU196622:ODU196623 ONQ196622:ONQ196623 OXM196622:OXM196623 PHI196622:PHI196623 PRE196622:PRE196623 QBA196622:QBA196623 QKW196622:QKW196623 QUS196622:QUS196623 REO196622:REO196623 ROK196622:ROK196623 RYG196622:RYG196623 SIC196622:SIC196623 SRY196622:SRY196623 TBU196622:TBU196623 TLQ196622:TLQ196623 TVM196622:TVM196623 UFI196622:UFI196623 UPE196622:UPE196623 UZA196622:UZA196623 VIW196622:VIW196623 VSS196622:VSS196623 WCO196622:WCO196623 WMK196622:WMK196623 WWG196622:WWG196623 Y262158:Y262159 JU262158:JU262159 TQ262158:TQ262159 ADM262158:ADM262159 ANI262158:ANI262159 AXE262158:AXE262159 BHA262158:BHA262159 BQW262158:BQW262159 CAS262158:CAS262159 CKO262158:CKO262159 CUK262158:CUK262159 DEG262158:DEG262159 DOC262158:DOC262159 DXY262158:DXY262159 EHU262158:EHU262159 ERQ262158:ERQ262159 FBM262158:FBM262159 FLI262158:FLI262159 FVE262158:FVE262159 GFA262158:GFA262159 GOW262158:GOW262159 GYS262158:GYS262159 HIO262158:HIO262159 HSK262158:HSK262159 ICG262158:ICG262159 IMC262158:IMC262159 IVY262158:IVY262159 JFU262158:JFU262159 JPQ262158:JPQ262159 JZM262158:JZM262159 KJI262158:KJI262159 KTE262158:KTE262159 LDA262158:LDA262159 LMW262158:LMW262159 LWS262158:LWS262159 MGO262158:MGO262159 MQK262158:MQK262159 NAG262158:NAG262159 NKC262158:NKC262159 NTY262158:NTY262159 ODU262158:ODU262159 ONQ262158:ONQ262159 OXM262158:OXM262159 PHI262158:PHI262159 PRE262158:PRE262159 QBA262158:QBA262159 QKW262158:QKW262159 QUS262158:QUS262159 REO262158:REO262159 ROK262158:ROK262159 RYG262158:RYG262159 SIC262158:SIC262159 SRY262158:SRY262159 TBU262158:TBU262159 TLQ262158:TLQ262159 TVM262158:TVM262159 UFI262158:UFI262159 UPE262158:UPE262159 UZA262158:UZA262159 VIW262158:VIW262159 VSS262158:VSS262159 WCO262158:WCO262159 WMK262158:WMK262159 WWG262158:WWG262159 Y327694:Y327695 JU327694:JU327695 TQ327694:TQ327695 ADM327694:ADM327695 ANI327694:ANI327695 AXE327694:AXE327695 BHA327694:BHA327695 BQW327694:BQW327695 CAS327694:CAS327695 CKO327694:CKO327695 CUK327694:CUK327695 DEG327694:DEG327695 DOC327694:DOC327695 DXY327694:DXY327695 EHU327694:EHU327695 ERQ327694:ERQ327695 FBM327694:FBM327695 FLI327694:FLI327695 FVE327694:FVE327695 GFA327694:GFA327695 GOW327694:GOW327695 GYS327694:GYS327695 HIO327694:HIO327695 HSK327694:HSK327695 ICG327694:ICG327695 IMC327694:IMC327695 IVY327694:IVY327695 JFU327694:JFU327695 JPQ327694:JPQ327695 JZM327694:JZM327695 KJI327694:KJI327695 KTE327694:KTE327695 LDA327694:LDA327695 LMW327694:LMW327695 LWS327694:LWS327695 MGO327694:MGO327695 MQK327694:MQK327695 NAG327694:NAG327695 NKC327694:NKC327695 NTY327694:NTY327695 ODU327694:ODU327695 ONQ327694:ONQ327695 OXM327694:OXM327695 PHI327694:PHI327695 PRE327694:PRE327695 QBA327694:QBA327695 QKW327694:QKW327695 QUS327694:QUS327695 REO327694:REO327695 ROK327694:ROK327695 RYG327694:RYG327695 SIC327694:SIC327695 SRY327694:SRY327695 TBU327694:TBU327695 TLQ327694:TLQ327695 TVM327694:TVM327695 UFI327694:UFI327695 UPE327694:UPE327695 UZA327694:UZA327695 VIW327694:VIW327695 VSS327694:VSS327695 WCO327694:WCO327695 WMK327694:WMK327695 WWG327694:WWG327695 Y393230:Y393231 JU393230:JU393231 TQ393230:TQ393231 ADM393230:ADM393231 ANI393230:ANI393231 AXE393230:AXE393231 BHA393230:BHA393231 BQW393230:BQW393231 CAS393230:CAS393231 CKO393230:CKO393231 CUK393230:CUK393231 DEG393230:DEG393231 DOC393230:DOC393231 DXY393230:DXY393231 EHU393230:EHU393231 ERQ393230:ERQ393231 FBM393230:FBM393231 FLI393230:FLI393231 FVE393230:FVE393231 GFA393230:GFA393231 GOW393230:GOW393231 GYS393230:GYS393231 HIO393230:HIO393231 HSK393230:HSK393231 ICG393230:ICG393231 IMC393230:IMC393231 IVY393230:IVY393231 JFU393230:JFU393231 JPQ393230:JPQ393231 JZM393230:JZM393231 KJI393230:KJI393231 KTE393230:KTE393231 LDA393230:LDA393231 LMW393230:LMW393231 LWS393230:LWS393231 MGO393230:MGO393231 MQK393230:MQK393231 NAG393230:NAG393231 NKC393230:NKC393231 NTY393230:NTY393231 ODU393230:ODU393231 ONQ393230:ONQ393231 OXM393230:OXM393231 PHI393230:PHI393231 PRE393230:PRE393231 QBA393230:QBA393231 QKW393230:QKW393231 QUS393230:QUS393231 REO393230:REO393231 ROK393230:ROK393231 RYG393230:RYG393231 SIC393230:SIC393231 SRY393230:SRY393231 TBU393230:TBU393231 TLQ393230:TLQ393231 TVM393230:TVM393231 UFI393230:UFI393231 UPE393230:UPE393231 UZA393230:UZA393231 VIW393230:VIW393231 VSS393230:VSS393231 WCO393230:WCO393231 WMK393230:WMK393231 WWG393230:WWG393231 Y458766:Y458767 JU458766:JU458767 TQ458766:TQ458767 ADM458766:ADM458767 ANI458766:ANI458767 AXE458766:AXE458767 BHA458766:BHA458767 BQW458766:BQW458767 CAS458766:CAS458767 CKO458766:CKO458767 CUK458766:CUK458767 DEG458766:DEG458767 DOC458766:DOC458767 DXY458766:DXY458767 EHU458766:EHU458767 ERQ458766:ERQ458767 FBM458766:FBM458767 FLI458766:FLI458767 FVE458766:FVE458767 GFA458766:GFA458767 GOW458766:GOW458767 GYS458766:GYS458767 HIO458766:HIO458767 HSK458766:HSK458767 ICG458766:ICG458767 IMC458766:IMC458767 IVY458766:IVY458767 JFU458766:JFU458767 JPQ458766:JPQ458767 JZM458766:JZM458767 KJI458766:KJI458767 KTE458766:KTE458767 LDA458766:LDA458767 LMW458766:LMW458767 LWS458766:LWS458767 MGO458766:MGO458767 MQK458766:MQK458767 NAG458766:NAG458767 NKC458766:NKC458767 NTY458766:NTY458767 ODU458766:ODU458767 ONQ458766:ONQ458767 OXM458766:OXM458767 PHI458766:PHI458767 PRE458766:PRE458767 QBA458766:QBA458767 QKW458766:QKW458767 QUS458766:QUS458767 REO458766:REO458767 ROK458766:ROK458767 RYG458766:RYG458767 SIC458766:SIC458767 SRY458766:SRY458767 TBU458766:TBU458767 TLQ458766:TLQ458767 TVM458766:TVM458767 UFI458766:UFI458767 UPE458766:UPE458767 UZA458766:UZA458767 VIW458766:VIW458767 VSS458766:VSS458767 WCO458766:WCO458767 WMK458766:WMK458767 WWG458766:WWG458767 Y524302:Y524303 JU524302:JU524303 TQ524302:TQ524303 ADM524302:ADM524303 ANI524302:ANI524303 AXE524302:AXE524303 BHA524302:BHA524303 BQW524302:BQW524303 CAS524302:CAS524303 CKO524302:CKO524303 CUK524302:CUK524303 DEG524302:DEG524303 DOC524302:DOC524303 DXY524302:DXY524303 EHU524302:EHU524303 ERQ524302:ERQ524303 FBM524302:FBM524303 FLI524302:FLI524303 FVE524302:FVE524303 GFA524302:GFA524303 GOW524302:GOW524303 GYS524302:GYS524303 HIO524302:HIO524303 HSK524302:HSK524303 ICG524302:ICG524303 IMC524302:IMC524303 IVY524302:IVY524303 JFU524302:JFU524303 JPQ524302:JPQ524303 JZM524302:JZM524303 KJI524302:KJI524303 KTE524302:KTE524303 LDA524302:LDA524303 LMW524302:LMW524303 LWS524302:LWS524303 MGO524302:MGO524303 MQK524302:MQK524303 NAG524302:NAG524303 NKC524302:NKC524303 NTY524302:NTY524303 ODU524302:ODU524303 ONQ524302:ONQ524303 OXM524302:OXM524303 PHI524302:PHI524303 PRE524302:PRE524303 QBA524302:QBA524303 QKW524302:QKW524303 QUS524302:QUS524303 REO524302:REO524303 ROK524302:ROK524303 RYG524302:RYG524303 SIC524302:SIC524303 SRY524302:SRY524303 TBU524302:TBU524303 TLQ524302:TLQ524303 TVM524302:TVM524303 UFI524302:UFI524303 UPE524302:UPE524303 UZA524302:UZA524303 VIW524302:VIW524303 VSS524302:VSS524303 WCO524302:WCO524303 WMK524302:WMK524303 WWG524302:WWG524303 Y589838:Y589839 JU589838:JU589839 TQ589838:TQ589839 ADM589838:ADM589839 ANI589838:ANI589839 AXE589838:AXE589839 BHA589838:BHA589839 BQW589838:BQW589839 CAS589838:CAS589839 CKO589838:CKO589839 CUK589838:CUK589839 DEG589838:DEG589839 DOC589838:DOC589839 DXY589838:DXY589839 EHU589838:EHU589839 ERQ589838:ERQ589839 FBM589838:FBM589839 FLI589838:FLI589839 FVE589838:FVE589839 GFA589838:GFA589839 GOW589838:GOW589839 GYS589838:GYS589839 HIO589838:HIO589839 HSK589838:HSK589839 ICG589838:ICG589839 IMC589838:IMC589839 IVY589838:IVY589839 JFU589838:JFU589839 JPQ589838:JPQ589839 JZM589838:JZM589839 KJI589838:KJI589839 KTE589838:KTE589839 LDA589838:LDA589839 LMW589838:LMW589839 LWS589838:LWS589839 MGO589838:MGO589839 MQK589838:MQK589839 NAG589838:NAG589839 NKC589838:NKC589839 NTY589838:NTY589839 ODU589838:ODU589839 ONQ589838:ONQ589839 OXM589838:OXM589839 PHI589838:PHI589839 PRE589838:PRE589839 QBA589838:QBA589839 QKW589838:QKW589839 QUS589838:QUS589839 REO589838:REO589839 ROK589838:ROK589839 RYG589838:RYG589839 SIC589838:SIC589839 SRY589838:SRY589839 TBU589838:TBU589839 TLQ589838:TLQ589839 TVM589838:TVM589839 UFI589838:UFI589839 UPE589838:UPE589839 UZA589838:UZA589839 VIW589838:VIW589839 VSS589838:VSS589839 WCO589838:WCO589839 WMK589838:WMK589839 WWG589838:WWG589839 Y655374:Y655375 JU655374:JU655375 TQ655374:TQ655375 ADM655374:ADM655375 ANI655374:ANI655375 AXE655374:AXE655375 BHA655374:BHA655375 BQW655374:BQW655375 CAS655374:CAS655375 CKO655374:CKO655375 CUK655374:CUK655375 DEG655374:DEG655375 DOC655374:DOC655375 DXY655374:DXY655375 EHU655374:EHU655375 ERQ655374:ERQ655375 FBM655374:FBM655375 FLI655374:FLI655375 FVE655374:FVE655375 GFA655374:GFA655375 GOW655374:GOW655375 GYS655374:GYS655375 HIO655374:HIO655375 HSK655374:HSK655375 ICG655374:ICG655375 IMC655374:IMC655375 IVY655374:IVY655375 JFU655374:JFU655375 JPQ655374:JPQ655375 JZM655374:JZM655375 KJI655374:KJI655375 KTE655374:KTE655375 LDA655374:LDA655375 LMW655374:LMW655375 LWS655374:LWS655375 MGO655374:MGO655375 MQK655374:MQK655375 NAG655374:NAG655375 NKC655374:NKC655375 NTY655374:NTY655375 ODU655374:ODU655375 ONQ655374:ONQ655375 OXM655374:OXM655375 PHI655374:PHI655375 PRE655374:PRE655375 QBA655374:QBA655375 QKW655374:QKW655375 QUS655374:QUS655375 REO655374:REO655375 ROK655374:ROK655375 RYG655374:RYG655375 SIC655374:SIC655375 SRY655374:SRY655375 TBU655374:TBU655375 TLQ655374:TLQ655375 TVM655374:TVM655375 UFI655374:UFI655375 UPE655374:UPE655375 UZA655374:UZA655375 VIW655374:VIW655375 VSS655374:VSS655375 WCO655374:WCO655375 WMK655374:WMK655375 WWG655374:WWG655375 Y720910:Y720911 JU720910:JU720911 TQ720910:TQ720911 ADM720910:ADM720911 ANI720910:ANI720911 AXE720910:AXE720911 BHA720910:BHA720911 BQW720910:BQW720911 CAS720910:CAS720911 CKO720910:CKO720911 CUK720910:CUK720911 DEG720910:DEG720911 DOC720910:DOC720911 DXY720910:DXY720911 EHU720910:EHU720911 ERQ720910:ERQ720911 FBM720910:FBM720911 FLI720910:FLI720911 FVE720910:FVE720911 GFA720910:GFA720911 GOW720910:GOW720911 GYS720910:GYS720911 HIO720910:HIO720911 HSK720910:HSK720911 ICG720910:ICG720911 IMC720910:IMC720911 IVY720910:IVY720911 JFU720910:JFU720911 JPQ720910:JPQ720911 JZM720910:JZM720911 KJI720910:KJI720911 KTE720910:KTE720911 LDA720910:LDA720911 LMW720910:LMW720911 LWS720910:LWS720911 MGO720910:MGO720911 MQK720910:MQK720911 NAG720910:NAG720911 NKC720910:NKC720911 NTY720910:NTY720911 ODU720910:ODU720911 ONQ720910:ONQ720911 OXM720910:OXM720911 PHI720910:PHI720911 PRE720910:PRE720911 QBA720910:QBA720911 QKW720910:QKW720911 QUS720910:QUS720911 REO720910:REO720911 ROK720910:ROK720911 RYG720910:RYG720911 SIC720910:SIC720911 SRY720910:SRY720911 TBU720910:TBU720911 TLQ720910:TLQ720911 TVM720910:TVM720911 UFI720910:UFI720911 UPE720910:UPE720911 UZA720910:UZA720911 VIW720910:VIW720911 VSS720910:VSS720911 WCO720910:WCO720911 WMK720910:WMK720911 WWG720910:WWG720911 Y786446:Y786447 JU786446:JU786447 TQ786446:TQ786447 ADM786446:ADM786447 ANI786446:ANI786447 AXE786446:AXE786447 BHA786446:BHA786447 BQW786446:BQW786447 CAS786446:CAS786447 CKO786446:CKO786447 CUK786446:CUK786447 DEG786446:DEG786447 DOC786446:DOC786447 DXY786446:DXY786447 EHU786446:EHU786447 ERQ786446:ERQ786447 FBM786446:FBM786447 FLI786446:FLI786447 FVE786446:FVE786447 GFA786446:GFA786447 GOW786446:GOW786447 GYS786446:GYS786447 HIO786446:HIO786447 HSK786446:HSK786447 ICG786446:ICG786447 IMC786446:IMC786447 IVY786446:IVY786447 JFU786446:JFU786447 JPQ786446:JPQ786447 JZM786446:JZM786447 KJI786446:KJI786447 KTE786446:KTE786447 LDA786446:LDA786447 LMW786446:LMW786447 LWS786446:LWS786447 MGO786446:MGO786447 MQK786446:MQK786447 NAG786446:NAG786447 NKC786446:NKC786447 NTY786446:NTY786447 ODU786446:ODU786447 ONQ786446:ONQ786447 OXM786446:OXM786447 PHI786446:PHI786447 PRE786446:PRE786447 QBA786446:QBA786447 QKW786446:QKW786447 QUS786446:QUS786447 REO786446:REO786447 ROK786446:ROK786447 RYG786446:RYG786447 SIC786446:SIC786447 SRY786446:SRY786447 TBU786446:TBU786447 TLQ786446:TLQ786447 TVM786446:TVM786447 UFI786446:UFI786447 UPE786446:UPE786447 UZA786446:UZA786447 VIW786446:VIW786447 VSS786446:VSS786447 WCO786446:WCO786447 WMK786446:WMK786447 WWG786446:WWG786447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W26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Y26 JU26 TQ26 ADM26 ANI26 AXE26 BHA26 BQW26 CAS26 CKO26 CUK26 DEG26 DOC26 DXY26 EHU26 ERQ26 FBM26 FLI26 FVE26 GFA26 GOW26 GYS26 HIO26 HSK26 ICG26 IMC26 IVY26 JFU26 JPQ26 JZM26 KJI26 KTE26 LDA26 LMW26 LWS26 MGO26 MQK26 NAG26 NKC26 NTY26 ODU26 ONQ26 OXM26 PHI26 PRE26 QBA26 QKW26 QUS26 REO26 ROK26 RYG26 SIC26 SRY26 TBU26 TLQ26 TVM26 UFI26 UPE26 UZA26 VIW26 VSS26 WCO26 WMK26 WWG26" xr:uid="{00000000-0002-0000-0400-000005000000}">
      <formula1>1</formula1>
      <formula2>12</formula2>
    </dataValidation>
    <dataValidation type="whole" errorStyle="warning" imeMode="off" operator="lessThanOrEqual" allowBlank="1" showInputMessage="1" showErrorMessage="1" errorTitle="予定価格超過！" error="予定価格を超えています。_x000a_落札額を再度確認してください。" sqref="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xr:uid="{00000000-0002-0000-0400-000006000000}">
      <formula1>M65553</formula1>
    </dataValidation>
  </dataValidations>
  <printOptions horizontalCentered="1"/>
  <pageMargins left="0.59055118110236227" right="0.59055118110236227" top="0.59055118110236227" bottom="0.59055118110236227" header="0.39370078740157483" footer="0.3937007874015748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54"/>
  <sheetViews>
    <sheetView showGridLines="0" tabSelected="1" view="pageBreakPreview" zoomScaleNormal="85" zoomScaleSheetLayoutView="100" workbookViewId="0">
      <selection activeCell="D11" sqref="D11"/>
    </sheetView>
  </sheetViews>
  <sheetFormatPr defaultColWidth="9" defaultRowHeight="45.75" customHeight="1" x14ac:dyDescent="0.15"/>
  <cols>
    <col min="1" max="1" width="3.42578125" style="3" customWidth="1"/>
    <col min="2" max="2" width="5.42578125" style="3" customWidth="1"/>
    <col min="3" max="3" width="22.140625" style="2" customWidth="1"/>
    <col min="4" max="4" width="13.42578125" style="3" customWidth="1"/>
    <col min="5" max="5" width="13.85546875" style="3" customWidth="1"/>
    <col min="6" max="7" width="16.5703125" style="5" customWidth="1"/>
    <col min="8" max="8" width="22.140625" style="3" customWidth="1"/>
    <col min="9" max="9" width="16.5703125" style="5" customWidth="1"/>
    <col min="10" max="10" width="7.5703125" style="5" customWidth="1"/>
    <col min="11" max="11" width="17.85546875" style="6" bestFit="1" customWidth="1"/>
    <col min="12" max="12" width="7.140625" style="3" customWidth="1"/>
    <col min="13" max="16384" width="9" style="3"/>
  </cols>
  <sheetData>
    <row r="1" spans="2:12" s="1" customFormat="1" ht="24" customHeight="1" x14ac:dyDescent="0.2">
      <c r="B1" s="9"/>
      <c r="C1" s="9"/>
      <c r="D1" s="9"/>
      <c r="E1" s="9"/>
      <c r="F1" s="9"/>
      <c r="G1" s="9"/>
      <c r="H1" s="9"/>
      <c r="I1" s="9"/>
      <c r="J1" s="9"/>
      <c r="K1" s="9"/>
      <c r="L1" s="9"/>
    </row>
    <row r="2" spans="2:12" ht="24" customHeight="1" x14ac:dyDescent="0.15">
      <c r="B2" s="10" t="s">
        <v>118</v>
      </c>
      <c r="C2" s="10"/>
      <c r="D2" s="10"/>
      <c r="E2" s="10"/>
      <c r="F2" s="10"/>
      <c r="G2" s="10"/>
      <c r="H2" s="10"/>
      <c r="I2" s="10"/>
      <c r="J2" s="10"/>
      <c r="K2" s="10"/>
      <c r="L2" s="10"/>
    </row>
    <row r="3" spans="2:12" ht="15" customHeight="1" thickBot="1" x14ac:dyDescent="0.2">
      <c r="B3" s="8"/>
      <c r="C3" s="4"/>
      <c r="L3" s="7"/>
    </row>
    <row r="4" spans="2:12" ht="24" customHeight="1" x14ac:dyDescent="0.15">
      <c r="B4" s="110" t="s">
        <v>0</v>
      </c>
      <c r="C4" s="104" t="s">
        <v>1</v>
      </c>
      <c r="D4" s="108" t="s">
        <v>5</v>
      </c>
      <c r="E4" s="104" t="s">
        <v>7</v>
      </c>
      <c r="F4" s="106" t="s">
        <v>9</v>
      </c>
      <c r="G4" s="106" t="s">
        <v>8</v>
      </c>
      <c r="H4" s="104" t="s">
        <v>2</v>
      </c>
      <c r="I4" s="11" t="s">
        <v>10</v>
      </c>
      <c r="J4" s="86" t="s">
        <v>12</v>
      </c>
      <c r="K4" s="11" t="s">
        <v>13</v>
      </c>
      <c r="L4" s="92" t="s">
        <v>3</v>
      </c>
    </row>
    <row r="5" spans="2:12" ht="24" customHeight="1" thickBot="1" x14ac:dyDescent="0.2">
      <c r="B5" s="111"/>
      <c r="C5" s="105"/>
      <c r="D5" s="109"/>
      <c r="E5" s="105"/>
      <c r="F5" s="107"/>
      <c r="G5" s="107"/>
      <c r="H5" s="105"/>
      <c r="I5" s="12" t="s">
        <v>11</v>
      </c>
      <c r="J5" s="87"/>
      <c r="K5" s="12" t="s">
        <v>14</v>
      </c>
      <c r="L5" s="93"/>
    </row>
    <row r="6" spans="2:12" ht="30" customHeight="1" thickTop="1" x14ac:dyDescent="0.15">
      <c r="B6" s="88">
        <v>1</v>
      </c>
      <c r="C6" s="84" t="s">
        <v>117</v>
      </c>
      <c r="D6" s="102" t="s">
        <v>4</v>
      </c>
      <c r="E6" s="102" t="s">
        <v>115</v>
      </c>
      <c r="F6" s="100">
        <v>8529567</v>
      </c>
      <c r="G6" s="98" t="s">
        <v>80</v>
      </c>
      <c r="H6" s="96" t="s">
        <v>116</v>
      </c>
      <c r="I6" s="38">
        <v>4128080</v>
      </c>
      <c r="J6" s="90" t="s">
        <v>35</v>
      </c>
      <c r="K6" s="16">
        <v>45478</v>
      </c>
      <c r="L6" s="94" t="s">
        <v>80</v>
      </c>
    </row>
    <row r="7" spans="2:12" ht="37.5" customHeight="1" thickBot="1" x14ac:dyDescent="0.2">
      <c r="B7" s="89"/>
      <c r="C7" s="85"/>
      <c r="D7" s="103"/>
      <c r="E7" s="103"/>
      <c r="F7" s="101"/>
      <c r="G7" s="99"/>
      <c r="H7" s="97"/>
      <c r="I7" s="40">
        <f>IF($I$6&lt;&gt;"",ROUNDDOWN($I$6*1.1,0),"")</f>
        <v>4540888</v>
      </c>
      <c r="J7" s="91"/>
      <c r="K7" s="48">
        <v>45504</v>
      </c>
      <c r="L7" s="95"/>
    </row>
    <row r="8" spans="2:12" ht="23.45" customHeight="1" x14ac:dyDescent="0.15"/>
    <row r="9" spans="2:12" ht="51" customHeight="1" x14ac:dyDescent="0.15">
      <c r="C9" s="3"/>
    </row>
    <row r="10" spans="2:12" ht="51" customHeight="1" x14ac:dyDescent="0.15">
      <c r="C10" s="3"/>
    </row>
    <row r="11" spans="2:12" ht="51" customHeight="1" x14ac:dyDescent="0.15">
      <c r="C11" s="3"/>
    </row>
    <row r="12" spans="2:12" ht="51" customHeight="1" x14ac:dyDescent="0.15">
      <c r="C12" s="3"/>
    </row>
    <row r="13" spans="2:12" ht="51" customHeight="1" x14ac:dyDescent="0.15">
      <c r="C13" s="3"/>
    </row>
    <row r="14" spans="2:12" ht="51" customHeight="1" x14ac:dyDescent="0.15"/>
    <row r="15" spans="2:12" ht="51" customHeight="1" x14ac:dyDescent="0.15"/>
    <row r="16" spans="2:12" ht="51" customHeight="1" x14ac:dyDescent="0.15"/>
    <row r="17" ht="51" customHeight="1" x14ac:dyDescent="0.15"/>
    <row r="18" ht="51" customHeight="1" x14ac:dyDescent="0.15"/>
    <row r="19" ht="51" customHeight="1" x14ac:dyDescent="0.15"/>
    <row r="20" ht="51" customHeight="1" x14ac:dyDescent="0.15"/>
    <row r="21" ht="51" customHeight="1" x14ac:dyDescent="0.15"/>
    <row r="22" ht="51" customHeight="1" x14ac:dyDescent="0.15"/>
    <row r="23" ht="51" customHeight="1" x14ac:dyDescent="0.15"/>
    <row r="24" ht="51" customHeight="1" x14ac:dyDescent="0.15"/>
    <row r="25" ht="51" customHeight="1" x14ac:dyDescent="0.15"/>
    <row r="26" ht="51" customHeight="1" x14ac:dyDescent="0.15"/>
    <row r="27" ht="51" customHeight="1" x14ac:dyDescent="0.15"/>
    <row r="28" ht="51" customHeight="1" x14ac:dyDescent="0.15"/>
    <row r="29" ht="51" customHeight="1" x14ac:dyDescent="0.15"/>
    <row r="30" ht="51" customHeight="1" x14ac:dyDescent="0.15"/>
    <row r="31" ht="51" customHeight="1" x14ac:dyDescent="0.15"/>
    <row r="32" ht="51" customHeight="1" x14ac:dyDescent="0.15"/>
    <row r="33" ht="51" customHeight="1" x14ac:dyDescent="0.15"/>
    <row r="34" ht="51" customHeight="1" x14ac:dyDescent="0.15"/>
    <row r="35" ht="51" customHeight="1" x14ac:dyDescent="0.15"/>
    <row r="36" ht="51" customHeight="1" x14ac:dyDescent="0.15"/>
    <row r="37" ht="51" customHeight="1" x14ac:dyDescent="0.15"/>
    <row r="38" ht="51" customHeight="1" x14ac:dyDescent="0.15"/>
    <row r="39" ht="51" customHeight="1" x14ac:dyDescent="0.15"/>
    <row r="40" ht="51" customHeight="1" x14ac:dyDescent="0.15"/>
    <row r="41" ht="51" customHeight="1" x14ac:dyDescent="0.15"/>
    <row r="42" ht="51" customHeight="1" x14ac:dyDescent="0.15"/>
    <row r="43" ht="51" customHeight="1" x14ac:dyDescent="0.15"/>
    <row r="44" ht="51" customHeight="1" x14ac:dyDescent="0.15"/>
    <row r="45" ht="51" customHeight="1" x14ac:dyDescent="0.15"/>
    <row r="46" ht="51" customHeight="1" x14ac:dyDescent="0.15"/>
    <row r="47" ht="51" customHeight="1" x14ac:dyDescent="0.15"/>
    <row r="48" ht="51" customHeight="1" x14ac:dyDescent="0.15"/>
    <row r="49" ht="51" customHeight="1" x14ac:dyDescent="0.15"/>
    <row r="50" ht="51" customHeight="1" x14ac:dyDescent="0.15"/>
    <row r="51" ht="51" customHeight="1" x14ac:dyDescent="0.15"/>
    <row r="52" ht="51" customHeight="1" x14ac:dyDescent="0.15"/>
    <row r="53" ht="51" customHeight="1" x14ac:dyDescent="0.15"/>
    <row r="54" ht="51" customHeight="1" x14ac:dyDescent="0.15"/>
  </sheetData>
  <sheetProtection selectLockedCells="1"/>
  <mergeCells count="18">
    <mergeCell ref="C4:C5"/>
    <mergeCell ref="B4:B5"/>
    <mergeCell ref="C6:C7"/>
    <mergeCell ref="J4:J5"/>
    <mergeCell ref="B6:B7"/>
    <mergeCell ref="J6:J7"/>
    <mergeCell ref="L4:L5"/>
    <mergeCell ref="L6:L7"/>
    <mergeCell ref="H6:H7"/>
    <mergeCell ref="G6:G7"/>
    <mergeCell ref="F6:F7"/>
    <mergeCell ref="E6:E7"/>
    <mergeCell ref="D6:D7"/>
    <mergeCell ref="H4:H5"/>
    <mergeCell ref="G4:G5"/>
    <mergeCell ref="F4:F5"/>
    <mergeCell ref="E4:E5"/>
    <mergeCell ref="D4:D5"/>
  </mergeCells>
  <phoneticPr fontId="6"/>
  <dataValidations count="2">
    <dataValidation type="list" allowBlank="1" showInputMessage="1" showErrorMessage="1" sqref="D6:D7" xr:uid="{00000000-0002-0000-0500-000000000000}">
      <formula1>種目</formula1>
    </dataValidation>
    <dataValidation type="list" allowBlank="1" showInputMessage="1" showErrorMessage="1" sqref="D4:D5 J6:J7 L6:L7 E6:E7" xr:uid="{00000000-0002-0000-0500-000001000000}">
      <formula1>#REF!</formula1>
    </dataValidation>
  </dataValidations>
  <printOptions horizontalCentered="1"/>
  <pageMargins left="0.39370078740157483" right="0.39370078740157483" top="0.59055118110236227" bottom="0.59055118110236227" header="0.39370078740157483" footer="0.39370078740157483"/>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27"/>
  <sheetViews>
    <sheetView view="pageBreakPreview" zoomScale="70" zoomScaleNormal="100" zoomScaleSheetLayoutView="70" workbookViewId="0">
      <selection activeCell="N25" sqref="N25:V25"/>
    </sheetView>
  </sheetViews>
  <sheetFormatPr defaultColWidth="8.85546875" defaultRowHeight="13.5" x14ac:dyDescent="0.2"/>
  <cols>
    <col min="1" max="1" width="3.42578125" style="13" customWidth="1"/>
    <col min="2" max="2" width="9.42578125" style="13" customWidth="1"/>
    <col min="3" max="10" width="4.42578125" style="13" customWidth="1"/>
    <col min="11" max="22" width="5" style="13" customWidth="1"/>
    <col min="23" max="16384" width="8.85546875" style="13"/>
  </cols>
  <sheetData>
    <row r="1" spans="1:23" ht="24" customHeight="1" x14ac:dyDescent="0.2">
      <c r="A1" s="127"/>
      <c r="B1" s="127"/>
      <c r="C1" s="14"/>
      <c r="D1" s="14"/>
      <c r="E1" s="14"/>
      <c r="F1" s="14"/>
      <c r="G1" s="14"/>
      <c r="H1" s="14"/>
      <c r="I1" s="14"/>
      <c r="J1" s="14"/>
      <c r="K1" s="14"/>
      <c r="L1" s="14"/>
      <c r="M1" s="14"/>
      <c r="N1" s="14"/>
      <c r="O1" s="14"/>
      <c r="P1" s="14"/>
      <c r="Q1" s="14"/>
      <c r="T1" s="14"/>
    </row>
    <row r="2" spans="1:23" ht="30" customHeight="1" x14ac:dyDescent="0.2">
      <c r="A2" s="113" t="s">
        <v>15</v>
      </c>
      <c r="B2" s="113"/>
      <c r="C2" s="113"/>
      <c r="D2" s="113"/>
      <c r="E2" s="113"/>
      <c r="F2" s="113"/>
      <c r="G2" s="113"/>
      <c r="H2" s="113"/>
      <c r="I2" s="113"/>
      <c r="J2" s="113"/>
      <c r="K2" s="113"/>
      <c r="L2" s="113"/>
      <c r="M2" s="113"/>
      <c r="N2" s="113"/>
      <c r="O2" s="113"/>
      <c r="P2" s="113"/>
      <c r="Q2" s="113"/>
      <c r="R2" s="113"/>
      <c r="S2" s="113"/>
      <c r="T2" s="113"/>
      <c r="U2" s="113"/>
      <c r="V2" s="113"/>
    </row>
    <row r="3" spans="1:23" ht="21" customHeight="1" x14ac:dyDescent="0.2">
      <c r="A3" s="56" t="s">
        <v>101</v>
      </c>
      <c r="B3" s="56"/>
      <c r="C3" s="58" t="str">
        <f>入札結果表!E6</f>
        <v>総合評価
一般競争入札</v>
      </c>
      <c r="D3" s="58"/>
      <c r="E3" s="58"/>
      <c r="F3" s="58"/>
      <c r="G3" s="58"/>
      <c r="H3" s="58"/>
      <c r="I3" s="58"/>
      <c r="J3" s="58"/>
      <c r="K3" s="58"/>
      <c r="L3" s="58"/>
      <c r="M3" s="58"/>
      <c r="N3" s="58"/>
      <c r="O3" s="58"/>
      <c r="P3" s="58"/>
      <c r="Q3" s="58"/>
      <c r="R3" s="58"/>
      <c r="S3" s="58"/>
      <c r="T3" s="58"/>
      <c r="U3" s="58"/>
      <c r="V3" s="58"/>
    </row>
    <row r="4" spans="1:23" ht="36" customHeight="1" x14ac:dyDescent="0.2">
      <c r="A4" s="56" t="s">
        <v>17</v>
      </c>
      <c r="B4" s="56"/>
      <c r="C4" s="58" t="s">
        <v>105</v>
      </c>
      <c r="D4" s="58"/>
      <c r="E4" s="58"/>
      <c r="F4" s="58"/>
      <c r="G4" s="58"/>
      <c r="H4" s="58"/>
      <c r="I4" s="58"/>
      <c r="J4" s="58"/>
      <c r="K4" s="58"/>
      <c r="L4" s="58"/>
      <c r="M4" s="58"/>
      <c r="N4" s="58"/>
      <c r="O4" s="58"/>
      <c r="P4" s="58"/>
      <c r="Q4" s="58"/>
      <c r="R4" s="58"/>
      <c r="S4" s="58"/>
      <c r="T4" s="58"/>
      <c r="U4" s="58"/>
      <c r="V4" s="58"/>
    </row>
    <row r="5" spans="1:23" ht="36" customHeight="1" x14ac:dyDescent="0.2">
      <c r="A5" s="57" t="s">
        <v>18</v>
      </c>
      <c r="B5" s="57"/>
      <c r="C5" s="58" t="s">
        <v>82</v>
      </c>
      <c r="D5" s="58"/>
      <c r="E5" s="58"/>
      <c r="F5" s="58"/>
      <c r="G5" s="58"/>
      <c r="H5" s="58"/>
      <c r="I5" s="58"/>
      <c r="J5" s="58"/>
      <c r="K5" s="59" t="s">
        <v>107</v>
      </c>
      <c r="L5" s="59"/>
      <c r="M5" s="59"/>
      <c r="N5" s="59"/>
      <c r="O5" s="59"/>
      <c r="P5" s="59"/>
      <c r="Q5" s="59"/>
      <c r="R5" s="59"/>
      <c r="S5" s="59"/>
      <c r="T5" s="59"/>
      <c r="U5" s="59"/>
      <c r="V5" s="59"/>
    </row>
    <row r="6" spans="1:23" ht="21" customHeight="1" x14ac:dyDescent="0.15">
      <c r="A6" s="55" t="s">
        <v>19</v>
      </c>
      <c r="B6" s="55"/>
      <c r="C6" s="55"/>
      <c r="D6" s="55"/>
      <c r="E6" s="55"/>
      <c r="F6" s="55"/>
      <c r="G6" s="55"/>
      <c r="H6" s="55"/>
      <c r="I6" s="55"/>
      <c r="J6" s="55"/>
      <c r="K6" s="55"/>
      <c r="L6" s="55"/>
      <c r="M6" s="55"/>
      <c r="N6" s="55"/>
      <c r="O6" s="55"/>
      <c r="P6" s="55"/>
      <c r="Q6" s="55"/>
      <c r="R6" s="55"/>
      <c r="S6" s="55"/>
      <c r="T6" s="55"/>
      <c r="U6" s="55"/>
      <c r="V6" s="55"/>
    </row>
    <row r="7" spans="1:23" ht="33" customHeight="1" x14ac:dyDescent="0.2">
      <c r="A7" s="125" t="s">
        <v>20</v>
      </c>
      <c r="B7" s="126"/>
      <c r="C7" s="126"/>
      <c r="D7" s="126"/>
      <c r="E7" s="126"/>
      <c r="F7" s="126"/>
      <c r="G7" s="126"/>
      <c r="H7" s="124"/>
      <c r="I7" s="123" t="s">
        <v>32</v>
      </c>
      <c r="J7" s="124"/>
      <c r="K7" s="57" t="s">
        <v>21</v>
      </c>
      <c r="L7" s="56"/>
      <c r="M7" s="56"/>
      <c r="N7" s="57" t="s">
        <v>22</v>
      </c>
      <c r="O7" s="56"/>
      <c r="P7" s="56"/>
      <c r="Q7" s="56" t="s">
        <v>23</v>
      </c>
      <c r="R7" s="56"/>
      <c r="S7" s="56"/>
      <c r="T7" s="56" t="s">
        <v>33</v>
      </c>
      <c r="U7" s="56"/>
      <c r="V7" s="56"/>
    </row>
    <row r="8" spans="1:23" ht="30.6" customHeight="1" x14ac:dyDescent="0.2">
      <c r="A8" s="15">
        <f>IF(B8&lt;&gt;"",ROW()-7,"")</f>
        <v>1</v>
      </c>
      <c r="B8" s="52" t="s">
        <v>106</v>
      </c>
      <c r="C8" s="52"/>
      <c r="D8" s="52"/>
      <c r="E8" s="52"/>
      <c r="F8" s="52"/>
      <c r="G8" s="52"/>
      <c r="H8" s="52"/>
      <c r="I8" s="54" t="s">
        <v>109</v>
      </c>
      <c r="J8" s="58"/>
      <c r="K8" s="121">
        <v>21936480</v>
      </c>
      <c r="L8" s="122"/>
      <c r="M8" s="122"/>
      <c r="N8" s="121"/>
      <c r="O8" s="122"/>
      <c r="P8" s="122"/>
      <c r="Q8" s="121"/>
      <c r="R8" s="122"/>
      <c r="S8" s="122"/>
      <c r="T8" s="49" t="s">
        <v>34</v>
      </c>
      <c r="U8" s="49"/>
      <c r="V8" s="49"/>
      <c r="W8" s="13" t="s">
        <v>36</v>
      </c>
    </row>
    <row r="9" spans="1:23" ht="30.6" customHeight="1" x14ac:dyDescent="0.2">
      <c r="A9" s="15">
        <v>2</v>
      </c>
      <c r="B9" s="52" t="s">
        <v>108</v>
      </c>
      <c r="C9" s="52"/>
      <c r="D9" s="52"/>
      <c r="E9" s="52"/>
      <c r="F9" s="52"/>
      <c r="G9" s="52"/>
      <c r="H9" s="52"/>
      <c r="I9" s="54" t="s">
        <v>110</v>
      </c>
      <c r="J9" s="58"/>
      <c r="K9" s="121">
        <v>22055700</v>
      </c>
      <c r="L9" s="122"/>
      <c r="M9" s="122"/>
      <c r="N9" s="121"/>
      <c r="O9" s="122"/>
      <c r="P9" s="122"/>
      <c r="Q9" s="121"/>
      <c r="R9" s="122"/>
      <c r="S9" s="122"/>
      <c r="T9" s="49"/>
      <c r="U9" s="49"/>
      <c r="V9" s="49"/>
    </row>
    <row r="10" spans="1:23" ht="30.6" customHeight="1" x14ac:dyDescent="0.2">
      <c r="A10" s="15" t="str">
        <f t="shared" ref="A10:A22" si="0">IF(B10&lt;&gt;"",ROW()-7,"")</f>
        <v/>
      </c>
      <c r="B10" s="52"/>
      <c r="C10" s="52"/>
      <c r="D10" s="52"/>
      <c r="E10" s="52"/>
      <c r="F10" s="52"/>
      <c r="G10" s="52"/>
      <c r="H10" s="52"/>
      <c r="I10" s="54"/>
      <c r="J10" s="58"/>
      <c r="K10" s="121"/>
      <c r="L10" s="122"/>
      <c r="M10" s="122"/>
      <c r="N10" s="121"/>
      <c r="O10" s="122"/>
      <c r="P10" s="122"/>
      <c r="Q10" s="121"/>
      <c r="R10" s="122"/>
      <c r="S10" s="122"/>
      <c r="T10" s="49"/>
      <c r="U10" s="49"/>
      <c r="V10" s="49"/>
    </row>
    <row r="11" spans="1:23" ht="30.6" customHeight="1" x14ac:dyDescent="0.2">
      <c r="A11" s="15" t="str">
        <f t="shared" si="0"/>
        <v/>
      </c>
      <c r="B11" s="52"/>
      <c r="C11" s="52"/>
      <c r="D11" s="52"/>
      <c r="E11" s="52"/>
      <c r="F11" s="52"/>
      <c r="G11" s="52"/>
      <c r="H11" s="52"/>
      <c r="I11" s="54"/>
      <c r="J11" s="58"/>
      <c r="K11" s="121"/>
      <c r="L11" s="122"/>
      <c r="M11" s="122"/>
      <c r="N11" s="121"/>
      <c r="O11" s="122"/>
      <c r="P11" s="122"/>
      <c r="Q11" s="121"/>
      <c r="R11" s="122"/>
      <c r="S11" s="122"/>
      <c r="T11" s="49"/>
      <c r="U11" s="49"/>
      <c r="V11" s="49"/>
    </row>
    <row r="12" spans="1:23" ht="30.6" customHeight="1" x14ac:dyDescent="0.2">
      <c r="A12" s="15" t="str">
        <f t="shared" si="0"/>
        <v/>
      </c>
      <c r="B12" s="52"/>
      <c r="C12" s="52"/>
      <c r="D12" s="52"/>
      <c r="E12" s="52"/>
      <c r="F12" s="52"/>
      <c r="G12" s="52"/>
      <c r="H12" s="52"/>
      <c r="I12" s="58"/>
      <c r="J12" s="58"/>
      <c r="K12" s="121"/>
      <c r="L12" s="122"/>
      <c r="M12" s="122"/>
      <c r="N12" s="121"/>
      <c r="O12" s="122"/>
      <c r="P12" s="122"/>
      <c r="Q12" s="121"/>
      <c r="R12" s="122"/>
      <c r="S12" s="122"/>
      <c r="T12" s="49"/>
      <c r="U12" s="49"/>
      <c r="V12" s="49"/>
    </row>
    <row r="13" spans="1:23" ht="30.6" customHeight="1" x14ac:dyDescent="0.2">
      <c r="A13" s="15" t="str">
        <f t="shared" si="0"/>
        <v/>
      </c>
      <c r="B13" s="52"/>
      <c r="C13" s="52"/>
      <c r="D13" s="52"/>
      <c r="E13" s="52"/>
      <c r="F13" s="52"/>
      <c r="G13" s="52"/>
      <c r="H13" s="52"/>
      <c r="I13" s="58"/>
      <c r="J13" s="58"/>
      <c r="K13" s="121"/>
      <c r="L13" s="122"/>
      <c r="M13" s="122"/>
      <c r="N13" s="121"/>
      <c r="O13" s="122"/>
      <c r="P13" s="122"/>
      <c r="Q13" s="121"/>
      <c r="R13" s="122"/>
      <c r="S13" s="122"/>
      <c r="T13" s="49"/>
      <c r="U13" s="49"/>
      <c r="V13" s="49"/>
    </row>
    <row r="14" spans="1:23" ht="30.6" customHeight="1" x14ac:dyDescent="0.2">
      <c r="A14" s="15" t="str">
        <f t="shared" si="0"/>
        <v/>
      </c>
      <c r="B14" s="52"/>
      <c r="C14" s="52"/>
      <c r="D14" s="52"/>
      <c r="E14" s="52"/>
      <c r="F14" s="52"/>
      <c r="G14" s="52"/>
      <c r="H14" s="52"/>
      <c r="I14" s="58"/>
      <c r="J14" s="58"/>
      <c r="K14" s="121"/>
      <c r="L14" s="122"/>
      <c r="M14" s="122"/>
      <c r="N14" s="121"/>
      <c r="O14" s="122"/>
      <c r="P14" s="122"/>
      <c r="Q14" s="121"/>
      <c r="R14" s="122"/>
      <c r="S14" s="122"/>
      <c r="T14" s="49"/>
      <c r="U14" s="49"/>
      <c r="V14" s="49"/>
    </row>
    <row r="15" spans="1:23" ht="30.6" customHeight="1" x14ac:dyDescent="0.2">
      <c r="A15" s="15" t="str">
        <f t="shared" si="0"/>
        <v/>
      </c>
      <c r="B15" s="52"/>
      <c r="C15" s="52"/>
      <c r="D15" s="52"/>
      <c r="E15" s="52"/>
      <c r="F15" s="52"/>
      <c r="G15" s="52"/>
      <c r="H15" s="52"/>
      <c r="I15" s="58"/>
      <c r="J15" s="58"/>
      <c r="K15" s="121"/>
      <c r="L15" s="122"/>
      <c r="M15" s="122"/>
      <c r="N15" s="121"/>
      <c r="O15" s="122"/>
      <c r="P15" s="122"/>
      <c r="Q15" s="121"/>
      <c r="R15" s="122"/>
      <c r="S15" s="122"/>
      <c r="T15" s="49"/>
      <c r="U15" s="49"/>
      <c r="V15" s="49"/>
    </row>
    <row r="16" spans="1:23" ht="30.6" customHeight="1" x14ac:dyDescent="0.2">
      <c r="A16" s="15" t="str">
        <f t="shared" si="0"/>
        <v/>
      </c>
      <c r="B16" s="52"/>
      <c r="C16" s="52"/>
      <c r="D16" s="52"/>
      <c r="E16" s="52"/>
      <c r="F16" s="52"/>
      <c r="G16" s="52"/>
      <c r="H16" s="52"/>
      <c r="I16" s="58"/>
      <c r="J16" s="58"/>
      <c r="K16" s="121"/>
      <c r="L16" s="122"/>
      <c r="M16" s="122"/>
      <c r="N16" s="121"/>
      <c r="O16" s="122"/>
      <c r="P16" s="122"/>
      <c r="Q16" s="121"/>
      <c r="R16" s="122"/>
      <c r="S16" s="122"/>
      <c r="T16" s="49"/>
      <c r="U16" s="49"/>
      <c r="V16" s="49"/>
    </row>
    <row r="17" spans="1:22" ht="30.6" customHeight="1" x14ac:dyDescent="0.2">
      <c r="A17" s="15" t="str">
        <f t="shared" si="0"/>
        <v/>
      </c>
      <c r="B17" s="52"/>
      <c r="C17" s="52"/>
      <c r="D17" s="52"/>
      <c r="E17" s="52"/>
      <c r="F17" s="52"/>
      <c r="G17" s="52"/>
      <c r="H17" s="52"/>
      <c r="I17" s="58"/>
      <c r="J17" s="58"/>
      <c r="K17" s="121"/>
      <c r="L17" s="122"/>
      <c r="M17" s="122"/>
      <c r="N17" s="121"/>
      <c r="O17" s="122"/>
      <c r="P17" s="122"/>
      <c r="Q17" s="121"/>
      <c r="R17" s="122"/>
      <c r="S17" s="122"/>
      <c r="T17" s="49"/>
      <c r="U17" s="49"/>
      <c r="V17" s="49"/>
    </row>
    <row r="18" spans="1:22" ht="30.6" customHeight="1" x14ac:dyDescent="0.2">
      <c r="A18" s="15" t="str">
        <f t="shared" si="0"/>
        <v/>
      </c>
      <c r="B18" s="52"/>
      <c r="C18" s="52"/>
      <c r="D18" s="52"/>
      <c r="E18" s="52"/>
      <c r="F18" s="52"/>
      <c r="G18" s="52"/>
      <c r="H18" s="52"/>
      <c r="I18" s="58"/>
      <c r="J18" s="58"/>
      <c r="K18" s="121"/>
      <c r="L18" s="122"/>
      <c r="M18" s="122"/>
      <c r="N18" s="121"/>
      <c r="O18" s="122"/>
      <c r="P18" s="122"/>
      <c r="Q18" s="121"/>
      <c r="R18" s="122"/>
      <c r="S18" s="122"/>
      <c r="T18" s="49"/>
      <c r="U18" s="49"/>
      <c r="V18" s="49"/>
    </row>
    <row r="19" spans="1:22" ht="30.6" customHeight="1" x14ac:dyDescent="0.2">
      <c r="A19" s="15" t="str">
        <f t="shared" si="0"/>
        <v/>
      </c>
      <c r="B19" s="52"/>
      <c r="C19" s="52"/>
      <c r="D19" s="52"/>
      <c r="E19" s="52"/>
      <c r="F19" s="52"/>
      <c r="G19" s="52"/>
      <c r="H19" s="52"/>
      <c r="I19" s="58"/>
      <c r="J19" s="58"/>
      <c r="K19" s="121"/>
      <c r="L19" s="122"/>
      <c r="M19" s="122"/>
      <c r="N19" s="121"/>
      <c r="O19" s="122"/>
      <c r="P19" s="122"/>
      <c r="Q19" s="121"/>
      <c r="R19" s="122"/>
      <c r="S19" s="122"/>
      <c r="T19" s="49"/>
      <c r="U19" s="49"/>
      <c r="V19" s="49"/>
    </row>
    <row r="20" spans="1:22" ht="30.6" customHeight="1" x14ac:dyDescent="0.2">
      <c r="A20" s="15" t="str">
        <f t="shared" si="0"/>
        <v/>
      </c>
      <c r="B20" s="52"/>
      <c r="C20" s="52"/>
      <c r="D20" s="52"/>
      <c r="E20" s="52"/>
      <c r="F20" s="52"/>
      <c r="G20" s="52"/>
      <c r="H20" s="52"/>
      <c r="I20" s="58"/>
      <c r="J20" s="58"/>
      <c r="K20" s="121"/>
      <c r="L20" s="122"/>
      <c r="M20" s="122"/>
      <c r="N20" s="121"/>
      <c r="O20" s="122"/>
      <c r="P20" s="122"/>
      <c r="Q20" s="121"/>
      <c r="R20" s="122"/>
      <c r="S20" s="122"/>
      <c r="T20" s="49"/>
      <c r="U20" s="49"/>
      <c r="V20" s="49"/>
    </row>
    <row r="21" spans="1:22" ht="30.6" customHeight="1" x14ac:dyDescent="0.2">
      <c r="A21" s="15" t="str">
        <f t="shared" si="0"/>
        <v/>
      </c>
      <c r="B21" s="52"/>
      <c r="C21" s="52"/>
      <c r="D21" s="52"/>
      <c r="E21" s="52"/>
      <c r="F21" s="52"/>
      <c r="G21" s="52"/>
      <c r="H21" s="52"/>
      <c r="I21" s="58"/>
      <c r="J21" s="58"/>
      <c r="K21" s="121"/>
      <c r="L21" s="122"/>
      <c r="M21" s="122"/>
      <c r="N21" s="121"/>
      <c r="O21" s="122"/>
      <c r="P21" s="122"/>
      <c r="Q21" s="121"/>
      <c r="R21" s="122"/>
      <c r="S21" s="122"/>
      <c r="T21" s="49"/>
      <c r="U21" s="49"/>
      <c r="V21" s="49"/>
    </row>
    <row r="22" spans="1:22" ht="30.6" customHeight="1" x14ac:dyDescent="0.2">
      <c r="A22" s="15" t="str">
        <f t="shared" si="0"/>
        <v/>
      </c>
      <c r="B22" s="52"/>
      <c r="C22" s="52"/>
      <c r="D22" s="52"/>
      <c r="E22" s="52"/>
      <c r="F22" s="52"/>
      <c r="G22" s="52"/>
      <c r="H22" s="52"/>
      <c r="I22" s="58"/>
      <c r="J22" s="58"/>
      <c r="K22" s="121"/>
      <c r="L22" s="122"/>
      <c r="M22" s="122"/>
      <c r="N22" s="121"/>
      <c r="O22" s="122"/>
      <c r="P22" s="122"/>
      <c r="Q22" s="121"/>
      <c r="R22" s="122"/>
      <c r="S22" s="122"/>
      <c r="T22" s="49"/>
      <c r="U22" s="49"/>
      <c r="V22" s="49"/>
    </row>
    <row r="23" spans="1:22" ht="33.6" customHeight="1" x14ac:dyDescent="0.2">
      <c r="A23" s="114" t="s">
        <v>24</v>
      </c>
      <c r="B23" s="114"/>
      <c r="C23" s="116" t="s">
        <v>25</v>
      </c>
      <c r="D23" s="116"/>
      <c r="E23" s="116"/>
      <c r="F23" s="116"/>
      <c r="G23" s="116"/>
      <c r="H23" s="116"/>
      <c r="I23" s="116"/>
      <c r="J23" s="116"/>
      <c r="K23" s="116"/>
      <c r="L23" s="116"/>
      <c r="M23" s="116"/>
      <c r="N23" s="116"/>
      <c r="O23" s="116"/>
      <c r="P23" s="116"/>
      <c r="Q23" s="116"/>
      <c r="R23" s="116"/>
      <c r="S23" s="116"/>
      <c r="T23" s="117" t="s">
        <v>34</v>
      </c>
      <c r="U23" s="117"/>
      <c r="V23" s="117"/>
    </row>
    <row r="24" spans="1:22" ht="33.6" customHeight="1" x14ac:dyDescent="0.2">
      <c r="A24" s="115" t="s">
        <v>26</v>
      </c>
      <c r="B24" s="115"/>
      <c r="C24" s="52" t="s">
        <v>106</v>
      </c>
      <c r="D24" s="52"/>
      <c r="E24" s="52"/>
      <c r="F24" s="52"/>
      <c r="G24" s="52"/>
      <c r="H24" s="52"/>
      <c r="I24" s="52"/>
      <c r="J24" s="52"/>
      <c r="K24" s="115" t="s">
        <v>27</v>
      </c>
      <c r="L24" s="118"/>
      <c r="M24" s="118"/>
      <c r="N24" s="53">
        <f>K8</f>
        <v>21936480</v>
      </c>
      <c r="O24" s="53"/>
      <c r="P24" s="53"/>
      <c r="Q24" s="53"/>
      <c r="R24" s="53"/>
      <c r="S24" s="53"/>
      <c r="T24" s="53"/>
      <c r="U24" s="53"/>
      <c r="V24" s="53"/>
    </row>
    <row r="25" spans="1:22" ht="33.6" customHeight="1" x14ac:dyDescent="0.2">
      <c r="A25" s="119" t="s">
        <v>83</v>
      </c>
      <c r="B25" s="119"/>
      <c r="C25" s="119"/>
      <c r="D25" s="119"/>
      <c r="E25" s="119"/>
      <c r="F25" s="119"/>
      <c r="G25" s="119"/>
      <c r="H25" s="119"/>
      <c r="I25" s="119"/>
      <c r="J25" s="119"/>
      <c r="K25" s="115" t="s">
        <v>28</v>
      </c>
      <c r="L25" s="118"/>
      <c r="M25" s="118"/>
      <c r="N25" s="120">
        <f>入札結果表!K6</f>
        <v>45478</v>
      </c>
      <c r="O25" s="58"/>
      <c r="P25" s="58"/>
      <c r="Q25" s="58"/>
      <c r="R25" s="58"/>
      <c r="S25" s="58"/>
      <c r="T25" s="58"/>
      <c r="U25" s="58"/>
      <c r="V25" s="58"/>
    </row>
    <row r="26" spans="1:22" ht="33.6" customHeight="1" x14ac:dyDescent="0.2">
      <c r="A26" s="118" t="s">
        <v>29</v>
      </c>
      <c r="B26" s="118"/>
      <c r="C26" s="118"/>
      <c r="D26" s="118"/>
      <c r="E26" s="118"/>
      <c r="F26" s="118"/>
      <c r="G26" s="118"/>
      <c r="H26" s="118"/>
      <c r="I26" s="118"/>
      <c r="J26" s="118"/>
      <c r="K26" s="118" t="s">
        <v>30</v>
      </c>
      <c r="L26" s="118"/>
      <c r="M26" s="118"/>
      <c r="N26" s="53">
        <v>48107654</v>
      </c>
      <c r="O26" s="53"/>
      <c r="P26" s="53"/>
      <c r="Q26" s="53"/>
      <c r="R26" s="53"/>
      <c r="S26" s="53"/>
      <c r="T26" s="53"/>
      <c r="U26" s="53"/>
      <c r="V26" s="53"/>
    </row>
    <row r="27" spans="1:22" ht="33.6" customHeight="1" x14ac:dyDescent="0.2">
      <c r="A27" s="115" t="s">
        <v>31</v>
      </c>
      <c r="B27" s="115"/>
      <c r="C27" s="115"/>
      <c r="D27" s="115"/>
      <c r="E27" s="115"/>
      <c r="F27" s="115"/>
      <c r="G27" s="115"/>
      <c r="H27" s="115"/>
      <c r="I27" s="115"/>
      <c r="J27" s="115"/>
      <c r="K27" s="118" t="s">
        <v>30</v>
      </c>
      <c r="L27" s="118"/>
      <c r="M27" s="118"/>
      <c r="N27" s="112" t="s">
        <v>6</v>
      </c>
      <c r="O27" s="112"/>
      <c r="P27" s="112"/>
      <c r="Q27" s="112"/>
      <c r="R27" s="112"/>
      <c r="S27" s="112"/>
      <c r="T27" s="112"/>
      <c r="U27" s="112"/>
      <c r="V27" s="112"/>
    </row>
  </sheetData>
  <sheetProtection selectLockedCells="1"/>
  <mergeCells count="122">
    <mergeCell ref="I7:J7"/>
    <mergeCell ref="K7:M7"/>
    <mergeCell ref="N7:P7"/>
    <mergeCell ref="Q7:S7"/>
    <mergeCell ref="A7:H7"/>
    <mergeCell ref="A6:V6"/>
    <mergeCell ref="C5:J5"/>
    <mergeCell ref="A1:B1"/>
    <mergeCell ref="A5:B5"/>
    <mergeCell ref="B8:H8"/>
    <mergeCell ref="I8:J8"/>
    <mergeCell ref="K8:M8"/>
    <mergeCell ref="N8:P8"/>
    <mergeCell ref="Q8:S8"/>
    <mergeCell ref="B9:H9"/>
    <mergeCell ref="I9:J9"/>
    <mergeCell ref="K9:M9"/>
    <mergeCell ref="N9:P9"/>
    <mergeCell ref="Q9:S9"/>
    <mergeCell ref="B10:H10"/>
    <mergeCell ref="I10:J10"/>
    <mergeCell ref="K10:M10"/>
    <mergeCell ref="N10:P10"/>
    <mergeCell ref="Q10:S10"/>
    <mergeCell ref="B11:H11"/>
    <mergeCell ref="I11:J11"/>
    <mergeCell ref="K11:M11"/>
    <mergeCell ref="N11:P11"/>
    <mergeCell ref="Q11:S11"/>
    <mergeCell ref="B12:H12"/>
    <mergeCell ref="I12:J12"/>
    <mergeCell ref="K12:M12"/>
    <mergeCell ref="N12:P12"/>
    <mergeCell ref="Q12:S12"/>
    <mergeCell ref="B13:H13"/>
    <mergeCell ref="I13:J13"/>
    <mergeCell ref="K13:M13"/>
    <mergeCell ref="N13:P13"/>
    <mergeCell ref="Q13:S13"/>
    <mergeCell ref="B14:H14"/>
    <mergeCell ref="I14:J14"/>
    <mergeCell ref="K14:M14"/>
    <mergeCell ref="N14:P14"/>
    <mergeCell ref="Q14:S14"/>
    <mergeCell ref="B15:H15"/>
    <mergeCell ref="I15:J15"/>
    <mergeCell ref="K15:M15"/>
    <mergeCell ref="N15:P15"/>
    <mergeCell ref="Q15:S15"/>
    <mergeCell ref="B16:H16"/>
    <mergeCell ref="I16:J16"/>
    <mergeCell ref="K16:M16"/>
    <mergeCell ref="N16:P16"/>
    <mergeCell ref="Q16:S16"/>
    <mergeCell ref="B17:H17"/>
    <mergeCell ref="I17:J17"/>
    <mergeCell ref="K17:M17"/>
    <mergeCell ref="N17:P17"/>
    <mergeCell ref="Q17:S17"/>
    <mergeCell ref="B21:H21"/>
    <mergeCell ref="I21:J21"/>
    <mergeCell ref="K21:M21"/>
    <mergeCell ref="N21:P21"/>
    <mergeCell ref="Q21:S21"/>
    <mergeCell ref="B18:H18"/>
    <mergeCell ref="I18:J18"/>
    <mergeCell ref="K18:M18"/>
    <mergeCell ref="N18:P18"/>
    <mergeCell ref="Q18:S18"/>
    <mergeCell ref="B19:H19"/>
    <mergeCell ref="I19:J19"/>
    <mergeCell ref="K19:M19"/>
    <mergeCell ref="N19:P19"/>
    <mergeCell ref="Q19:S19"/>
    <mergeCell ref="T8:V8"/>
    <mergeCell ref="T9:V9"/>
    <mergeCell ref="T10:V10"/>
    <mergeCell ref="T11:V11"/>
    <mergeCell ref="T12:V12"/>
    <mergeCell ref="A26:J26"/>
    <mergeCell ref="A27:J27"/>
    <mergeCell ref="K27:M27"/>
    <mergeCell ref="K26:M26"/>
    <mergeCell ref="C24:J24"/>
    <mergeCell ref="K24:M24"/>
    <mergeCell ref="K25:M25"/>
    <mergeCell ref="A25:J25"/>
    <mergeCell ref="N25:V25"/>
    <mergeCell ref="B22:H22"/>
    <mergeCell ref="I22:J22"/>
    <mergeCell ref="K22:M22"/>
    <mergeCell ref="N22:P22"/>
    <mergeCell ref="Q22:S22"/>
    <mergeCell ref="B20:H20"/>
    <mergeCell ref="I20:J20"/>
    <mergeCell ref="K20:M20"/>
    <mergeCell ref="N20:P20"/>
    <mergeCell ref="Q20:S20"/>
    <mergeCell ref="N27:V27"/>
    <mergeCell ref="N26:V26"/>
    <mergeCell ref="C3:V3"/>
    <mergeCell ref="C4:V4"/>
    <mergeCell ref="K5:V5"/>
    <mergeCell ref="A2:V2"/>
    <mergeCell ref="A4:B4"/>
    <mergeCell ref="A3:B3"/>
    <mergeCell ref="T19:V19"/>
    <mergeCell ref="T20:V20"/>
    <mergeCell ref="T21:V21"/>
    <mergeCell ref="T22:V22"/>
    <mergeCell ref="A23:B23"/>
    <mergeCell ref="A24:B24"/>
    <mergeCell ref="N24:V24"/>
    <mergeCell ref="C23:S23"/>
    <mergeCell ref="T23:V23"/>
    <mergeCell ref="T13:V13"/>
    <mergeCell ref="T14:V14"/>
    <mergeCell ref="T15:V15"/>
    <mergeCell ref="T16:V16"/>
    <mergeCell ref="T17:V17"/>
    <mergeCell ref="T18:V18"/>
    <mergeCell ref="T7:V7"/>
  </mergeCells>
  <phoneticPr fontId="6"/>
  <dataValidations count="3">
    <dataValidation imeMode="disabled" allowBlank="1" showInputMessage="1" showErrorMessage="1" sqref="N26:V27 N24:V24 K8:S22" xr:uid="{00000000-0002-0000-0600-000000000000}"/>
    <dataValidation type="list" allowBlank="1" showInputMessage="1" showErrorMessage="1" sqref="I12:J22" xr:uid="{00000000-0002-0000-0600-000001000000}">
      <formula1>#REF!</formula1>
    </dataValidation>
    <dataValidation type="list" allowBlank="1" showInputMessage="1" showErrorMessage="1" sqref="T8:V23" xr:uid="{00000000-0002-0000-0600-000002000000}">
      <formula1>#REF!</formula1>
    </dataValidation>
  </dataValidations>
  <printOptions horizontalCentered="1"/>
  <pageMargins left="0.39370078740157483" right="0.39370078740157483" top="0.39370078740157483" bottom="0.39370078740157483" header="0.39370078740157483" footer="0.3937007874015748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35"/>
  <sheetViews>
    <sheetView view="pageBreakPreview" zoomScale="85" zoomScaleNormal="100" zoomScaleSheetLayoutView="85" workbookViewId="0">
      <selection activeCell="X27" sqref="X27"/>
    </sheetView>
  </sheetViews>
  <sheetFormatPr defaultRowHeight="14.25" x14ac:dyDescent="0.2"/>
  <cols>
    <col min="1" max="36" width="2.42578125" style="18" customWidth="1"/>
    <col min="37" max="37" width="6.42578125" style="18" customWidth="1"/>
    <col min="38" max="257" width="8.85546875" style="18"/>
    <col min="258" max="259" width="2.42578125" style="18" customWidth="1"/>
    <col min="260" max="260" width="1.140625" style="18" customWidth="1"/>
    <col min="261" max="276" width="2.42578125" style="18" customWidth="1"/>
    <col min="277" max="277" width="3.42578125" style="18" customWidth="1"/>
    <col min="278" max="292" width="2.42578125" style="18" customWidth="1"/>
    <col min="293" max="293" width="6.42578125" style="18" customWidth="1"/>
    <col min="294" max="513" width="8.85546875" style="18"/>
    <col min="514" max="515" width="2.42578125" style="18" customWidth="1"/>
    <col min="516" max="516" width="1.140625" style="18" customWidth="1"/>
    <col min="517" max="532" width="2.42578125" style="18" customWidth="1"/>
    <col min="533" max="533" width="3.42578125" style="18" customWidth="1"/>
    <col min="534" max="548" width="2.42578125" style="18" customWidth="1"/>
    <col min="549" max="549" width="6.42578125" style="18" customWidth="1"/>
    <col min="550" max="769" width="8.85546875" style="18"/>
    <col min="770" max="771" width="2.42578125" style="18" customWidth="1"/>
    <col min="772" max="772" width="1.140625" style="18" customWidth="1"/>
    <col min="773" max="788" width="2.42578125" style="18" customWidth="1"/>
    <col min="789" max="789" width="3.42578125" style="18" customWidth="1"/>
    <col min="790" max="804" width="2.42578125" style="18" customWidth="1"/>
    <col min="805" max="805" width="6.42578125" style="18" customWidth="1"/>
    <col min="806" max="1025" width="8.85546875" style="18"/>
    <col min="1026" max="1027" width="2.42578125" style="18" customWidth="1"/>
    <col min="1028" max="1028" width="1.140625" style="18" customWidth="1"/>
    <col min="1029" max="1044" width="2.42578125" style="18" customWidth="1"/>
    <col min="1045" max="1045" width="3.42578125" style="18" customWidth="1"/>
    <col min="1046" max="1060" width="2.42578125" style="18" customWidth="1"/>
    <col min="1061" max="1061" width="6.42578125" style="18" customWidth="1"/>
    <col min="1062" max="1281" width="8.85546875" style="18"/>
    <col min="1282" max="1283" width="2.42578125" style="18" customWidth="1"/>
    <col min="1284" max="1284" width="1.140625" style="18" customWidth="1"/>
    <col min="1285" max="1300" width="2.42578125" style="18" customWidth="1"/>
    <col min="1301" max="1301" width="3.42578125" style="18" customWidth="1"/>
    <col min="1302" max="1316" width="2.42578125" style="18" customWidth="1"/>
    <col min="1317" max="1317" width="6.42578125" style="18" customWidth="1"/>
    <col min="1318" max="1537" width="8.85546875" style="18"/>
    <col min="1538" max="1539" width="2.42578125" style="18" customWidth="1"/>
    <col min="1540" max="1540" width="1.140625" style="18" customWidth="1"/>
    <col min="1541" max="1556" width="2.42578125" style="18" customWidth="1"/>
    <col min="1557" max="1557" width="3.42578125" style="18" customWidth="1"/>
    <col min="1558" max="1572" width="2.42578125" style="18" customWidth="1"/>
    <col min="1573" max="1573" width="6.42578125" style="18" customWidth="1"/>
    <col min="1574" max="1793" width="8.85546875" style="18"/>
    <col min="1794" max="1795" width="2.42578125" style="18" customWidth="1"/>
    <col min="1796" max="1796" width="1.140625" style="18" customWidth="1"/>
    <col min="1797" max="1812" width="2.42578125" style="18" customWidth="1"/>
    <col min="1813" max="1813" width="3.42578125" style="18" customWidth="1"/>
    <col min="1814" max="1828" width="2.42578125" style="18" customWidth="1"/>
    <col min="1829" max="1829" width="6.42578125" style="18" customWidth="1"/>
    <col min="1830" max="2049" width="8.85546875" style="18"/>
    <col min="2050" max="2051" width="2.42578125" style="18" customWidth="1"/>
    <col min="2052" max="2052" width="1.140625" style="18" customWidth="1"/>
    <col min="2053" max="2068" width="2.42578125" style="18" customWidth="1"/>
    <col min="2069" max="2069" width="3.42578125" style="18" customWidth="1"/>
    <col min="2070" max="2084" width="2.42578125" style="18" customWidth="1"/>
    <col min="2085" max="2085" width="6.42578125" style="18" customWidth="1"/>
    <col min="2086" max="2305" width="8.85546875" style="18"/>
    <col min="2306" max="2307" width="2.42578125" style="18" customWidth="1"/>
    <col min="2308" max="2308" width="1.140625" style="18" customWidth="1"/>
    <col min="2309" max="2324" width="2.42578125" style="18" customWidth="1"/>
    <col min="2325" max="2325" width="3.42578125" style="18" customWidth="1"/>
    <col min="2326" max="2340" width="2.42578125" style="18" customWidth="1"/>
    <col min="2341" max="2341" width="6.42578125" style="18" customWidth="1"/>
    <col min="2342" max="2561" width="8.85546875" style="18"/>
    <col min="2562" max="2563" width="2.42578125" style="18" customWidth="1"/>
    <col min="2564" max="2564" width="1.140625" style="18" customWidth="1"/>
    <col min="2565" max="2580" width="2.42578125" style="18" customWidth="1"/>
    <col min="2581" max="2581" width="3.42578125" style="18" customWidth="1"/>
    <col min="2582" max="2596" width="2.42578125" style="18" customWidth="1"/>
    <col min="2597" max="2597" width="6.42578125" style="18" customWidth="1"/>
    <col min="2598" max="2817" width="8.85546875" style="18"/>
    <col min="2818" max="2819" width="2.42578125" style="18" customWidth="1"/>
    <col min="2820" max="2820" width="1.140625" style="18" customWidth="1"/>
    <col min="2821" max="2836" width="2.42578125" style="18" customWidth="1"/>
    <col min="2837" max="2837" width="3.42578125" style="18" customWidth="1"/>
    <col min="2838" max="2852" width="2.42578125" style="18" customWidth="1"/>
    <col min="2853" max="2853" width="6.42578125" style="18" customWidth="1"/>
    <col min="2854" max="3073" width="8.85546875" style="18"/>
    <col min="3074" max="3075" width="2.42578125" style="18" customWidth="1"/>
    <col min="3076" max="3076" width="1.140625" style="18" customWidth="1"/>
    <col min="3077" max="3092" width="2.42578125" style="18" customWidth="1"/>
    <col min="3093" max="3093" width="3.42578125" style="18" customWidth="1"/>
    <col min="3094" max="3108" width="2.42578125" style="18" customWidth="1"/>
    <col min="3109" max="3109" width="6.42578125" style="18" customWidth="1"/>
    <col min="3110" max="3329" width="8.85546875" style="18"/>
    <col min="3330" max="3331" width="2.42578125" style="18" customWidth="1"/>
    <col min="3332" max="3332" width="1.140625" style="18" customWidth="1"/>
    <col min="3333" max="3348" width="2.42578125" style="18" customWidth="1"/>
    <col min="3349" max="3349" width="3.42578125" style="18" customWidth="1"/>
    <col min="3350" max="3364" width="2.42578125" style="18" customWidth="1"/>
    <col min="3365" max="3365" width="6.42578125" style="18" customWidth="1"/>
    <col min="3366" max="3585" width="8.85546875" style="18"/>
    <col min="3586" max="3587" width="2.42578125" style="18" customWidth="1"/>
    <col min="3588" max="3588" width="1.140625" style="18" customWidth="1"/>
    <col min="3589" max="3604" width="2.42578125" style="18" customWidth="1"/>
    <col min="3605" max="3605" width="3.42578125" style="18" customWidth="1"/>
    <col min="3606" max="3620" width="2.42578125" style="18" customWidth="1"/>
    <col min="3621" max="3621" width="6.42578125" style="18" customWidth="1"/>
    <col min="3622" max="3841" width="8.85546875" style="18"/>
    <col min="3842" max="3843" width="2.42578125" style="18" customWidth="1"/>
    <col min="3844" max="3844" width="1.140625" style="18" customWidth="1"/>
    <col min="3845" max="3860" width="2.42578125" style="18" customWidth="1"/>
    <col min="3861" max="3861" width="3.42578125" style="18" customWidth="1"/>
    <col min="3862" max="3876" width="2.42578125" style="18" customWidth="1"/>
    <col min="3877" max="3877" width="6.42578125" style="18" customWidth="1"/>
    <col min="3878" max="4097" width="8.85546875" style="18"/>
    <col min="4098" max="4099" width="2.42578125" style="18" customWidth="1"/>
    <col min="4100" max="4100" width="1.140625" style="18" customWidth="1"/>
    <col min="4101" max="4116" width="2.42578125" style="18" customWidth="1"/>
    <col min="4117" max="4117" width="3.42578125" style="18" customWidth="1"/>
    <col min="4118" max="4132" width="2.42578125" style="18" customWidth="1"/>
    <col min="4133" max="4133" width="6.42578125" style="18" customWidth="1"/>
    <col min="4134" max="4353" width="8.85546875" style="18"/>
    <col min="4354" max="4355" width="2.42578125" style="18" customWidth="1"/>
    <col min="4356" max="4356" width="1.140625" style="18" customWidth="1"/>
    <col min="4357" max="4372" width="2.42578125" style="18" customWidth="1"/>
    <col min="4373" max="4373" width="3.42578125" style="18" customWidth="1"/>
    <col min="4374" max="4388" width="2.42578125" style="18" customWidth="1"/>
    <col min="4389" max="4389" width="6.42578125" style="18" customWidth="1"/>
    <col min="4390" max="4609" width="8.85546875" style="18"/>
    <col min="4610" max="4611" width="2.42578125" style="18" customWidth="1"/>
    <col min="4612" max="4612" width="1.140625" style="18" customWidth="1"/>
    <col min="4613" max="4628" width="2.42578125" style="18" customWidth="1"/>
    <col min="4629" max="4629" width="3.42578125" style="18" customWidth="1"/>
    <col min="4630" max="4644" width="2.42578125" style="18" customWidth="1"/>
    <col min="4645" max="4645" width="6.42578125" style="18" customWidth="1"/>
    <col min="4646" max="4865" width="8.85546875" style="18"/>
    <col min="4866" max="4867" width="2.42578125" style="18" customWidth="1"/>
    <col min="4868" max="4868" width="1.140625" style="18" customWidth="1"/>
    <col min="4869" max="4884" width="2.42578125" style="18" customWidth="1"/>
    <col min="4885" max="4885" width="3.42578125" style="18" customWidth="1"/>
    <col min="4886" max="4900" width="2.42578125" style="18" customWidth="1"/>
    <col min="4901" max="4901" width="6.42578125" style="18" customWidth="1"/>
    <col min="4902" max="5121" width="8.85546875" style="18"/>
    <col min="5122" max="5123" width="2.42578125" style="18" customWidth="1"/>
    <col min="5124" max="5124" width="1.140625" style="18" customWidth="1"/>
    <col min="5125" max="5140" width="2.42578125" style="18" customWidth="1"/>
    <col min="5141" max="5141" width="3.42578125" style="18" customWidth="1"/>
    <col min="5142" max="5156" width="2.42578125" style="18" customWidth="1"/>
    <col min="5157" max="5157" width="6.42578125" style="18" customWidth="1"/>
    <col min="5158" max="5377" width="8.85546875" style="18"/>
    <col min="5378" max="5379" width="2.42578125" style="18" customWidth="1"/>
    <col min="5380" max="5380" width="1.140625" style="18" customWidth="1"/>
    <col min="5381" max="5396" width="2.42578125" style="18" customWidth="1"/>
    <col min="5397" max="5397" width="3.42578125" style="18" customWidth="1"/>
    <col min="5398" max="5412" width="2.42578125" style="18" customWidth="1"/>
    <col min="5413" max="5413" width="6.42578125" style="18" customWidth="1"/>
    <col min="5414" max="5633" width="8.85546875" style="18"/>
    <col min="5634" max="5635" width="2.42578125" style="18" customWidth="1"/>
    <col min="5636" max="5636" width="1.140625" style="18" customWidth="1"/>
    <col min="5637" max="5652" width="2.42578125" style="18" customWidth="1"/>
    <col min="5653" max="5653" width="3.42578125" style="18" customWidth="1"/>
    <col min="5654" max="5668" width="2.42578125" style="18" customWidth="1"/>
    <col min="5669" max="5669" width="6.42578125" style="18" customWidth="1"/>
    <col min="5670" max="5889" width="8.85546875" style="18"/>
    <col min="5890" max="5891" width="2.42578125" style="18" customWidth="1"/>
    <col min="5892" max="5892" width="1.140625" style="18" customWidth="1"/>
    <col min="5893" max="5908" width="2.42578125" style="18" customWidth="1"/>
    <col min="5909" max="5909" width="3.42578125" style="18" customWidth="1"/>
    <col min="5910" max="5924" width="2.42578125" style="18" customWidth="1"/>
    <col min="5925" max="5925" width="6.42578125" style="18" customWidth="1"/>
    <col min="5926" max="6145" width="8.85546875" style="18"/>
    <col min="6146" max="6147" width="2.42578125" style="18" customWidth="1"/>
    <col min="6148" max="6148" width="1.140625" style="18" customWidth="1"/>
    <col min="6149" max="6164" width="2.42578125" style="18" customWidth="1"/>
    <col min="6165" max="6165" width="3.42578125" style="18" customWidth="1"/>
    <col min="6166" max="6180" width="2.42578125" style="18" customWidth="1"/>
    <col min="6181" max="6181" width="6.42578125" style="18" customWidth="1"/>
    <col min="6182" max="6401" width="8.85546875" style="18"/>
    <col min="6402" max="6403" width="2.42578125" style="18" customWidth="1"/>
    <col min="6404" max="6404" width="1.140625" style="18" customWidth="1"/>
    <col min="6405" max="6420" width="2.42578125" style="18" customWidth="1"/>
    <col min="6421" max="6421" width="3.42578125" style="18" customWidth="1"/>
    <col min="6422" max="6436" width="2.42578125" style="18" customWidth="1"/>
    <col min="6437" max="6437" width="6.42578125" style="18" customWidth="1"/>
    <col min="6438" max="6657" width="8.85546875" style="18"/>
    <col min="6658" max="6659" width="2.42578125" style="18" customWidth="1"/>
    <col min="6660" max="6660" width="1.140625" style="18" customWidth="1"/>
    <col min="6661" max="6676" width="2.42578125" style="18" customWidth="1"/>
    <col min="6677" max="6677" width="3.42578125" style="18" customWidth="1"/>
    <col min="6678" max="6692" width="2.42578125" style="18" customWidth="1"/>
    <col min="6693" max="6693" width="6.42578125" style="18" customWidth="1"/>
    <col min="6694" max="6913" width="8.85546875" style="18"/>
    <col min="6914" max="6915" width="2.42578125" style="18" customWidth="1"/>
    <col min="6916" max="6916" width="1.140625" style="18" customWidth="1"/>
    <col min="6917" max="6932" width="2.42578125" style="18" customWidth="1"/>
    <col min="6933" max="6933" width="3.42578125" style="18" customWidth="1"/>
    <col min="6934" max="6948" width="2.42578125" style="18" customWidth="1"/>
    <col min="6949" max="6949" width="6.42578125" style="18" customWidth="1"/>
    <col min="6950" max="7169" width="8.85546875" style="18"/>
    <col min="7170" max="7171" width="2.42578125" style="18" customWidth="1"/>
    <col min="7172" max="7172" width="1.140625" style="18" customWidth="1"/>
    <col min="7173" max="7188" width="2.42578125" style="18" customWidth="1"/>
    <col min="7189" max="7189" width="3.42578125" style="18" customWidth="1"/>
    <col min="7190" max="7204" width="2.42578125" style="18" customWidth="1"/>
    <col min="7205" max="7205" width="6.42578125" style="18" customWidth="1"/>
    <col min="7206" max="7425" width="8.85546875" style="18"/>
    <col min="7426" max="7427" width="2.42578125" style="18" customWidth="1"/>
    <col min="7428" max="7428" width="1.140625" style="18" customWidth="1"/>
    <col min="7429" max="7444" width="2.42578125" style="18" customWidth="1"/>
    <col min="7445" max="7445" width="3.42578125" style="18" customWidth="1"/>
    <col min="7446" max="7460" width="2.42578125" style="18" customWidth="1"/>
    <col min="7461" max="7461" width="6.42578125" style="18" customWidth="1"/>
    <col min="7462" max="7681" width="8.85546875" style="18"/>
    <col min="7682" max="7683" width="2.42578125" style="18" customWidth="1"/>
    <col min="7684" max="7684" width="1.140625" style="18" customWidth="1"/>
    <col min="7685" max="7700" width="2.42578125" style="18" customWidth="1"/>
    <col min="7701" max="7701" width="3.42578125" style="18" customWidth="1"/>
    <col min="7702" max="7716" width="2.42578125" style="18" customWidth="1"/>
    <col min="7717" max="7717" width="6.42578125" style="18" customWidth="1"/>
    <col min="7718" max="7937" width="8.85546875" style="18"/>
    <col min="7938" max="7939" width="2.42578125" style="18" customWidth="1"/>
    <col min="7940" max="7940" width="1.140625" style="18" customWidth="1"/>
    <col min="7941" max="7956" width="2.42578125" style="18" customWidth="1"/>
    <col min="7957" max="7957" width="3.42578125" style="18" customWidth="1"/>
    <col min="7958" max="7972" width="2.42578125" style="18" customWidth="1"/>
    <col min="7973" max="7973" width="6.42578125" style="18" customWidth="1"/>
    <col min="7974" max="8193" width="8.85546875" style="18"/>
    <col min="8194" max="8195" width="2.42578125" style="18" customWidth="1"/>
    <col min="8196" max="8196" width="1.140625" style="18" customWidth="1"/>
    <col min="8197" max="8212" width="2.42578125" style="18" customWidth="1"/>
    <col min="8213" max="8213" width="3.42578125" style="18" customWidth="1"/>
    <col min="8214" max="8228" width="2.42578125" style="18" customWidth="1"/>
    <col min="8229" max="8229" width="6.42578125" style="18" customWidth="1"/>
    <col min="8230" max="8449" width="8.85546875" style="18"/>
    <col min="8450" max="8451" width="2.42578125" style="18" customWidth="1"/>
    <col min="8452" max="8452" width="1.140625" style="18" customWidth="1"/>
    <col min="8453" max="8468" width="2.42578125" style="18" customWidth="1"/>
    <col min="8469" max="8469" width="3.42578125" style="18" customWidth="1"/>
    <col min="8470" max="8484" width="2.42578125" style="18" customWidth="1"/>
    <col min="8485" max="8485" width="6.42578125" style="18" customWidth="1"/>
    <col min="8486" max="8705" width="8.85546875" style="18"/>
    <col min="8706" max="8707" width="2.42578125" style="18" customWidth="1"/>
    <col min="8708" max="8708" width="1.140625" style="18" customWidth="1"/>
    <col min="8709" max="8724" width="2.42578125" style="18" customWidth="1"/>
    <col min="8725" max="8725" width="3.42578125" style="18" customWidth="1"/>
    <col min="8726" max="8740" width="2.42578125" style="18" customWidth="1"/>
    <col min="8741" max="8741" width="6.42578125" style="18" customWidth="1"/>
    <col min="8742" max="8961" width="8.85546875" style="18"/>
    <col min="8962" max="8963" width="2.42578125" style="18" customWidth="1"/>
    <col min="8964" max="8964" width="1.140625" style="18" customWidth="1"/>
    <col min="8965" max="8980" width="2.42578125" style="18" customWidth="1"/>
    <col min="8981" max="8981" width="3.42578125" style="18" customWidth="1"/>
    <col min="8982" max="8996" width="2.42578125" style="18" customWidth="1"/>
    <col min="8997" max="8997" width="6.42578125" style="18" customWidth="1"/>
    <col min="8998" max="9217" width="8.85546875" style="18"/>
    <col min="9218" max="9219" width="2.42578125" style="18" customWidth="1"/>
    <col min="9220" max="9220" width="1.140625" style="18" customWidth="1"/>
    <col min="9221" max="9236" width="2.42578125" style="18" customWidth="1"/>
    <col min="9237" max="9237" width="3.42578125" style="18" customWidth="1"/>
    <col min="9238" max="9252" width="2.42578125" style="18" customWidth="1"/>
    <col min="9253" max="9253" width="6.42578125" style="18" customWidth="1"/>
    <col min="9254" max="9473" width="8.85546875" style="18"/>
    <col min="9474" max="9475" width="2.42578125" style="18" customWidth="1"/>
    <col min="9476" max="9476" width="1.140625" style="18" customWidth="1"/>
    <col min="9477" max="9492" width="2.42578125" style="18" customWidth="1"/>
    <col min="9493" max="9493" width="3.42578125" style="18" customWidth="1"/>
    <col min="9494" max="9508" width="2.42578125" style="18" customWidth="1"/>
    <col min="9509" max="9509" width="6.42578125" style="18" customWidth="1"/>
    <col min="9510" max="9729" width="8.85546875" style="18"/>
    <col min="9730" max="9731" width="2.42578125" style="18" customWidth="1"/>
    <col min="9732" max="9732" width="1.140625" style="18" customWidth="1"/>
    <col min="9733" max="9748" width="2.42578125" style="18" customWidth="1"/>
    <col min="9749" max="9749" width="3.42578125" style="18" customWidth="1"/>
    <col min="9750" max="9764" width="2.42578125" style="18" customWidth="1"/>
    <col min="9765" max="9765" width="6.42578125" style="18" customWidth="1"/>
    <col min="9766" max="9985" width="8.85546875" style="18"/>
    <col min="9986" max="9987" width="2.42578125" style="18" customWidth="1"/>
    <col min="9988" max="9988" width="1.140625" style="18" customWidth="1"/>
    <col min="9989" max="10004" width="2.42578125" style="18" customWidth="1"/>
    <col min="10005" max="10005" width="3.42578125" style="18" customWidth="1"/>
    <col min="10006" max="10020" width="2.42578125" style="18" customWidth="1"/>
    <col min="10021" max="10021" width="6.42578125" style="18" customWidth="1"/>
    <col min="10022" max="10241" width="8.85546875" style="18"/>
    <col min="10242" max="10243" width="2.42578125" style="18" customWidth="1"/>
    <col min="10244" max="10244" width="1.140625" style="18" customWidth="1"/>
    <col min="10245" max="10260" width="2.42578125" style="18" customWidth="1"/>
    <col min="10261" max="10261" width="3.42578125" style="18" customWidth="1"/>
    <col min="10262" max="10276" width="2.42578125" style="18" customWidth="1"/>
    <col min="10277" max="10277" width="6.42578125" style="18" customWidth="1"/>
    <col min="10278" max="10497" width="8.85546875" style="18"/>
    <col min="10498" max="10499" width="2.42578125" style="18" customWidth="1"/>
    <col min="10500" max="10500" width="1.140625" style="18" customWidth="1"/>
    <col min="10501" max="10516" width="2.42578125" style="18" customWidth="1"/>
    <col min="10517" max="10517" width="3.42578125" style="18" customWidth="1"/>
    <col min="10518" max="10532" width="2.42578125" style="18" customWidth="1"/>
    <col min="10533" max="10533" width="6.42578125" style="18" customWidth="1"/>
    <col min="10534" max="10753" width="8.85546875" style="18"/>
    <col min="10754" max="10755" width="2.42578125" style="18" customWidth="1"/>
    <col min="10756" max="10756" width="1.140625" style="18" customWidth="1"/>
    <col min="10757" max="10772" width="2.42578125" style="18" customWidth="1"/>
    <col min="10773" max="10773" width="3.42578125" style="18" customWidth="1"/>
    <col min="10774" max="10788" width="2.42578125" style="18" customWidth="1"/>
    <col min="10789" max="10789" width="6.42578125" style="18" customWidth="1"/>
    <col min="10790" max="11009" width="8.85546875" style="18"/>
    <col min="11010" max="11011" width="2.42578125" style="18" customWidth="1"/>
    <col min="11012" max="11012" width="1.140625" style="18" customWidth="1"/>
    <col min="11013" max="11028" width="2.42578125" style="18" customWidth="1"/>
    <col min="11029" max="11029" width="3.42578125" style="18" customWidth="1"/>
    <col min="11030" max="11044" width="2.42578125" style="18" customWidth="1"/>
    <col min="11045" max="11045" width="6.42578125" style="18" customWidth="1"/>
    <col min="11046" max="11265" width="8.85546875" style="18"/>
    <col min="11266" max="11267" width="2.42578125" style="18" customWidth="1"/>
    <col min="11268" max="11268" width="1.140625" style="18" customWidth="1"/>
    <col min="11269" max="11284" width="2.42578125" style="18" customWidth="1"/>
    <col min="11285" max="11285" width="3.42578125" style="18" customWidth="1"/>
    <col min="11286" max="11300" width="2.42578125" style="18" customWidth="1"/>
    <col min="11301" max="11301" width="6.42578125" style="18" customWidth="1"/>
    <col min="11302" max="11521" width="8.85546875" style="18"/>
    <col min="11522" max="11523" width="2.42578125" style="18" customWidth="1"/>
    <col min="11524" max="11524" width="1.140625" style="18" customWidth="1"/>
    <col min="11525" max="11540" width="2.42578125" style="18" customWidth="1"/>
    <col min="11541" max="11541" width="3.42578125" style="18" customWidth="1"/>
    <col min="11542" max="11556" width="2.42578125" style="18" customWidth="1"/>
    <col min="11557" max="11557" width="6.42578125" style="18" customWidth="1"/>
    <col min="11558" max="11777" width="8.85546875" style="18"/>
    <col min="11778" max="11779" width="2.42578125" style="18" customWidth="1"/>
    <col min="11780" max="11780" width="1.140625" style="18" customWidth="1"/>
    <col min="11781" max="11796" width="2.42578125" style="18" customWidth="1"/>
    <col min="11797" max="11797" width="3.42578125" style="18" customWidth="1"/>
    <col min="11798" max="11812" width="2.42578125" style="18" customWidth="1"/>
    <col min="11813" max="11813" width="6.42578125" style="18" customWidth="1"/>
    <col min="11814" max="12033" width="8.85546875" style="18"/>
    <col min="12034" max="12035" width="2.42578125" style="18" customWidth="1"/>
    <col min="12036" max="12036" width="1.140625" style="18" customWidth="1"/>
    <col min="12037" max="12052" width="2.42578125" style="18" customWidth="1"/>
    <col min="12053" max="12053" width="3.42578125" style="18" customWidth="1"/>
    <col min="12054" max="12068" width="2.42578125" style="18" customWidth="1"/>
    <col min="12069" max="12069" width="6.42578125" style="18" customWidth="1"/>
    <col min="12070" max="12289" width="8.85546875" style="18"/>
    <col min="12290" max="12291" width="2.42578125" style="18" customWidth="1"/>
    <col min="12292" max="12292" width="1.140625" style="18" customWidth="1"/>
    <col min="12293" max="12308" width="2.42578125" style="18" customWidth="1"/>
    <col min="12309" max="12309" width="3.42578125" style="18" customWidth="1"/>
    <col min="12310" max="12324" width="2.42578125" style="18" customWidth="1"/>
    <col min="12325" max="12325" width="6.42578125" style="18" customWidth="1"/>
    <col min="12326" max="12545" width="8.85546875" style="18"/>
    <col min="12546" max="12547" width="2.42578125" style="18" customWidth="1"/>
    <col min="12548" max="12548" width="1.140625" style="18" customWidth="1"/>
    <col min="12549" max="12564" width="2.42578125" style="18" customWidth="1"/>
    <col min="12565" max="12565" width="3.42578125" style="18" customWidth="1"/>
    <col min="12566" max="12580" width="2.42578125" style="18" customWidth="1"/>
    <col min="12581" max="12581" width="6.42578125" style="18" customWidth="1"/>
    <col min="12582" max="12801" width="8.85546875" style="18"/>
    <col min="12802" max="12803" width="2.42578125" style="18" customWidth="1"/>
    <col min="12804" max="12804" width="1.140625" style="18" customWidth="1"/>
    <col min="12805" max="12820" width="2.42578125" style="18" customWidth="1"/>
    <col min="12821" max="12821" width="3.42578125" style="18" customWidth="1"/>
    <col min="12822" max="12836" width="2.42578125" style="18" customWidth="1"/>
    <col min="12837" max="12837" width="6.42578125" style="18" customWidth="1"/>
    <col min="12838" max="13057" width="8.85546875" style="18"/>
    <col min="13058" max="13059" width="2.42578125" style="18" customWidth="1"/>
    <col min="13060" max="13060" width="1.140625" style="18" customWidth="1"/>
    <col min="13061" max="13076" width="2.42578125" style="18" customWidth="1"/>
    <col min="13077" max="13077" width="3.42578125" style="18" customWidth="1"/>
    <col min="13078" max="13092" width="2.42578125" style="18" customWidth="1"/>
    <col min="13093" max="13093" width="6.42578125" style="18" customWidth="1"/>
    <col min="13094" max="13313" width="8.85546875" style="18"/>
    <col min="13314" max="13315" width="2.42578125" style="18" customWidth="1"/>
    <col min="13316" max="13316" width="1.140625" style="18" customWidth="1"/>
    <col min="13317" max="13332" width="2.42578125" style="18" customWidth="1"/>
    <col min="13333" max="13333" width="3.42578125" style="18" customWidth="1"/>
    <col min="13334" max="13348" width="2.42578125" style="18" customWidth="1"/>
    <col min="13349" max="13349" width="6.42578125" style="18" customWidth="1"/>
    <col min="13350" max="13569" width="8.85546875" style="18"/>
    <col min="13570" max="13571" width="2.42578125" style="18" customWidth="1"/>
    <col min="13572" max="13572" width="1.140625" style="18" customWidth="1"/>
    <col min="13573" max="13588" width="2.42578125" style="18" customWidth="1"/>
    <col min="13589" max="13589" width="3.42578125" style="18" customWidth="1"/>
    <col min="13590" max="13604" width="2.42578125" style="18" customWidth="1"/>
    <col min="13605" max="13605" width="6.42578125" style="18" customWidth="1"/>
    <col min="13606" max="13825" width="8.85546875" style="18"/>
    <col min="13826" max="13827" width="2.42578125" style="18" customWidth="1"/>
    <col min="13828" max="13828" width="1.140625" style="18" customWidth="1"/>
    <col min="13829" max="13844" width="2.42578125" style="18" customWidth="1"/>
    <col min="13845" max="13845" width="3.42578125" style="18" customWidth="1"/>
    <col min="13846" max="13860" width="2.42578125" style="18" customWidth="1"/>
    <col min="13861" max="13861" width="6.42578125" style="18" customWidth="1"/>
    <col min="13862" max="14081" width="8.85546875" style="18"/>
    <col min="14082" max="14083" width="2.42578125" style="18" customWidth="1"/>
    <col min="14084" max="14084" width="1.140625" style="18" customWidth="1"/>
    <col min="14085" max="14100" width="2.42578125" style="18" customWidth="1"/>
    <col min="14101" max="14101" width="3.42578125" style="18" customWidth="1"/>
    <col min="14102" max="14116" width="2.42578125" style="18" customWidth="1"/>
    <col min="14117" max="14117" width="6.42578125" style="18" customWidth="1"/>
    <col min="14118" max="14337" width="8.85546875" style="18"/>
    <col min="14338" max="14339" width="2.42578125" style="18" customWidth="1"/>
    <col min="14340" max="14340" width="1.140625" style="18" customWidth="1"/>
    <col min="14341" max="14356" width="2.42578125" style="18" customWidth="1"/>
    <col min="14357" max="14357" width="3.42578125" style="18" customWidth="1"/>
    <col min="14358" max="14372" width="2.42578125" style="18" customWidth="1"/>
    <col min="14373" max="14373" width="6.42578125" style="18" customWidth="1"/>
    <col min="14374" max="14593" width="8.85546875" style="18"/>
    <col min="14594" max="14595" width="2.42578125" style="18" customWidth="1"/>
    <col min="14596" max="14596" width="1.140625" style="18" customWidth="1"/>
    <col min="14597" max="14612" width="2.42578125" style="18" customWidth="1"/>
    <col min="14613" max="14613" width="3.42578125" style="18" customWidth="1"/>
    <col min="14614" max="14628" width="2.42578125" style="18" customWidth="1"/>
    <col min="14629" max="14629" width="6.42578125" style="18" customWidth="1"/>
    <col min="14630" max="14849" width="8.85546875" style="18"/>
    <col min="14850" max="14851" width="2.42578125" style="18" customWidth="1"/>
    <col min="14852" max="14852" width="1.140625" style="18" customWidth="1"/>
    <col min="14853" max="14868" width="2.42578125" style="18" customWidth="1"/>
    <col min="14869" max="14869" width="3.42578125" style="18" customWidth="1"/>
    <col min="14870" max="14884" width="2.42578125" style="18" customWidth="1"/>
    <col min="14885" max="14885" width="6.42578125" style="18" customWidth="1"/>
    <col min="14886" max="15105" width="8.85546875" style="18"/>
    <col min="15106" max="15107" width="2.42578125" style="18" customWidth="1"/>
    <col min="15108" max="15108" width="1.140625" style="18" customWidth="1"/>
    <col min="15109" max="15124" width="2.42578125" style="18" customWidth="1"/>
    <col min="15125" max="15125" width="3.42578125" style="18" customWidth="1"/>
    <col min="15126" max="15140" width="2.42578125" style="18" customWidth="1"/>
    <col min="15141" max="15141" width="6.42578125" style="18" customWidth="1"/>
    <col min="15142" max="15361" width="8.85546875" style="18"/>
    <col min="15362" max="15363" width="2.42578125" style="18" customWidth="1"/>
    <col min="15364" max="15364" width="1.140625" style="18" customWidth="1"/>
    <col min="15365" max="15380" width="2.42578125" style="18" customWidth="1"/>
    <col min="15381" max="15381" width="3.42578125" style="18" customWidth="1"/>
    <col min="15382" max="15396" width="2.42578125" style="18" customWidth="1"/>
    <col min="15397" max="15397" width="6.42578125" style="18" customWidth="1"/>
    <col min="15398" max="15617" width="8.85546875" style="18"/>
    <col min="15618" max="15619" width="2.42578125" style="18" customWidth="1"/>
    <col min="15620" max="15620" width="1.140625" style="18" customWidth="1"/>
    <col min="15621" max="15636" width="2.42578125" style="18" customWidth="1"/>
    <col min="15637" max="15637" width="3.42578125" style="18" customWidth="1"/>
    <col min="15638" max="15652" width="2.42578125" style="18" customWidth="1"/>
    <col min="15653" max="15653" width="6.42578125" style="18" customWidth="1"/>
    <col min="15654" max="15873" width="8.85546875" style="18"/>
    <col min="15874" max="15875" width="2.42578125" style="18" customWidth="1"/>
    <col min="15876" max="15876" width="1.140625" style="18" customWidth="1"/>
    <col min="15877" max="15892" width="2.42578125" style="18" customWidth="1"/>
    <col min="15893" max="15893" width="3.42578125" style="18" customWidth="1"/>
    <col min="15894" max="15908" width="2.42578125" style="18" customWidth="1"/>
    <col min="15909" max="15909" width="6.42578125" style="18" customWidth="1"/>
    <col min="15910" max="16129" width="8.85546875" style="18"/>
    <col min="16130" max="16131" width="2.42578125" style="18" customWidth="1"/>
    <col min="16132" max="16132" width="1.140625" style="18" customWidth="1"/>
    <col min="16133" max="16148" width="2.42578125" style="18" customWidth="1"/>
    <col min="16149" max="16149" width="3.42578125" style="18" customWidth="1"/>
    <col min="16150" max="16164" width="2.42578125" style="18" customWidth="1"/>
    <col min="16165" max="16165" width="6.42578125" style="18" customWidth="1"/>
    <col min="16166" max="16384" width="8.85546875" style="18"/>
  </cols>
  <sheetData>
    <row r="1" spans="1:37" ht="18" customHeight="1" x14ac:dyDescent="0.2">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row>
    <row r="2" spans="1:37" ht="18" customHeight="1" x14ac:dyDescent="0.2">
      <c r="R2" s="19"/>
      <c r="S2" s="19"/>
      <c r="T2" s="19"/>
      <c r="U2" s="19"/>
      <c r="V2" s="19"/>
      <c r="W2" s="19"/>
    </row>
    <row r="3" spans="1:37" ht="18" customHeight="1" x14ac:dyDescent="0.2">
      <c r="AA3" s="75" t="s">
        <v>111</v>
      </c>
      <c r="AB3" s="76"/>
      <c r="AC3" s="76"/>
      <c r="AD3" s="76"/>
      <c r="AE3" s="76"/>
      <c r="AF3" s="76"/>
      <c r="AG3" s="76"/>
      <c r="AH3" s="76"/>
      <c r="AI3" s="76"/>
      <c r="AK3" s="18" t="s">
        <v>100</v>
      </c>
    </row>
    <row r="4" spans="1:37" ht="18" customHeight="1" x14ac:dyDescent="0.2">
      <c r="AA4" s="20"/>
      <c r="AB4" s="20"/>
      <c r="AC4" s="20"/>
      <c r="AD4" s="20"/>
      <c r="AE4" s="20"/>
      <c r="AF4" s="20"/>
      <c r="AG4" s="20"/>
      <c r="AH4" s="20"/>
      <c r="AI4" s="20"/>
    </row>
    <row r="5" spans="1:37" ht="18" customHeight="1" x14ac:dyDescent="0.2">
      <c r="B5" s="18" t="s">
        <v>112</v>
      </c>
    </row>
    <row r="6" spans="1:37" ht="18" customHeight="1" x14ac:dyDescent="0.2">
      <c r="B6" s="82" t="s">
        <v>113</v>
      </c>
      <c r="C6" s="73"/>
      <c r="D6" s="73"/>
      <c r="E6" s="73"/>
      <c r="F6" s="73"/>
      <c r="G6" s="73"/>
      <c r="H6" s="73"/>
      <c r="I6" s="73"/>
      <c r="J6" s="73"/>
      <c r="K6" s="73"/>
      <c r="L6" s="73"/>
      <c r="M6" s="73"/>
      <c r="N6" s="73"/>
      <c r="O6" s="73"/>
      <c r="P6" s="73"/>
    </row>
    <row r="7" spans="1:37" ht="18" customHeight="1" x14ac:dyDescent="0.2">
      <c r="B7" s="21"/>
      <c r="C7" s="26"/>
      <c r="D7" s="26"/>
      <c r="E7" s="26"/>
      <c r="F7" s="26"/>
      <c r="G7" s="26"/>
      <c r="H7" s="26"/>
      <c r="I7" s="26"/>
      <c r="J7" s="26"/>
      <c r="K7" s="26"/>
      <c r="L7" s="26"/>
      <c r="M7" s="26"/>
      <c r="N7" s="26"/>
      <c r="O7" s="26"/>
      <c r="P7" s="26"/>
    </row>
    <row r="8" spans="1:37" ht="18" customHeight="1" x14ac:dyDescent="0.2">
      <c r="Z8" s="26" t="s">
        <v>40</v>
      </c>
      <c r="AA8" s="26"/>
      <c r="AB8" s="26"/>
      <c r="AC8" s="26"/>
      <c r="AD8" s="26"/>
      <c r="AE8" s="26"/>
      <c r="AF8" s="26"/>
      <c r="AG8" s="26"/>
    </row>
    <row r="9" spans="1:37" ht="18" customHeight="1" x14ac:dyDescent="0.2">
      <c r="Z9" s="18" t="s">
        <v>41</v>
      </c>
    </row>
    <row r="10" spans="1:37" ht="18" customHeight="1" x14ac:dyDescent="0.2">
      <c r="AA10" s="73" t="s">
        <v>42</v>
      </c>
      <c r="AB10" s="73"/>
      <c r="AC10" s="73"/>
      <c r="AD10" s="73"/>
      <c r="AE10" s="73"/>
      <c r="AF10" s="73"/>
      <c r="AG10" s="73"/>
      <c r="AH10" s="73"/>
    </row>
    <row r="11" spans="1:37" ht="18" customHeight="1" x14ac:dyDescent="0.2">
      <c r="AA11" s="73" t="s">
        <v>94</v>
      </c>
      <c r="AB11" s="73"/>
      <c r="AC11" s="73"/>
      <c r="AD11" s="73"/>
      <c r="AE11" s="73"/>
      <c r="AF11" s="73"/>
      <c r="AG11" s="73"/>
      <c r="AH11" s="73"/>
    </row>
    <row r="12" spans="1:37" ht="18" customHeight="1" x14ac:dyDescent="0.2">
      <c r="AA12" s="26"/>
      <c r="AB12" s="26"/>
      <c r="AC12" s="26"/>
      <c r="AD12" s="26"/>
      <c r="AE12" s="26"/>
      <c r="AF12" s="26"/>
      <c r="AG12" s="26"/>
      <c r="AH12" s="26"/>
    </row>
    <row r="13" spans="1:37" ht="18" customHeight="1" x14ac:dyDescent="0.2"/>
    <row r="14" spans="1:37" ht="18" customHeight="1" x14ac:dyDescent="0.2">
      <c r="A14" s="78" t="s">
        <v>43</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row>
    <row r="15" spans="1:37" ht="18" customHeight="1" x14ac:dyDescent="0.2">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row>
    <row r="16" spans="1:37" ht="18" customHeight="1" x14ac:dyDescent="0.2"/>
    <row r="17" spans="2:36" ht="18" customHeight="1" x14ac:dyDescent="0.2">
      <c r="B17" s="128" t="s">
        <v>114</v>
      </c>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21"/>
    </row>
    <row r="18" spans="2:36" ht="18" customHeight="1" x14ac:dyDescent="0.2">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21"/>
    </row>
    <row r="19" spans="2:36" ht="18" customHeight="1" x14ac:dyDescent="0.2">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row>
    <row r="20" spans="2:36" ht="18" customHeight="1" x14ac:dyDescent="0.2">
      <c r="B20" s="83" t="s">
        <v>77</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21"/>
    </row>
    <row r="21" spans="2:36" ht="18" customHeight="1" x14ac:dyDescent="0.2"/>
    <row r="22" spans="2:36" ht="30.6" customHeight="1" x14ac:dyDescent="0.2">
      <c r="B22" s="22" t="s">
        <v>44</v>
      </c>
      <c r="D22" s="70" t="s">
        <v>45</v>
      </c>
      <c r="E22" s="70"/>
      <c r="F22" s="70"/>
      <c r="G22" s="70"/>
      <c r="J22" s="79" t="e">
        <f>#REF!</f>
        <v>#REF!</v>
      </c>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row>
    <row r="23" spans="2:36" ht="18" customHeight="1" x14ac:dyDescent="0.2">
      <c r="M23" s="23"/>
      <c r="N23" s="23"/>
      <c r="O23" s="23"/>
      <c r="P23" s="23"/>
      <c r="Q23" s="23"/>
      <c r="R23" s="23"/>
      <c r="S23" s="23"/>
      <c r="T23" s="23"/>
      <c r="U23" s="23"/>
      <c r="V23" s="23"/>
      <c r="W23" s="23"/>
      <c r="X23" s="23"/>
      <c r="Y23" s="23"/>
      <c r="Z23" s="23"/>
      <c r="AA23" s="23"/>
      <c r="AB23" s="23"/>
      <c r="AC23" s="23"/>
      <c r="AD23" s="23"/>
      <c r="AE23" s="23"/>
      <c r="AF23" s="23"/>
      <c r="AG23" s="23"/>
      <c r="AH23" s="23"/>
      <c r="AI23" s="23"/>
    </row>
    <row r="24" spans="2:36" ht="18" customHeight="1" x14ac:dyDescent="0.2"/>
    <row r="25" spans="2:36" ht="18" customHeight="1" x14ac:dyDescent="0.2">
      <c r="B25" s="22" t="s">
        <v>46</v>
      </c>
      <c r="D25" s="80" t="s">
        <v>63</v>
      </c>
      <c r="E25" s="80"/>
      <c r="F25" s="80"/>
      <c r="G25" s="80"/>
      <c r="H25" s="34"/>
      <c r="I25" s="34"/>
      <c r="J25" s="81" t="e">
        <f>#REF!</f>
        <v>#REF!</v>
      </c>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row>
    <row r="26" spans="2:36" ht="18" customHeight="1" x14ac:dyDescent="0.2">
      <c r="U26" s="24"/>
      <c r="W26" s="24"/>
      <c r="Y26" s="25"/>
      <c r="Z26" s="25"/>
      <c r="AA26" s="25"/>
      <c r="AB26" s="25"/>
      <c r="AC26" s="25"/>
      <c r="AD26" s="25"/>
      <c r="AE26" s="25"/>
      <c r="AF26" s="25"/>
    </row>
    <row r="27" spans="2:36" ht="18" customHeight="1" x14ac:dyDescent="0.2"/>
    <row r="28" spans="2:36" ht="18" customHeight="1" x14ac:dyDescent="0.2">
      <c r="B28" s="22" t="s">
        <v>47</v>
      </c>
      <c r="D28" s="70" t="s">
        <v>48</v>
      </c>
      <c r="E28" s="70"/>
      <c r="F28" s="70"/>
      <c r="G28" s="70"/>
      <c r="J28" s="73" t="e">
        <f>#REF!</f>
        <v>#REF!</v>
      </c>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row>
    <row r="29" spans="2:36" ht="18" customHeight="1" x14ac:dyDescent="0.2">
      <c r="J29" s="73" t="e">
        <f>#REF!</f>
        <v>#REF!</v>
      </c>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row>
    <row r="30" spans="2:36" ht="18" customHeight="1" x14ac:dyDescent="0.2">
      <c r="J30" s="73" t="e">
        <f>#REF!</f>
        <v>#REF!</v>
      </c>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row>
    <row r="31" spans="2:36" ht="18" customHeight="1" x14ac:dyDescent="0.2"/>
    <row r="32" spans="2:36" ht="18" customHeight="1" x14ac:dyDescent="0.2"/>
    <row r="33" spans="2:35" ht="18" customHeight="1" x14ac:dyDescent="0.2">
      <c r="B33" s="22" t="s">
        <v>49</v>
      </c>
      <c r="D33" s="70" t="s">
        <v>50</v>
      </c>
      <c r="E33" s="70"/>
      <c r="F33" s="70"/>
      <c r="G33" s="70"/>
      <c r="J33" s="71" t="e">
        <f>#REF!</f>
        <v>#REF!</v>
      </c>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row>
    <row r="34" spans="2:35" ht="18" customHeight="1" x14ac:dyDescent="0.2"/>
    <row r="35" spans="2:35" ht="18" customHeight="1" x14ac:dyDescent="0.2"/>
  </sheetData>
  <mergeCells count="18">
    <mergeCell ref="A1:AJ1"/>
    <mergeCell ref="AA3:AI3"/>
    <mergeCell ref="B6:P6"/>
    <mergeCell ref="AA10:AH10"/>
    <mergeCell ref="B17:AI18"/>
    <mergeCell ref="A14:AJ14"/>
    <mergeCell ref="D25:G25"/>
    <mergeCell ref="J22:AI22"/>
    <mergeCell ref="J25:AI25"/>
    <mergeCell ref="AA11:AH11"/>
    <mergeCell ref="D22:G22"/>
    <mergeCell ref="B20:AI20"/>
    <mergeCell ref="J29:AI29"/>
    <mergeCell ref="J30:AI30"/>
    <mergeCell ref="J33:AI33"/>
    <mergeCell ref="D28:G28"/>
    <mergeCell ref="D33:G33"/>
    <mergeCell ref="J28:AI28"/>
  </mergeCells>
  <phoneticPr fontId="6"/>
  <dataValidations count="5">
    <dataValidation type="whole" errorStyle="warning" imeMode="off" operator="lessThanOrEqual" allowBlank="1" showInputMessage="1" showErrorMessage="1" errorTitle="予定価格超過！" error="予定価格を超えています。_x000a_落札額を再度確認してください。" sqref="JI33 J33 WVU33 WLY33 WCC33 VSG33 VIK33 UYO33 UOS33 UEW33 TVA33 TLE33 TBI33 SRM33 SHQ33 RXU33 RNY33 REC33 QUG33 QKK33 QAO33 PQS33 PGW33 OXA33 ONE33 ODI33 NTM33 NJQ33 MZU33 MPY33 MGC33 LWG33 LMK33 LCO33 KSS33 KIW33 JZA33 JPE33 JFI33 IVM33 ILQ33 IBU33 HRY33 HIC33 GYG33 GOK33 GEO33 FUS33 FKW33 FBA33 ERE33 EHI33 DXM33 DNQ33 DDU33 CTY33 CKC33 CAG33 BQK33 BGO33 AWS33 AMW33 ADA33 TE33" xr:uid="{00000000-0002-0000-0700-000000000000}">
      <formula1>#REF!</formula1>
    </dataValidation>
    <dataValidation type="list" allowBlank="1" showInputMessage="1" showErrorMessage="1" sqref="WWN983047:WWP983047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3:AH65543 KB65543:KD65543 TX65543:TZ65543 ADT65543:ADV65543 ANP65543:ANR65543 AXL65543:AXN65543 BHH65543:BHJ65543 BRD65543:BRF65543 CAZ65543:CBB65543 CKV65543:CKX65543 CUR65543:CUT65543 DEN65543:DEP65543 DOJ65543:DOL65543 DYF65543:DYH65543 EIB65543:EID65543 ERX65543:ERZ65543 FBT65543:FBV65543 FLP65543:FLR65543 FVL65543:FVN65543 GFH65543:GFJ65543 GPD65543:GPF65543 GYZ65543:GZB65543 HIV65543:HIX65543 HSR65543:HST65543 ICN65543:ICP65543 IMJ65543:IML65543 IWF65543:IWH65543 JGB65543:JGD65543 JPX65543:JPZ65543 JZT65543:JZV65543 KJP65543:KJR65543 KTL65543:KTN65543 LDH65543:LDJ65543 LND65543:LNF65543 LWZ65543:LXB65543 MGV65543:MGX65543 MQR65543:MQT65543 NAN65543:NAP65543 NKJ65543:NKL65543 NUF65543:NUH65543 OEB65543:OED65543 ONX65543:ONZ65543 OXT65543:OXV65543 PHP65543:PHR65543 PRL65543:PRN65543 QBH65543:QBJ65543 QLD65543:QLF65543 QUZ65543:QVB65543 REV65543:REX65543 ROR65543:ROT65543 RYN65543:RYP65543 SIJ65543:SIL65543 SSF65543:SSH65543 TCB65543:TCD65543 TLX65543:TLZ65543 TVT65543:TVV65543 UFP65543:UFR65543 UPL65543:UPN65543 UZH65543:UZJ65543 VJD65543:VJF65543 VSZ65543:VTB65543 WCV65543:WCX65543 WMR65543:WMT65543 WWN65543:WWP65543 AF131079:AH131079 KB131079:KD131079 TX131079:TZ131079 ADT131079:ADV131079 ANP131079:ANR131079 AXL131079:AXN131079 BHH131079:BHJ131079 BRD131079:BRF131079 CAZ131079:CBB131079 CKV131079:CKX131079 CUR131079:CUT131079 DEN131079:DEP131079 DOJ131079:DOL131079 DYF131079:DYH131079 EIB131079:EID131079 ERX131079:ERZ131079 FBT131079:FBV131079 FLP131079:FLR131079 FVL131079:FVN131079 GFH131079:GFJ131079 GPD131079:GPF131079 GYZ131079:GZB131079 HIV131079:HIX131079 HSR131079:HST131079 ICN131079:ICP131079 IMJ131079:IML131079 IWF131079:IWH131079 JGB131079:JGD131079 JPX131079:JPZ131079 JZT131079:JZV131079 KJP131079:KJR131079 KTL131079:KTN131079 LDH131079:LDJ131079 LND131079:LNF131079 LWZ131079:LXB131079 MGV131079:MGX131079 MQR131079:MQT131079 NAN131079:NAP131079 NKJ131079:NKL131079 NUF131079:NUH131079 OEB131079:OED131079 ONX131079:ONZ131079 OXT131079:OXV131079 PHP131079:PHR131079 PRL131079:PRN131079 QBH131079:QBJ131079 QLD131079:QLF131079 QUZ131079:QVB131079 REV131079:REX131079 ROR131079:ROT131079 RYN131079:RYP131079 SIJ131079:SIL131079 SSF131079:SSH131079 TCB131079:TCD131079 TLX131079:TLZ131079 TVT131079:TVV131079 UFP131079:UFR131079 UPL131079:UPN131079 UZH131079:UZJ131079 VJD131079:VJF131079 VSZ131079:VTB131079 WCV131079:WCX131079 WMR131079:WMT131079 WWN131079:WWP131079 AF196615:AH196615 KB196615:KD196615 TX196615:TZ196615 ADT196615:ADV196615 ANP196615:ANR196615 AXL196615:AXN196615 BHH196615:BHJ196615 BRD196615:BRF196615 CAZ196615:CBB196615 CKV196615:CKX196615 CUR196615:CUT196615 DEN196615:DEP196615 DOJ196615:DOL196615 DYF196615:DYH196615 EIB196615:EID196615 ERX196615:ERZ196615 FBT196615:FBV196615 FLP196615:FLR196615 FVL196615:FVN196615 GFH196615:GFJ196615 GPD196615:GPF196615 GYZ196615:GZB196615 HIV196615:HIX196615 HSR196615:HST196615 ICN196615:ICP196615 IMJ196615:IML196615 IWF196615:IWH196615 JGB196615:JGD196615 JPX196615:JPZ196615 JZT196615:JZV196615 KJP196615:KJR196615 KTL196615:KTN196615 LDH196615:LDJ196615 LND196615:LNF196615 LWZ196615:LXB196615 MGV196615:MGX196615 MQR196615:MQT196615 NAN196615:NAP196615 NKJ196615:NKL196615 NUF196615:NUH196615 OEB196615:OED196615 ONX196615:ONZ196615 OXT196615:OXV196615 PHP196615:PHR196615 PRL196615:PRN196615 QBH196615:QBJ196615 QLD196615:QLF196615 QUZ196615:QVB196615 REV196615:REX196615 ROR196615:ROT196615 RYN196615:RYP196615 SIJ196615:SIL196615 SSF196615:SSH196615 TCB196615:TCD196615 TLX196615:TLZ196615 TVT196615:TVV196615 UFP196615:UFR196615 UPL196615:UPN196615 UZH196615:UZJ196615 VJD196615:VJF196615 VSZ196615:VTB196615 WCV196615:WCX196615 WMR196615:WMT196615 WWN196615:WWP196615 AF262151:AH262151 KB262151:KD262151 TX262151:TZ262151 ADT262151:ADV262151 ANP262151:ANR262151 AXL262151:AXN262151 BHH262151:BHJ262151 BRD262151:BRF262151 CAZ262151:CBB262151 CKV262151:CKX262151 CUR262151:CUT262151 DEN262151:DEP262151 DOJ262151:DOL262151 DYF262151:DYH262151 EIB262151:EID262151 ERX262151:ERZ262151 FBT262151:FBV262151 FLP262151:FLR262151 FVL262151:FVN262151 GFH262151:GFJ262151 GPD262151:GPF262151 GYZ262151:GZB262151 HIV262151:HIX262151 HSR262151:HST262151 ICN262151:ICP262151 IMJ262151:IML262151 IWF262151:IWH262151 JGB262151:JGD262151 JPX262151:JPZ262151 JZT262151:JZV262151 KJP262151:KJR262151 KTL262151:KTN262151 LDH262151:LDJ262151 LND262151:LNF262151 LWZ262151:LXB262151 MGV262151:MGX262151 MQR262151:MQT262151 NAN262151:NAP262151 NKJ262151:NKL262151 NUF262151:NUH262151 OEB262151:OED262151 ONX262151:ONZ262151 OXT262151:OXV262151 PHP262151:PHR262151 PRL262151:PRN262151 QBH262151:QBJ262151 QLD262151:QLF262151 QUZ262151:QVB262151 REV262151:REX262151 ROR262151:ROT262151 RYN262151:RYP262151 SIJ262151:SIL262151 SSF262151:SSH262151 TCB262151:TCD262151 TLX262151:TLZ262151 TVT262151:TVV262151 UFP262151:UFR262151 UPL262151:UPN262151 UZH262151:UZJ262151 VJD262151:VJF262151 VSZ262151:VTB262151 WCV262151:WCX262151 WMR262151:WMT262151 WWN262151:WWP262151 AF327687:AH327687 KB327687:KD327687 TX327687:TZ327687 ADT327687:ADV327687 ANP327687:ANR327687 AXL327687:AXN327687 BHH327687:BHJ327687 BRD327687:BRF327687 CAZ327687:CBB327687 CKV327687:CKX327687 CUR327687:CUT327687 DEN327687:DEP327687 DOJ327687:DOL327687 DYF327687:DYH327687 EIB327687:EID327687 ERX327687:ERZ327687 FBT327687:FBV327687 FLP327687:FLR327687 FVL327687:FVN327687 GFH327687:GFJ327687 GPD327687:GPF327687 GYZ327687:GZB327687 HIV327687:HIX327687 HSR327687:HST327687 ICN327687:ICP327687 IMJ327687:IML327687 IWF327687:IWH327687 JGB327687:JGD327687 JPX327687:JPZ327687 JZT327687:JZV327687 KJP327687:KJR327687 KTL327687:KTN327687 LDH327687:LDJ327687 LND327687:LNF327687 LWZ327687:LXB327687 MGV327687:MGX327687 MQR327687:MQT327687 NAN327687:NAP327687 NKJ327687:NKL327687 NUF327687:NUH327687 OEB327687:OED327687 ONX327687:ONZ327687 OXT327687:OXV327687 PHP327687:PHR327687 PRL327687:PRN327687 QBH327687:QBJ327687 QLD327687:QLF327687 QUZ327687:QVB327687 REV327687:REX327687 ROR327687:ROT327687 RYN327687:RYP327687 SIJ327687:SIL327687 SSF327687:SSH327687 TCB327687:TCD327687 TLX327687:TLZ327687 TVT327687:TVV327687 UFP327687:UFR327687 UPL327687:UPN327687 UZH327687:UZJ327687 VJD327687:VJF327687 VSZ327687:VTB327687 WCV327687:WCX327687 WMR327687:WMT327687 WWN327687:WWP327687 AF393223:AH393223 KB393223:KD393223 TX393223:TZ393223 ADT393223:ADV393223 ANP393223:ANR393223 AXL393223:AXN393223 BHH393223:BHJ393223 BRD393223:BRF393223 CAZ393223:CBB393223 CKV393223:CKX393223 CUR393223:CUT393223 DEN393223:DEP393223 DOJ393223:DOL393223 DYF393223:DYH393223 EIB393223:EID393223 ERX393223:ERZ393223 FBT393223:FBV393223 FLP393223:FLR393223 FVL393223:FVN393223 GFH393223:GFJ393223 GPD393223:GPF393223 GYZ393223:GZB393223 HIV393223:HIX393223 HSR393223:HST393223 ICN393223:ICP393223 IMJ393223:IML393223 IWF393223:IWH393223 JGB393223:JGD393223 JPX393223:JPZ393223 JZT393223:JZV393223 KJP393223:KJR393223 KTL393223:KTN393223 LDH393223:LDJ393223 LND393223:LNF393223 LWZ393223:LXB393223 MGV393223:MGX393223 MQR393223:MQT393223 NAN393223:NAP393223 NKJ393223:NKL393223 NUF393223:NUH393223 OEB393223:OED393223 ONX393223:ONZ393223 OXT393223:OXV393223 PHP393223:PHR393223 PRL393223:PRN393223 QBH393223:QBJ393223 QLD393223:QLF393223 QUZ393223:QVB393223 REV393223:REX393223 ROR393223:ROT393223 RYN393223:RYP393223 SIJ393223:SIL393223 SSF393223:SSH393223 TCB393223:TCD393223 TLX393223:TLZ393223 TVT393223:TVV393223 UFP393223:UFR393223 UPL393223:UPN393223 UZH393223:UZJ393223 VJD393223:VJF393223 VSZ393223:VTB393223 WCV393223:WCX393223 WMR393223:WMT393223 WWN393223:WWP393223 AF458759:AH458759 KB458759:KD458759 TX458759:TZ458759 ADT458759:ADV458759 ANP458759:ANR458759 AXL458759:AXN458759 BHH458759:BHJ458759 BRD458759:BRF458759 CAZ458759:CBB458759 CKV458759:CKX458759 CUR458759:CUT458759 DEN458759:DEP458759 DOJ458759:DOL458759 DYF458759:DYH458759 EIB458759:EID458759 ERX458759:ERZ458759 FBT458759:FBV458759 FLP458759:FLR458759 FVL458759:FVN458759 GFH458759:GFJ458759 GPD458759:GPF458759 GYZ458759:GZB458759 HIV458759:HIX458759 HSR458759:HST458759 ICN458759:ICP458759 IMJ458759:IML458759 IWF458759:IWH458759 JGB458759:JGD458759 JPX458759:JPZ458759 JZT458759:JZV458759 KJP458759:KJR458759 KTL458759:KTN458759 LDH458759:LDJ458759 LND458759:LNF458759 LWZ458759:LXB458759 MGV458759:MGX458759 MQR458759:MQT458759 NAN458759:NAP458759 NKJ458759:NKL458759 NUF458759:NUH458759 OEB458759:OED458759 ONX458759:ONZ458759 OXT458759:OXV458759 PHP458759:PHR458759 PRL458759:PRN458759 QBH458759:QBJ458759 QLD458759:QLF458759 QUZ458759:QVB458759 REV458759:REX458759 ROR458759:ROT458759 RYN458759:RYP458759 SIJ458759:SIL458759 SSF458759:SSH458759 TCB458759:TCD458759 TLX458759:TLZ458759 TVT458759:TVV458759 UFP458759:UFR458759 UPL458759:UPN458759 UZH458759:UZJ458759 VJD458759:VJF458759 VSZ458759:VTB458759 WCV458759:WCX458759 WMR458759:WMT458759 WWN458759:WWP458759 AF524295:AH524295 KB524295:KD524295 TX524295:TZ524295 ADT524295:ADV524295 ANP524295:ANR524295 AXL524295:AXN524295 BHH524295:BHJ524295 BRD524295:BRF524295 CAZ524295:CBB524295 CKV524295:CKX524295 CUR524295:CUT524295 DEN524295:DEP524295 DOJ524295:DOL524295 DYF524295:DYH524295 EIB524295:EID524295 ERX524295:ERZ524295 FBT524295:FBV524295 FLP524295:FLR524295 FVL524295:FVN524295 GFH524295:GFJ524295 GPD524295:GPF524295 GYZ524295:GZB524295 HIV524295:HIX524295 HSR524295:HST524295 ICN524295:ICP524295 IMJ524295:IML524295 IWF524295:IWH524295 JGB524295:JGD524295 JPX524295:JPZ524295 JZT524295:JZV524295 KJP524295:KJR524295 KTL524295:KTN524295 LDH524295:LDJ524295 LND524295:LNF524295 LWZ524295:LXB524295 MGV524295:MGX524295 MQR524295:MQT524295 NAN524295:NAP524295 NKJ524295:NKL524295 NUF524295:NUH524295 OEB524295:OED524295 ONX524295:ONZ524295 OXT524295:OXV524295 PHP524295:PHR524295 PRL524295:PRN524295 QBH524295:QBJ524295 QLD524295:QLF524295 QUZ524295:QVB524295 REV524295:REX524295 ROR524295:ROT524295 RYN524295:RYP524295 SIJ524295:SIL524295 SSF524295:SSH524295 TCB524295:TCD524295 TLX524295:TLZ524295 TVT524295:TVV524295 UFP524295:UFR524295 UPL524295:UPN524295 UZH524295:UZJ524295 VJD524295:VJF524295 VSZ524295:VTB524295 WCV524295:WCX524295 WMR524295:WMT524295 WWN524295:WWP524295 AF589831:AH589831 KB589831:KD589831 TX589831:TZ589831 ADT589831:ADV589831 ANP589831:ANR589831 AXL589831:AXN589831 BHH589831:BHJ589831 BRD589831:BRF589831 CAZ589831:CBB589831 CKV589831:CKX589831 CUR589831:CUT589831 DEN589831:DEP589831 DOJ589831:DOL589831 DYF589831:DYH589831 EIB589831:EID589831 ERX589831:ERZ589831 FBT589831:FBV589831 FLP589831:FLR589831 FVL589831:FVN589831 GFH589831:GFJ589831 GPD589831:GPF589831 GYZ589831:GZB589831 HIV589831:HIX589831 HSR589831:HST589831 ICN589831:ICP589831 IMJ589831:IML589831 IWF589831:IWH589831 JGB589831:JGD589831 JPX589831:JPZ589831 JZT589831:JZV589831 KJP589831:KJR589831 KTL589831:KTN589831 LDH589831:LDJ589831 LND589831:LNF589831 LWZ589831:LXB589831 MGV589831:MGX589831 MQR589831:MQT589831 NAN589831:NAP589831 NKJ589831:NKL589831 NUF589831:NUH589831 OEB589831:OED589831 ONX589831:ONZ589831 OXT589831:OXV589831 PHP589831:PHR589831 PRL589831:PRN589831 QBH589831:QBJ589831 QLD589831:QLF589831 QUZ589831:QVB589831 REV589831:REX589831 ROR589831:ROT589831 RYN589831:RYP589831 SIJ589831:SIL589831 SSF589831:SSH589831 TCB589831:TCD589831 TLX589831:TLZ589831 TVT589831:TVV589831 UFP589831:UFR589831 UPL589831:UPN589831 UZH589831:UZJ589831 VJD589831:VJF589831 VSZ589831:VTB589831 WCV589831:WCX589831 WMR589831:WMT589831 WWN589831:WWP589831 AF655367:AH655367 KB655367:KD655367 TX655367:TZ655367 ADT655367:ADV655367 ANP655367:ANR655367 AXL655367:AXN655367 BHH655367:BHJ655367 BRD655367:BRF655367 CAZ655367:CBB655367 CKV655367:CKX655367 CUR655367:CUT655367 DEN655367:DEP655367 DOJ655367:DOL655367 DYF655367:DYH655367 EIB655367:EID655367 ERX655367:ERZ655367 FBT655367:FBV655367 FLP655367:FLR655367 FVL655367:FVN655367 GFH655367:GFJ655367 GPD655367:GPF655367 GYZ655367:GZB655367 HIV655367:HIX655367 HSR655367:HST655367 ICN655367:ICP655367 IMJ655367:IML655367 IWF655367:IWH655367 JGB655367:JGD655367 JPX655367:JPZ655367 JZT655367:JZV655367 KJP655367:KJR655367 KTL655367:KTN655367 LDH655367:LDJ655367 LND655367:LNF655367 LWZ655367:LXB655367 MGV655367:MGX655367 MQR655367:MQT655367 NAN655367:NAP655367 NKJ655367:NKL655367 NUF655367:NUH655367 OEB655367:OED655367 ONX655367:ONZ655367 OXT655367:OXV655367 PHP655367:PHR655367 PRL655367:PRN655367 QBH655367:QBJ655367 QLD655367:QLF655367 QUZ655367:QVB655367 REV655367:REX655367 ROR655367:ROT655367 RYN655367:RYP655367 SIJ655367:SIL655367 SSF655367:SSH655367 TCB655367:TCD655367 TLX655367:TLZ655367 TVT655367:TVV655367 UFP655367:UFR655367 UPL655367:UPN655367 UZH655367:UZJ655367 VJD655367:VJF655367 VSZ655367:VTB655367 WCV655367:WCX655367 WMR655367:WMT655367 WWN655367:WWP655367 AF720903:AH720903 KB720903:KD720903 TX720903:TZ720903 ADT720903:ADV720903 ANP720903:ANR720903 AXL720903:AXN720903 BHH720903:BHJ720903 BRD720903:BRF720903 CAZ720903:CBB720903 CKV720903:CKX720903 CUR720903:CUT720903 DEN720903:DEP720903 DOJ720903:DOL720903 DYF720903:DYH720903 EIB720903:EID720903 ERX720903:ERZ720903 FBT720903:FBV720903 FLP720903:FLR720903 FVL720903:FVN720903 GFH720903:GFJ720903 GPD720903:GPF720903 GYZ720903:GZB720903 HIV720903:HIX720903 HSR720903:HST720903 ICN720903:ICP720903 IMJ720903:IML720903 IWF720903:IWH720903 JGB720903:JGD720903 JPX720903:JPZ720903 JZT720903:JZV720903 KJP720903:KJR720903 KTL720903:KTN720903 LDH720903:LDJ720903 LND720903:LNF720903 LWZ720903:LXB720903 MGV720903:MGX720903 MQR720903:MQT720903 NAN720903:NAP720903 NKJ720903:NKL720903 NUF720903:NUH720903 OEB720903:OED720903 ONX720903:ONZ720903 OXT720903:OXV720903 PHP720903:PHR720903 PRL720903:PRN720903 QBH720903:QBJ720903 QLD720903:QLF720903 QUZ720903:QVB720903 REV720903:REX720903 ROR720903:ROT720903 RYN720903:RYP720903 SIJ720903:SIL720903 SSF720903:SSH720903 TCB720903:TCD720903 TLX720903:TLZ720903 TVT720903:TVV720903 UFP720903:UFR720903 UPL720903:UPN720903 UZH720903:UZJ720903 VJD720903:VJF720903 VSZ720903:VTB720903 WCV720903:WCX720903 WMR720903:WMT720903 WWN720903:WWP720903 AF786439:AH786439 KB786439:KD786439 TX786439:TZ786439 ADT786439:ADV786439 ANP786439:ANR786439 AXL786439:AXN786439 BHH786439:BHJ786439 BRD786439:BRF786439 CAZ786439:CBB786439 CKV786439:CKX786439 CUR786439:CUT786439 DEN786439:DEP786439 DOJ786439:DOL786439 DYF786439:DYH786439 EIB786439:EID786439 ERX786439:ERZ786439 FBT786439:FBV786439 FLP786439:FLR786439 FVL786439:FVN786439 GFH786439:GFJ786439 GPD786439:GPF786439 GYZ786439:GZB786439 HIV786439:HIX786439 HSR786439:HST786439 ICN786439:ICP786439 IMJ786439:IML786439 IWF786439:IWH786439 JGB786439:JGD786439 JPX786439:JPZ786439 JZT786439:JZV786439 KJP786439:KJR786439 KTL786439:KTN786439 LDH786439:LDJ786439 LND786439:LNF786439 LWZ786439:LXB786439 MGV786439:MGX786439 MQR786439:MQT786439 NAN786439:NAP786439 NKJ786439:NKL786439 NUF786439:NUH786439 OEB786439:OED786439 ONX786439:ONZ786439 OXT786439:OXV786439 PHP786439:PHR786439 PRL786439:PRN786439 QBH786439:QBJ786439 QLD786439:QLF786439 QUZ786439:QVB786439 REV786439:REX786439 ROR786439:ROT786439 RYN786439:RYP786439 SIJ786439:SIL786439 SSF786439:SSH786439 TCB786439:TCD786439 TLX786439:TLZ786439 TVT786439:TVV786439 UFP786439:UFR786439 UPL786439:UPN786439 UZH786439:UZJ786439 VJD786439:VJF786439 VSZ786439:VTB786439 WCV786439:WCX786439 WMR786439:WMT786439 WWN786439:WWP786439 AF851975:AH851975 KB851975:KD851975 TX851975:TZ851975 ADT851975:ADV851975 ANP851975:ANR851975 AXL851975:AXN851975 BHH851975:BHJ851975 BRD851975:BRF851975 CAZ851975:CBB851975 CKV851975:CKX851975 CUR851975:CUT851975 DEN851975:DEP851975 DOJ851975:DOL851975 DYF851975:DYH851975 EIB851975:EID851975 ERX851975:ERZ851975 FBT851975:FBV851975 FLP851975:FLR851975 FVL851975:FVN851975 GFH851975:GFJ851975 GPD851975:GPF851975 GYZ851975:GZB851975 HIV851975:HIX851975 HSR851975:HST851975 ICN851975:ICP851975 IMJ851975:IML851975 IWF851975:IWH851975 JGB851975:JGD851975 JPX851975:JPZ851975 JZT851975:JZV851975 KJP851975:KJR851975 KTL851975:KTN851975 LDH851975:LDJ851975 LND851975:LNF851975 LWZ851975:LXB851975 MGV851975:MGX851975 MQR851975:MQT851975 NAN851975:NAP851975 NKJ851975:NKL851975 NUF851975:NUH851975 OEB851975:OED851975 ONX851975:ONZ851975 OXT851975:OXV851975 PHP851975:PHR851975 PRL851975:PRN851975 QBH851975:QBJ851975 QLD851975:QLF851975 QUZ851975:QVB851975 REV851975:REX851975 ROR851975:ROT851975 RYN851975:RYP851975 SIJ851975:SIL851975 SSF851975:SSH851975 TCB851975:TCD851975 TLX851975:TLZ851975 TVT851975:TVV851975 UFP851975:UFR851975 UPL851975:UPN851975 UZH851975:UZJ851975 VJD851975:VJF851975 VSZ851975:VTB851975 WCV851975:WCX851975 WMR851975:WMT851975 WWN851975:WWP851975 AF917511:AH917511 KB917511:KD917511 TX917511:TZ917511 ADT917511:ADV917511 ANP917511:ANR917511 AXL917511:AXN917511 BHH917511:BHJ917511 BRD917511:BRF917511 CAZ917511:CBB917511 CKV917511:CKX917511 CUR917511:CUT917511 DEN917511:DEP917511 DOJ917511:DOL917511 DYF917511:DYH917511 EIB917511:EID917511 ERX917511:ERZ917511 FBT917511:FBV917511 FLP917511:FLR917511 FVL917511:FVN917511 GFH917511:GFJ917511 GPD917511:GPF917511 GYZ917511:GZB917511 HIV917511:HIX917511 HSR917511:HST917511 ICN917511:ICP917511 IMJ917511:IML917511 IWF917511:IWH917511 JGB917511:JGD917511 JPX917511:JPZ917511 JZT917511:JZV917511 KJP917511:KJR917511 KTL917511:KTN917511 LDH917511:LDJ917511 LND917511:LNF917511 LWZ917511:LXB917511 MGV917511:MGX917511 MQR917511:MQT917511 NAN917511:NAP917511 NKJ917511:NKL917511 NUF917511:NUH917511 OEB917511:OED917511 ONX917511:ONZ917511 OXT917511:OXV917511 PHP917511:PHR917511 PRL917511:PRN917511 QBH917511:QBJ917511 QLD917511:QLF917511 QUZ917511:QVB917511 REV917511:REX917511 ROR917511:ROT917511 RYN917511:RYP917511 SIJ917511:SIL917511 SSF917511:SSH917511 TCB917511:TCD917511 TLX917511:TLZ917511 TVT917511:TVV917511 UFP917511:UFR917511 UPL917511:UPN917511 UZH917511:UZJ917511 VJD917511:VJF917511 VSZ917511:VTB917511 WCV917511:WCX917511 WMR917511:WMT917511 WWN917511:WWP917511 AF983047:AH983047 KB983047:KD983047 TX983047:TZ983047 ADT983047:ADV983047 ANP983047:ANR983047 AXL983047:AXN983047 BHH983047:BHJ983047 BRD983047:BRF983047 CAZ983047:CBB983047 CKV983047:CKX983047 CUR983047:CUT983047 DEN983047:DEP983047 DOJ983047:DOL983047 DYF983047:DYH983047 EIB983047:EID983047 ERX983047:ERZ983047 FBT983047:FBV983047 FLP983047:FLR983047 FVL983047:FVN983047 GFH983047:GFJ983047 GPD983047:GPF983047 GYZ983047:GZB983047 HIV983047:HIX983047 HSR983047:HST983047 ICN983047:ICP983047 IMJ983047:IML983047 IWF983047:IWH983047 JGB983047:JGD983047 JPX983047:JPZ983047 JZT983047:JZV983047 KJP983047:KJR983047 KTL983047:KTN983047 LDH983047:LDJ983047 LND983047:LNF983047 LWZ983047:LXB983047 MGV983047:MGX983047 MQR983047:MQT983047 NAN983047:NAP983047 NKJ983047:NKL983047 NUF983047:NUH983047 OEB983047:OED983047 ONX983047:ONZ983047 OXT983047:OXV983047 PHP983047:PHR983047 PRL983047:PRN983047 QBH983047:QBJ983047 QLD983047:QLF983047 QUZ983047:QVB983047 REV983047:REX983047 ROR983047:ROT983047 RYN983047:RYP983047 SIJ983047:SIL983047 SSF983047:SSH983047 TCB983047:TCD983047 TLX983047:TLZ983047 TVT983047:TVV983047 UFP983047:UFR983047 UPL983047:UPN983047 UZH983047:UZJ983047 VJD983047:VJF983047 VSZ983047:VTB983047 WCV983047:WCX983047 WMR983047:WMT983047" xr:uid="{00000000-0002-0000-0700-000001000000}">
      <formula1>$AK$10:$AK$11</formula1>
    </dataValidation>
    <dataValidation imeMode="off" allowBlank="1" showInputMessage="1" showErrorMessage="1" sqref="J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J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AA3:AA4 JW3:JW4 TS3:TS4 ADO3:ADO4 ANK3:ANK4 AXG3:AXG4 BHC3:BHC4 BQY3:BQY4 CAU3:CAU4 CKQ3:CKQ4 CUM3:CUM4 DEI3:DEI4 DOE3:DOE4 DYA3:DYA4 EHW3:EHW4 ERS3:ERS4 FBO3:FBO4 FLK3:FLK4 FVG3:FVG4 GFC3:GFC4 GOY3:GOY4 GYU3:GYU4 HIQ3:HIQ4 HSM3:HSM4 ICI3:ICI4 IME3:IME4 IWA3:IWA4 JFW3:JFW4 JPS3:JPS4 JZO3:JZO4 KJK3:KJK4 KTG3:KTG4 LDC3:LDC4 LMY3:LMY4 LWU3:LWU4 MGQ3:MGQ4 MQM3:MQM4 NAI3:NAI4 NKE3:NKE4 NUA3:NUA4 ODW3:ODW4 ONS3:ONS4 OXO3:OXO4 PHK3:PHK4 PRG3:PRG4 QBC3:QBC4 QKY3:QKY4 QUU3:QUU4 REQ3:REQ4 ROM3:ROM4 RYI3:RYI4 SIE3:SIE4 SSA3:SSA4 TBW3:TBW4 TLS3:TLS4 TVO3:TVO4 UFK3:UFK4 UPG3:UPG4 UZC3:UZC4 VIY3:VIY4 VSU3:VSU4 WCQ3:WCQ4 WMM3:WMM4 WWI3:WWI4 AA65538:AA65539 JW65538:JW65539 TS65538:TS65539 ADO65538:ADO65539 ANK65538:ANK65539 AXG65538:AXG65539 BHC65538:BHC65539 BQY65538:BQY65539 CAU65538:CAU65539 CKQ65538:CKQ65539 CUM65538:CUM65539 DEI65538:DEI65539 DOE65538:DOE65539 DYA65538:DYA65539 EHW65538:EHW65539 ERS65538:ERS65539 FBO65538:FBO65539 FLK65538:FLK65539 FVG65538:FVG65539 GFC65538:GFC65539 GOY65538:GOY65539 GYU65538:GYU65539 HIQ65538:HIQ65539 HSM65538:HSM65539 ICI65538:ICI65539 IME65538:IME65539 IWA65538:IWA65539 JFW65538:JFW65539 JPS65538:JPS65539 JZO65538:JZO65539 KJK65538:KJK65539 KTG65538:KTG65539 LDC65538:LDC65539 LMY65538:LMY65539 LWU65538:LWU65539 MGQ65538:MGQ65539 MQM65538:MQM65539 NAI65538:NAI65539 NKE65538:NKE65539 NUA65538:NUA65539 ODW65538:ODW65539 ONS65538:ONS65539 OXO65538:OXO65539 PHK65538:PHK65539 PRG65538:PRG65539 QBC65538:QBC65539 QKY65538:QKY65539 QUU65538:QUU65539 REQ65538:REQ65539 ROM65538:ROM65539 RYI65538:RYI65539 SIE65538:SIE65539 SSA65538:SSA65539 TBW65538:TBW65539 TLS65538:TLS65539 TVO65538:TVO65539 UFK65538:UFK65539 UPG65538:UPG65539 UZC65538:UZC65539 VIY65538:VIY65539 VSU65538:VSU65539 WCQ65538:WCQ65539 WMM65538:WMM65539 WWI65538:WWI65539 AA131074:AA131075 JW131074:JW131075 TS131074:TS131075 ADO131074:ADO131075 ANK131074:ANK131075 AXG131074:AXG131075 BHC131074:BHC131075 BQY131074:BQY131075 CAU131074:CAU131075 CKQ131074:CKQ131075 CUM131074:CUM131075 DEI131074:DEI131075 DOE131074:DOE131075 DYA131074:DYA131075 EHW131074:EHW131075 ERS131074:ERS131075 FBO131074:FBO131075 FLK131074:FLK131075 FVG131074:FVG131075 GFC131074:GFC131075 GOY131074:GOY131075 GYU131074:GYU131075 HIQ131074:HIQ131075 HSM131074:HSM131075 ICI131074:ICI131075 IME131074:IME131075 IWA131074:IWA131075 JFW131074:JFW131075 JPS131074:JPS131075 JZO131074:JZO131075 KJK131074:KJK131075 KTG131074:KTG131075 LDC131074:LDC131075 LMY131074:LMY131075 LWU131074:LWU131075 MGQ131074:MGQ131075 MQM131074:MQM131075 NAI131074:NAI131075 NKE131074:NKE131075 NUA131074:NUA131075 ODW131074:ODW131075 ONS131074:ONS131075 OXO131074:OXO131075 PHK131074:PHK131075 PRG131074:PRG131075 QBC131074:QBC131075 QKY131074:QKY131075 QUU131074:QUU131075 REQ131074:REQ131075 ROM131074:ROM131075 RYI131074:RYI131075 SIE131074:SIE131075 SSA131074:SSA131075 TBW131074:TBW131075 TLS131074:TLS131075 TVO131074:TVO131075 UFK131074:UFK131075 UPG131074:UPG131075 UZC131074:UZC131075 VIY131074:VIY131075 VSU131074:VSU131075 WCQ131074:WCQ131075 WMM131074:WMM131075 WWI131074:WWI131075 AA196610:AA196611 JW196610:JW196611 TS196610:TS196611 ADO196610:ADO196611 ANK196610:ANK196611 AXG196610:AXG196611 BHC196610:BHC196611 BQY196610:BQY196611 CAU196610:CAU196611 CKQ196610:CKQ196611 CUM196610:CUM196611 DEI196610:DEI196611 DOE196610:DOE196611 DYA196610:DYA196611 EHW196610:EHW196611 ERS196610:ERS196611 FBO196610:FBO196611 FLK196610:FLK196611 FVG196610:FVG196611 GFC196610:GFC196611 GOY196610:GOY196611 GYU196610:GYU196611 HIQ196610:HIQ196611 HSM196610:HSM196611 ICI196610:ICI196611 IME196610:IME196611 IWA196610:IWA196611 JFW196610:JFW196611 JPS196610:JPS196611 JZO196610:JZO196611 KJK196610:KJK196611 KTG196610:KTG196611 LDC196610:LDC196611 LMY196610:LMY196611 LWU196610:LWU196611 MGQ196610:MGQ196611 MQM196610:MQM196611 NAI196610:NAI196611 NKE196610:NKE196611 NUA196610:NUA196611 ODW196610:ODW196611 ONS196610:ONS196611 OXO196610:OXO196611 PHK196610:PHK196611 PRG196610:PRG196611 QBC196610:QBC196611 QKY196610:QKY196611 QUU196610:QUU196611 REQ196610:REQ196611 ROM196610:ROM196611 RYI196610:RYI196611 SIE196610:SIE196611 SSA196610:SSA196611 TBW196610:TBW196611 TLS196610:TLS196611 TVO196610:TVO196611 UFK196610:UFK196611 UPG196610:UPG196611 UZC196610:UZC196611 VIY196610:VIY196611 VSU196610:VSU196611 WCQ196610:WCQ196611 WMM196610:WMM196611 WWI196610:WWI196611 AA262146:AA262147 JW262146:JW262147 TS262146:TS262147 ADO262146:ADO262147 ANK262146:ANK262147 AXG262146:AXG262147 BHC262146:BHC262147 BQY262146:BQY262147 CAU262146:CAU262147 CKQ262146:CKQ262147 CUM262146:CUM262147 DEI262146:DEI262147 DOE262146:DOE262147 DYA262146:DYA262147 EHW262146:EHW262147 ERS262146:ERS262147 FBO262146:FBO262147 FLK262146:FLK262147 FVG262146:FVG262147 GFC262146:GFC262147 GOY262146:GOY262147 GYU262146:GYU262147 HIQ262146:HIQ262147 HSM262146:HSM262147 ICI262146:ICI262147 IME262146:IME262147 IWA262146:IWA262147 JFW262146:JFW262147 JPS262146:JPS262147 JZO262146:JZO262147 KJK262146:KJK262147 KTG262146:KTG262147 LDC262146:LDC262147 LMY262146:LMY262147 LWU262146:LWU262147 MGQ262146:MGQ262147 MQM262146:MQM262147 NAI262146:NAI262147 NKE262146:NKE262147 NUA262146:NUA262147 ODW262146:ODW262147 ONS262146:ONS262147 OXO262146:OXO262147 PHK262146:PHK262147 PRG262146:PRG262147 QBC262146:QBC262147 QKY262146:QKY262147 QUU262146:QUU262147 REQ262146:REQ262147 ROM262146:ROM262147 RYI262146:RYI262147 SIE262146:SIE262147 SSA262146:SSA262147 TBW262146:TBW262147 TLS262146:TLS262147 TVO262146:TVO262147 UFK262146:UFK262147 UPG262146:UPG262147 UZC262146:UZC262147 VIY262146:VIY262147 VSU262146:VSU262147 WCQ262146:WCQ262147 WMM262146:WMM262147 WWI262146:WWI262147 AA327682:AA327683 JW327682:JW327683 TS327682:TS327683 ADO327682:ADO327683 ANK327682:ANK327683 AXG327682:AXG327683 BHC327682:BHC327683 BQY327682:BQY327683 CAU327682:CAU327683 CKQ327682:CKQ327683 CUM327682:CUM327683 DEI327682:DEI327683 DOE327682:DOE327683 DYA327682:DYA327683 EHW327682:EHW327683 ERS327682:ERS327683 FBO327682:FBO327683 FLK327682:FLK327683 FVG327682:FVG327683 GFC327682:GFC327683 GOY327682:GOY327683 GYU327682:GYU327683 HIQ327682:HIQ327683 HSM327682:HSM327683 ICI327682:ICI327683 IME327682:IME327683 IWA327682:IWA327683 JFW327682:JFW327683 JPS327682:JPS327683 JZO327682:JZO327683 KJK327682:KJK327683 KTG327682:KTG327683 LDC327682:LDC327683 LMY327682:LMY327683 LWU327682:LWU327683 MGQ327682:MGQ327683 MQM327682:MQM327683 NAI327682:NAI327683 NKE327682:NKE327683 NUA327682:NUA327683 ODW327682:ODW327683 ONS327682:ONS327683 OXO327682:OXO327683 PHK327682:PHK327683 PRG327682:PRG327683 QBC327682:QBC327683 QKY327682:QKY327683 QUU327682:QUU327683 REQ327682:REQ327683 ROM327682:ROM327683 RYI327682:RYI327683 SIE327682:SIE327683 SSA327682:SSA327683 TBW327682:TBW327683 TLS327682:TLS327683 TVO327682:TVO327683 UFK327682:UFK327683 UPG327682:UPG327683 UZC327682:UZC327683 VIY327682:VIY327683 VSU327682:VSU327683 WCQ327682:WCQ327683 WMM327682:WMM327683 WWI327682:WWI327683 AA393218:AA393219 JW393218:JW393219 TS393218:TS393219 ADO393218:ADO393219 ANK393218:ANK393219 AXG393218:AXG393219 BHC393218:BHC393219 BQY393218:BQY393219 CAU393218:CAU393219 CKQ393218:CKQ393219 CUM393218:CUM393219 DEI393218:DEI393219 DOE393218:DOE393219 DYA393218:DYA393219 EHW393218:EHW393219 ERS393218:ERS393219 FBO393218:FBO393219 FLK393218:FLK393219 FVG393218:FVG393219 GFC393218:GFC393219 GOY393218:GOY393219 GYU393218:GYU393219 HIQ393218:HIQ393219 HSM393218:HSM393219 ICI393218:ICI393219 IME393218:IME393219 IWA393218:IWA393219 JFW393218:JFW393219 JPS393218:JPS393219 JZO393218:JZO393219 KJK393218:KJK393219 KTG393218:KTG393219 LDC393218:LDC393219 LMY393218:LMY393219 LWU393218:LWU393219 MGQ393218:MGQ393219 MQM393218:MQM393219 NAI393218:NAI393219 NKE393218:NKE393219 NUA393218:NUA393219 ODW393218:ODW393219 ONS393218:ONS393219 OXO393218:OXO393219 PHK393218:PHK393219 PRG393218:PRG393219 QBC393218:QBC393219 QKY393218:QKY393219 QUU393218:QUU393219 REQ393218:REQ393219 ROM393218:ROM393219 RYI393218:RYI393219 SIE393218:SIE393219 SSA393218:SSA393219 TBW393218:TBW393219 TLS393218:TLS393219 TVO393218:TVO393219 UFK393218:UFK393219 UPG393218:UPG393219 UZC393218:UZC393219 VIY393218:VIY393219 VSU393218:VSU393219 WCQ393218:WCQ393219 WMM393218:WMM393219 WWI393218:WWI393219 AA458754:AA458755 JW458754:JW458755 TS458754:TS458755 ADO458754:ADO458755 ANK458754:ANK458755 AXG458754:AXG458755 BHC458754:BHC458755 BQY458754:BQY458755 CAU458754:CAU458755 CKQ458754:CKQ458755 CUM458754:CUM458755 DEI458754:DEI458755 DOE458754:DOE458755 DYA458754:DYA458755 EHW458754:EHW458755 ERS458754:ERS458755 FBO458754:FBO458755 FLK458754:FLK458755 FVG458754:FVG458755 GFC458754:GFC458755 GOY458754:GOY458755 GYU458754:GYU458755 HIQ458754:HIQ458755 HSM458754:HSM458755 ICI458754:ICI458755 IME458754:IME458755 IWA458754:IWA458755 JFW458754:JFW458755 JPS458754:JPS458755 JZO458754:JZO458755 KJK458754:KJK458755 KTG458754:KTG458755 LDC458754:LDC458755 LMY458754:LMY458755 LWU458754:LWU458755 MGQ458754:MGQ458755 MQM458754:MQM458755 NAI458754:NAI458755 NKE458754:NKE458755 NUA458754:NUA458755 ODW458754:ODW458755 ONS458754:ONS458755 OXO458754:OXO458755 PHK458754:PHK458755 PRG458754:PRG458755 QBC458754:QBC458755 QKY458754:QKY458755 QUU458754:QUU458755 REQ458754:REQ458755 ROM458754:ROM458755 RYI458754:RYI458755 SIE458754:SIE458755 SSA458754:SSA458755 TBW458754:TBW458755 TLS458754:TLS458755 TVO458754:TVO458755 UFK458754:UFK458755 UPG458754:UPG458755 UZC458754:UZC458755 VIY458754:VIY458755 VSU458754:VSU458755 WCQ458754:WCQ458755 WMM458754:WMM458755 WWI458754:WWI458755 AA524290:AA524291 JW524290:JW524291 TS524290:TS524291 ADO524290:ADO524291 ANK524290:ANK524291 AXG524290:AXG524291 BHC524290:BHC524291 BQY524290:BQY524291 CAU524290:CAU524291 CKQ524290:CKQ524291 CUM524290:CUM524291 DEI524290:DEI524291 DOE524290:DOE524291 DYA524290:DYA524291 EHW524290:EHW524291 ERS524290:ERS524291 FBO524290:FBO524291 FLK524290:FLK524291 FVG524290:FVG524291 GFC524290:GFC524291 GOY524290:GOY524291 GYU524290:GYU524291 HIQ524290:HIQ524291 HSM524290:HSM524291 ICI524290:ICI524291 IME524290:IME524291 IWA524290:IWA524291 JFW524290:JFW524291 JPS524290:JPS524291 JZO524290:JZO524291 KJK524290:KJK524291 KTG524290:KTG524291 LDC524290:LDC524291 LMY524290:LMY524291 LWU524290:LWU524291 MGQ524290:MGQ524291 MQM524290:MQM524291 NAI524290:NAI524291 NKE524290:NKE524291 NUA524290:NUA524291 ODW524290:ODW524291 ONS524290:ONS524291 OXO524290:OXO524291 PHK524290:PHK524291 PRG524290:PRG524291 QBC524290:QBC524291 QKY524290:QKY524291 QUU524290:QUU524291 REQ524290:REQ524291 ROM524290:ROM524291 RYI524290:RYI524291 SIE524290:SIE524291 SSA524290:SSA524291 TBW524290:TBW524291 TLS524290:TLS524291 TVO524290:TVO524291 UFK524290:UFK524291 UPG524290:UPG524291 UZC524290:UZC524291 VIY524290:VIY524291 VSU524290:VSU524291 WCQ524290:WCQ524291 WMM524290:WMM524291 WWI524290:WWI524291 AA589826:AA589827 JW589826:JW589827 TS589826:TS589827 ADO589826:ADO589827 ANK589826:ANK589827 AXG589826:AXG589827 BHC589826:BHC589827 BQY589826:BQY589827 CAU589826:CAU589827 CKQ589826:CKQ589827 CUM589826:CUM589827 DEI589826:DEI589827 DOE589826:DOE589827 DYA589826:DYA589827 EHW589826:EHW589827 ERS589826:ERS589827 FBO589826:FBO589827 FLK589826:FLK589827 FVG589826:FVG589827 GFC589826:GFC589827 GOY589826:GOY589827 GYU589826:GYU589827 HIQ589826:HIQ589827 HSM589826:HSM589827 ICI589826:ICI589827 IME589826:IME589827 IWA589826:IWA589827 JFW589826:JFW589827 JPS589826:JPS589827 JZO589826:JZO589827 KJK589826:KJK589827 KTG589826:KTG589827 LDC589826:LDC589827 LMY589826:LMY589827 LWU589826:LWU589827 MGQ589826:MGQ589827 MQM589826:MQM589827 NAI589826:NAI589827 NKE589826:NKE589827 NUA589826:NUA589827 ODW589826:ODW589827 ONS589826:ONS589827 OXO589826:OXO589827 PHK589826:PHK589827 PRG589826:PRG589827 QBC589826:QBC589827 QKY589826:QKY589827 QUU589826:QUU589827 REQ589826:REQ589827 ROM589826:ROM589827 RYI589826:RYI589827 SIE589826:SIE589827 SSA589826:SSA589827 TBW589826:TBW589827 TLS589826:TLS589827 TVO589826:TVO589827 UFK589826:UFK589827 UPG589826:UPG589827 UZC589826:UZC589827 VIY589826:VIY589827 VSU589826:VSU589827 WCQ589826:WCQ589827 WMM589826:WMM589827 WWI589826:WWI589827 AA655362:AA655363 JW655362:JW655363 TS655362:TS655363 ADO655362:ADO655363 ANK655362:ANK655363 AXG655362:AXG655363 BHC655362:BHC655363 BQY655362:BQY655363 CAU655362:CAU655363 CKQ655362:CKQ655363 CUM655362:CUM655363 DEI655362:DEI655363 DOE655362:DOE655363 DYA655362:DYA655363 EHW655362:EHW655363 ERS655362:ERS655363 FBO655362:FBO655363 FLK655362:FLK655363 FVG655362:FVG655363 GFC655362:GFC655363 GOY655362:GOY655363 GYU655362:GYU655363 HIQ655362:HIQ655363 HSM655362:HSM655363 ICI655362:ICI655363 IME655362:IME655363 IWA655362:IWA655363 JFW655362:JFW655363 JPS655362:JPS655363 JZO655362:JZO655363 KJK655362:KJK655363 KTG655362:KTG655363 LDC655362:LDC655363 LMY655362:LMY655363 LWU655362:LWU655363 MGQ655362:MGQ655363 MQM655362:MQM655363 NAI655362:NAI655363 NKE655362:NKE655363 NUA655362:NUA655363 ODW655362:ODW655363 ONS655362:ONS655363 OXO655362:OXO655363 PHK655362:PHK655363 PRG655362:PRG655363 QBC655362:QBC655363 QKY655362:QKY655363 QUU655362:QUU655363 REQ655362:REQ655363 ROM655362:ROM655363 RYI655362:RYI655363 SIE655362:SIE655363 SSA655362:SSA655363 TBW655362:TBW655363 TLS655362:TLS655363 TVO655362:TVO655363 UFK655362:UFK655363 UPG655362:UPG655363 UZC655362:UZC655363 VIY655362:VIY655363 VSU655362:VSU655363 WCQ655362:WCQ655363 WMM655362:WMM655363 WWI655362:WWI655363 AA720898:AA720899 JW720898:JW720899 TS720898:TS720899 ADO720898:ADO720899 ANK720898:ANK720899 AXG720898:AXG720899 BHC720898:BHC720899 BQY720898:BQY720899 CAU720898:CAU720899 CKQ720898:CKQ720899 CUM720898:CUM720899 DEI720898:DEI720899 DOE720898:DOE720899 DYA720898:DYA720899 EHW720898:EHW720899 ERS720898:ERS720899 FBO720898:FBO720899 FLK720898:FLK720899 FVG720898:FVG720899 GFC720898:GFC720899 GOY720898:GOY720899 GYU720898:GYU720899 HIQ720898:HIQ720899 HSM720898:HSM720899 ICI720898:ICI720899 IME720898:IME720899 IWA720898:IWA720899 JFW720898:JFW720899 JPS720898:JPS720899 JZO720898:JZO720899 KJK720898:KJK720899 KTG720898:KTG720899 LDC720898:LDC720899 LMY720898:LMY720899 LWU720898:LWU720899 MGQ720898:MGQ720899 MQM720898:MQM720899 NAI720898:NAI720899 NKE720898:NKE720899 NUA720898:NUA720899 ODW720898:ODW720899 ONS720898:ONS720899 OXO720898:OXO720899 PHK720898:PHK720899 PRG720898:PRG720899 QBC720898:QBC720899 QKY720898:QKY720899 QUU720898:QUU720899 REQ720898:REQ720899 ROM720898:ROM720899 RYI720898:RYI720899 SIE720898:SIE720899 SSA720898:SSA720899 TBW720898:TBW720899 TLS720898:TLS720899 TVO720898:TVO720899 UFK720898:UFK720899 UPG720898:UPG720899 UZC720898:UZC720899 VIY720898:VIY720899 VSU720898:VSU720899 WCQ720898:WCQ720899 WMM720898:WMM720899 WWI720898:WWI720899 AA786434:AA786435 JW786434:JW786435 TS786434:TS786435 ADO786434:ADO786435 ANK786434:ANK786435 AXG786434:AXG786435 BHC786434:BHC786435 BQY786434:BQY786435 CAU786434:CAU786435 CKQ786434:CKQ786435 CUM786434:CUM786435 DEI786434:DEI786435 DOE786434:DOE786435 DYA786434:DYA786435 EHW786434:EHW786435 ERS786434:ERS786435 FBO786434:FBO786435 FLK786434:FLK786435 FVG786434:FVG786435 GFC786434:GFC786435 GOY786434:GOY786435 GYU786434:GYU786435 HIQ786434:HIQ786435 HSM786434:HSM786435 ICI786434:ICI786435 IME786434:IME786435 IWA786434:IWA786435 JFW786434:JFW786435 JPS786434:JPS786435 JZO786434:JZO786435 KJK786434:KJK786435 KTG786434:KTG786435 LDC786434:LDC786435 LMY786434:LMY786435 LWU786434:LWU786435 MGQ786434:MGQ786435 MQM786434:MQM786435 NAI786434:NAI786435 NKE786434:NKE786435 NUA786434:NUA786435 ODW786434:ODW786435 ONS786434:ONS786435 OXO786434:OXO786435 PHK786434:PHK786435 PRG786434:PRG786435 QBC786434:QBC786435 QKY786434:QKY786435 QUU786434:QUU786435 REQ786434:REQ786435 ROM786434:ROM786435 RYI786434:RYI786435 SIE786434:SIE786435 SSA786434:SSA786435 TBW786434:TBW786435 TLS786434:TLS786435 TVO786434:TVO786435 UFK786434:UFK786435 UPG786434:UPG786435 UZC786434:UZC786435 VIY786434:VIY786435 VSU786434:VSU786435 WCQ786434:WCQ786435 WMM786434:WMM786435 WWI786434:WWI786435 AA851970:AA851971 JW851970:JW851971 TS851970:TS851971 ADO851970:ADO851971 ANK851970:ANK851971 AXG851970:AXG851971 BHC851970:BHC851971 BQY851970:BQY851971 CAU851970:CAU851971 CKQ851970:CKQ851971 CUM851970:CUM851971 DEI851970:DEI851971 DOE851970:DOE851971 DYA851970:DYA851971 EHW851970:EHW851971 ERS851970:ERS851971 FBO851970:FBO851971 FLK851970:FLK851971 FVG851970:FVG851971 GFC851970:GFC851971 GOY851970:GOY851971 GYU851970:GYU851971 HIQ851970:HIQ851971 HSM851970:HSM851971 ICI851970:ICI851971 IME851970:IME851971 IWA851970:IWA851971 JFW851970:JFW851971 JPS851970:JPS851971 JZO851970:JZO851971 KJK851970:KJK851971 KTG851970:KTG851971 LDC851970:LDC851971 LMY851970:LMY851971 LWU851970:LWU851971 MGQ851970:MGQ851971 MQM851970:MQM851971 NAI851970:NAI851971 NKE851970:NKE851971 NUA851970:NUA851971 ODW851970:ODW851971 ONS851970:ONS851971 OXO851970:OXO851971 PHK851970:PHK851971 PRG851970:PRG851971 QBC851970:QBC851971 QKY851970:QKY851971 QUU851970:QUU851971 REQ851970:REQ851971 ROM851970:ROM851971 RYI851970:RYI851971 SIE851970:SIE851971 SSA851970:SSA851971 TBW851970:TBW851971 TLS851970:TLS851971 TVO851970:TVO851971 UFK851970:UFK851971 UPG851970:UPG851971 UZC851970:UZC851971 VIY851970:VIY851971 VSU851970:VSU851971 WCQ851970:WCQ851971 WMM851970:WMM851971 WWI851970:WWI851971 AA917506:AA917507 JW917506:JW917507 TS917506:TS917507 ADO917506:ADO917507 ANK917506:ANK917507 AXG917506:AXG917507 BHC917506:BHC917507 BQY917506:BQY917507 CAU917506:CAU917507 CKQ917506:CKQ917507 CUM917506:CUM917507 DEI917506:DEI917507 DOE917506:DOE917507 DYA917506:DYA917507 EHW917506:EHW917507 ERS917506:ERS917507 FBO917506:FBO917507 FLK917506:FLK917507 FVG917506:FVG917507 GFC917506:GFC917507 GOY917506:GOY917507 GYU917506:GYU917507 HIQ917506:HIQ917507 HSM917506:HSM917507 ICI917506:ICI917507 IME917506:IME917507 IWA917506:IWA917507 JFW917506:JFW917507 JPS917506:JPS917507 JZO917506:JZO917507 KJK917506:KJK917507 KTG917506:KTG917507 LDC917506:LDC917507 LMY917506:LMY917507 LWU917506:LWU917507 MGQ917506:MGQ917507 MQM917506:MQM917507 NAI917506:NAI917507 NKE917506:NKE917507 NUA917506:NUA917507 ODW917506:ODW917507 ONS917506:ONS917507 OXO917506:OXO917507 PHK917506:PHK917507 PRG917506:PRG917507 QBC917506:QBC917507 QKY917506:QKY917507 QUU917506:QUU917507 REQ917506:REQ917507 ROM917506:ROM917507 RYI917506:RYI917507 SIE917506:SIE917507 SSA917506:SSA917507 TBW917506:TBW917507 TLS917506:TLS917507 TVO917506:TVO917507 UFK917506:UFK917507 UPG917506:UPG917507 UZC917506:UZC917507 VIY917506:VIY917507 VSU917506:VSU917507 WCQ917506:WCQ917507 WMM917506:WMM917507 WWI917506:WWI917507 AA983042:AA983043 JW983042:JW983043 TS983042:TS983043 ADO983042:ADO983043 ANK983042:ANK983043 AXG983042:AXG983043 BHC983042:BHC983043 BQY983042:BQY983043 CAU983042:CAU983043 CKQ983042:CKQ983043 CUM983042:CUM983043 DEI983042:DEI983043 DOE983042:DOE983043 DYA983042:DYA983043 EHW983042:EHW983043 ERS983042:ERS983043 FBO983042:FBO983043 FLK983042:FLK983043 FVG983042:FVG983043 GFC983042:GFC983043 GOY983042:GOY983043 GYU983042:GYU983043 HIQ983042:HIQ983043 HSM983042:HSM983043 ICI983042:ICI983043 IME983042:IME983043 IWA983042:IWA983043 JFW983042:JFW983043 JPS983042:JPS983043 JZO983042:JZO983043 KJK983042:KJK983043 KTG983042:KTG983043 LDC983042:LDC983043 LMY983042:LMY983043 LWU983042:LWU983043 MGQ983042:MGQ983043 MQM983042:MQM983043 NAI983042:NAI983043 NKE983042:NKE983043 NUA983042:NUA983043 ODW983042:ODW983043 ONS983042:ONS983043 OXO983042:OXO983043 PHK983042:PHK983043 PRG983042:PRG983043 QBC983042:QBC983043 QKY983042:QKY983043 QUU983042:QUU983043 REQ983042:REQ983043 ROM983042:ROM983043 RYI983042:RYI983043 SIE983042:SIE983043 SSA983042:SSA983043 TBW983042:TBW983043 TLS983042:TLS983043 TVO983042:TVO983043 UFK983042:UFK983043 UPG983042:UPG983043 UZC983042:UZC983043 VIY983042:VIY983043 VSU983042:VSU983043 WCQ983042:WCQ983043 WMM983042:WMM983043 WWI983042:WWI983043" xr:uid="{00000000-0002-0000-0700-000002000000}"/>
    <dataValidation type="whole" errorStyle="warning" imeMode="off" allowBlank="1" showInputMessage="1" showErrorMessage="1" errorTitle="不存在！" error="会議室が不存在です。" sqref="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65553:U65554 JQ65553:JQ65554 TM65553:TM65554 ADI65553:ADI65554 ANE65553:ANE65554 AXA65553:AXA65554 BGW65553:BGW65554 BQS65553:BQS65554 CAO65553:CAO65554 CKK65553:CKK65554 CUG65553:CUG65554 DEC65553:DEC65554 DNY65553:DNY65554 DXU65553:DXU65554 EHQ65553:EHQ65554 ERM65553:ERM65554 FBI65553:FBI65554 FLE65553:FLE65554 FVA65553:FVA65554 GEW65553:GEW65554 GOS65553:GOS65554 GYO65553:GYO65554 HIK65553:HIK65554 HSG65553:HSG65554 ICC65553:ICC65554 ILY65553:ILY65554 IVU65553:IVU65554 JFQ65553:JFQ65554 JPM65553:JPM65554 JZI65553:JZI65554 KJE65553:KJE65554 KTA65553:KTA65554 LCW65553:LCW65554 LMS65553:LMS65554 LWO65553:LWO65554 MGK65553:MGK65554 MQG65553:MQG65554 NAC65553:NAC65554 NJY65553:NJY65554 NTU65553:NTU65554 ODQ65553:ODQ65554 ONM65553:ONM65554 OXI65553:OXI65554 PHE65553:PHE65554 PRA65553:PRA65554 QAW65553:QAW65554 QKS65553:QKS65554 QUO65553:QUO65554 REK65553:REK65554 ROG65553:ROG65554 RYC65553:RYC65554 SHY65553:SHY65554 SRU65553:SRU65554 TBQ65553:TBQ65554 TLM65553:TLM65554 TVI65553:TVI65554 UFE65553:UFE65554 UPA65553:UPA65554 UYW65553:UYW65554 VIS65553:VIS65554 VSO65553:VSO65554 WCK65553:WCK65554 WMG65553:WMG65554 WWC65553:WWC65554 U131089:U131090 JQ131089:JQ131090 TM131089:TM131090 ADI131089:ADI131090 ANE131089:ANE131090 AXA131089:AXA131090 BGW131089:BGW131090 BQS131089:BQS131090 CAO131089:CAO131090 CKK131089:CKK131090 CUG131089:CUG131090 DEC131089:DEC131090 DNY131089:DNY131090 DXU131089:DXU131090 EHQ131089:EHQ131090 ERM131089:ERM131090 FBI131089:FBI131090 FLE131089:FLE131090 FVA131089:FVA131090 GEW131089:GEW131090 GOS131089:GOS131090 GYO131089:GYO131090 HIK131089:HIK131090 HSG131089:HSG131090 ICC131089:ICC131090 ILY131089:ILY131090 IVU131089:IVU131090 JFQ131089:JFQ131090 JPM131089:JPM131090 JZI131089:JZI131090 KJE131089:KJE131090 KTA131089:KTA131090 LCW131089:LCW131090 LMS131089:LMS131090 LWO131089:LWO131090 MGK131089:MGK131090 MQG131089:MQG131090 NAC131089:NAC131090 NJY131089:NJY131090 NTU131089:NTU131090 ODQ131089:ODQ131090 ONM131089:ONM131090 OXI131089:OXI131090 PHE131089:PHE131090 PRA131089:PRA131090 QAW131089:QAW131090 QKS131089:QKS131090 QUO131089:QUO131090 REK131089:REK131090 ROG131089:ROG131090 RYC131089:RYC131090 SHY131089:SHY131090 SRU131089:SRU131090 TBQ131089:TBQ131090 TLM131089:TLM131090 TVI131089:TVI131090 UFE131089:UFE131090 UPA131089:UPA131090 UYW131089:UYW131090 VIS131089:VIS131090 VSO131089:VSO131090 WCK131089:WCK131090 WMG131089:WMG131090 WWC131089:WWC131090 U196625:U196626 JQ196625:JQ196626 TM196625:TM196626 ADI196625:ADI196626 ANE196625:ANE196626 AXA196625:AXA196626 BGW196625:BGW196626 BQS196625:BQS196626 CAO196625:CAO196626 CKK196625:CKK196626 CUG196625:CUG196626 DEC196625:DEC196626 DNY196625:DNY196626 DXU196625:DXU196626 EHQ196625:EHQ196626 ERM196625:ERM196626 FBI196625:FBI196626 FLE196625:FLE196626 FVA196625:FVA196626 GEW196625:GEW196626 GOS196625:GOS196626 GYO196625:GYO196626 HIK196625:HIK196626 HSG196625:HSG196626 ICC196625:ICC196626 ILY196625:ILY196626 IVU196625:IVU196626 JFQ196625:JFQ196626 JPM196625:JPM196626 JZI196625:JZI196626 KJE196625:KJE196626 KTA196625:KTA196626 LCW196625:LCW196626 LMS196625:LMS196626 LWO196625:LWO196626 MGK196625:MGK196626 MQG196625:MQG196626 NAC196625:NAC196626 NJY196625:NJY196626 NTU196625:NTU196626 ODQ196625:ODQ196626 ONM196625:ONM196626 OXI196625:OXI196626 PHE196625:PHE196626 PRA196625:PRA196626 QAW196625:QAW196626 QKS196625:QKS196626 QUO196625:QUO196626 REK196625:REK196626 ROG196625:ROG196626 RYC196625:RYC196626 SHY196625:SHY196626 SRU196625:SRU196626 TBQ196625:TBQ196626 TLM196625:TLM196626 TVI196625:TVI196626 UFE196625:UFE196626 UPA196625:UPA196626 UYW196625:UYW196626 VIS196625:VIS196626 VSO196625:VSO196626 WCK196625:WCK196626 WMG196625:WMG196626 WWC196625:WWC196626 U262161:U262162 JQ262161:JQ262162 TM262161:TM262162 ADI262161:ADI262162 ANE262161:ANE262162 AXA262161:AXA262162 BGW262161:BGW262162 BQS262161:BQS262162 CAO262161:CAO262162 CKK262161:CKK262162 CUG262161:CUG262162 DEC262161:DEC262162 DNY262161:DNY262162 DXU262161:DXU262162 EHQ262161:EHQ262162 ERM262161:ERM262162 FBI262161:FBI262162 FLE262161:FLE262162 FVA262161:FVA262162 GEW262161:GEW262162 GOS262161:GOS262162 GYO262161:GYO262162 HIK262161:HIK262162 HSG262161:HSG262162 ICC262161:ICC262162 ILY262161:ILY262162 IVU262161:IVU262162 JFQ262161:JFQ262162 JPM262161:JPM262162 JZI262161:JZI262162 KJE262161:KJE262162 KTA262161:KTA262162 LCW262161:LCW262162 LMS262161:LMS262162 LWO262161:LWO262162 MGK262161:MGK262162 MQG262161:MQG262162 NAC262161:NAC262162 NJY262161:NJY262162 NTU262161:NTU262162 ODQ262161:ODQ262162 ONM262161:ONM262162 OXI262161:OXI262162 PHE262161:PHE262162 PRA262161:PRA262162 QAW262161:QAW262162 QKS262161:QKS262162 QUO262161:QUO262162 REK262161:REK262162 ROG262161:ROG262162 RYC262161:RYC262162 SHY262161:SHY262162 SRU262161:SRU262162 TBQ262161:TBQ262162 TLM262161:TLM262162 TVI262161:TVI262162 UFE262161:UFE262162 UPA262161:UPA262162 UYW262161:UYW262162 VIS262161:VIS262162 VSO262161:VSO262162 WCK262161:WCK262162 WMG262161:WMG262162 WWC262161:WWC262162 U327697:U327698 JQ327697:JQ327698 TM327697:TM327698 ADI327697:ADI327698 ANE327697:ANE327698 AXA327697:AXA327698 BGW327697:BGW327698 BQS327697:BQS327698 CAO327697:CAO327698 CKK327697:CKK327698 CUG327697:CUG327698 DEC327697:DEC327698 DNY327697:DNY327698 DXU327697:DXU327698 EHQ327697:EHQ327698 ERM327697:ERM327698 FBI327697:FBI327698 FLE327697:FLE327698 FVA327697:FVA327698 GEW327697:GEW327698 GOS327697:GOS327698 GYO327697:GYO327698 HIK327697:HIK327698 HSG327697:HSG327698 ICC327697:ICC327698 ILY327697:ILY327698 IVU327697:IVU327698 JFQ327697:JFQ327698 JPM327697:JPM327698 JZI327697:JZI327698 KJE327697:KJE327698 KTA327697:KTA327698 LCW327697:LCW327698 LMS327697:LMS327698 LWO327697:LWO327698 MGK327697:MGK327698 MQG327697:MQG327698 NAC327697:NAC327698 NJY327697:NJY327698 NTU327697:NTU327698 ODQ327697:ODQ327698 ONM327697:ONM327698 OXI327697:OXI327698 PHE327697:PHE327698 PRA327697:PRA327698 QAW327697:QAW327698 QKS327697:QKS327698 QUO327697:QUO327698 REK327697:REK327698 ROG327697:ROG327698 RYC327697:RYC327698 SHY327697:SHY327698 SRU327697:SRU327698 TBQ327697:TBQ327698 TLM327697:TLM327698 TVI327697:TVI327698 UFE327697:UFE327698 UPA327697:UPA327698 UYW327697:UYW327698 VIS327697:VIS327698 VSO327697:VSO327698 WCK327697:WCK327698 WMG327697:WMG327698 WWC327697:WWC327698 U393233:U393234 JQ393233:JQ393234 TM393233:TM393234 ADI393233:ADI393234 ANE393233:ANE393234 AXA393233:AXA393234 BGW393233:BGW393234 BQS393233:BQS393234 CAO393233:CAO393234 CKK393233:CKK393234 CUG393233:CUG393234 DEC393233:DEC393234 DNY393233:DNY393234 DXU393233:DXU393234 EHQ393233:EHQ393234 ERM393233:ERM393234 FBI393233:FBI393234 FLE393233:FLE393234 FVA393233:FVA393234 GEW393233:GEW393234 GOS393233:GOS393234 GYO393233:GYO393234 HIK393233:HIK393234 HSG393233:HSG393234 ICC393233:ICC393234 ILY393233:ILY393234 IVU393233:IVU393234 JFQ393233:JFQ393234 JPM393233:JPM393234 JZI393233:JZI393234 KJE393233:KJE393234 KTA393233:KTA393234 LCW393233:LCW393234 LMS393233:LMS393234 LWO393233:LWO393234 MGK393233:MGK393234 MQG393233:MQG393234 NAC393233:NAC393234 NJY393233:NJY393234 NTU393233:NTU393234 ODQ393233:ODQ393234 ONM393233:ONM393234 OXI393233:OXI393234 PHE393233:PHE393234 PRA393233:PRA393234 QAW393233:QAW393234 QKS393233:QKS393234 QUO393233:QUO393234 REK393233:REK393234 ROG393233:ROG393234 RYC393233:RYC393234 SHY393233:SHY393234 SRU393233:SRU393234 TBQ393233:TBQ393234 TLM393233:TLM393234 TVI393233:TVI393234 UFE393233:UFE393234 UPA393233:UPA393234 UYW393233:UYW393234 VIS393233:VIS393234 VSO393233:VSO393234 WCK393233:WCK393234 WMG393233:WMG393234 WWC393233:WWC393234 U458769:U458770 JQ458769:JQ458770 TM458769:TM458770 ADI458769:ADI458770 ANE458769:ANE458770 AXA458769:AXA458770 BGW458769:BGW458770 BQS458769:BQS458770 CAO458769:CAO458770 CKK458769:CKK458770 CUG458769:CUG458770 DEC458769:DEC458770 DNY458769:DNY458770 DXU458769:DXU458770 EHQ458769:EHQ458770 ERM458769:ERM458770 FBI458769:FBI458770 FLE458769:FLE458770 FVA458769:FVA458770 GEW458769:GEW458770 GOS458769:GOS458770 GYO458769:GYO458770 HIK458769:HIK458770 HSG458769:HSG458770 ICC458769:ICC458770 ILY458769:ILY458770 IVU458769:IVU458770 JFQ458769:JFQ458770 JPM458769:JPM458770 JZI458769:JZI458770 KJE458769:KJE458770 KTA458769:KTA458770 LCW458769:LCW458770 LMS458769:LMS458770 LWO458769:LWO458770 MGK458769:MGK458770 MQG458769:MQG458770 NAC458769:NAC458770 NJY458769:NJY458770 NTU458769:NTU458770 ODQ458769:ODQ458770 ONM458769:ONM458770 OXI458769:OXI458770 PHE458769:PHE458770 PRA458769:PRA458770 QAW458769:QAW458770 QKS458769:QKS458770 QUO458769:QUO458770 REK458769:REK458770 ROG458769:ROG458770 RYC458769:RYC458770 SHY458769:SHY458770 SRU458769:SRU458770 TBQ458769:TBQ458770 TLM458769:TLM458770 TVI458769:TVI458770 UFE458769:UFE458770 UPA458769:UPA458770 UYW458769:UYW458770 VIS458769:VIS458770 VSO458769:VSO458770 WCK458769:WCK458770 WMG458769:WMG458770 WWC458769:WWC458770 U524305:U524306 JQ524305:JQ524306 TM524305:TM524306 ADI524305:ADI524306 ANE524305:ANE524306 AXA524305:AXA524306 BGW524305:BGW524306 BQS524305:BQS524306 CAO524305:CAO524306 CKK524305:CKK524306 CUG524305:CUG524306 DEC524305:DEC524306 DNY524305:DNY524306 DXU524305:DXU524306 EHQ524305:EHQ524306 ERM524305:ERM524306 FBI524305:FBI524306 FLE524305:FLE524306 FVA524305:FVA524306 GEW524305:GEW524306 GOS524305:GOS524306 GYO524305:GYO524306 HIK524305:HIK524306 HSG524305:HSG524306 ICC524305:ICC524306 ILY524305:ILY524306 IVU524305:IVU524306 JFQ524305:JFQ524306 JPM524305:JPM524306 JZI524305:JZI524306 KJE524305:KJE524306 KTA524305:KTA524306 LCW524305:LCW524306 LMS524305:LMS524306 LWO524305:LWO524306 MGK524305:MGK524306 MQG524305:MQG524306 NAC524305:NAC524306 NJY524305:NJY524306 NTU524305:NTU524306 ODQ524305:ODQ524306 ONM524305:ONM524306 OXI524305:OXI524306 PHE524305:PHE524306 PRA524305:PRA524306 QAW524305:QAW524306 QKS524305:QKS524306 QUO524305:QUO524306 REK524305:REK524306 ROG524305:ROG524306 RYC524305:RYC524306 SHY524305:SHY524306 SRU524305:SRU524306 TBQ524305:TBQ524306 TLM524305:TLM524306 TVI524305:TVI524306 UFE524305:UFE524306 UPA524305:UPA524306 UYW524305:UYW524306 VIS524305:VIS524306 VSO524305:VSO524306 WCK524305:WCK524306 WMG524305:WMG524306 WWC524305:WWC524306 U589841:U589842 JQ589841:JQ589842 TM589841:TM589842 ADI589841:ADI589842 ANE589841:ANE589842 AXA589841:AXA589842 BGW589841:BGW589842 BQS589841:BQS589842 CAO589841:CAO589842 CKK589841:CKK589842 CUG589841:CUG589842 DEC589841:DEC589842 DNY589841:DNY589842 DXU589841:DXU589842 EHQ589841:EHQ589842 ERM589841:ERM589842 FBI589841:FBI589842 FLE589841:FLE589842 FVA589841:FVA589842 GEW589841:GEW589842 GOS589841:GOS589842 GYO589841:GYO589842 HIK589841:HIK589842 HSG589841:HSG589842 ICC589841:ICC589842 ILY589841:ILY589842 IVU589841:IVU589842 JFQ589841:JFQ589842 JPM589841:JPM589842 JZI589841:JZI589842 KJE589841:KJE589842 KTA589841:KTA589842 LCW589841:LCW589842 LMS589841:LMS589842 LWO589841:LWO589842 MGK589841:MGK589842 MQG589841:MQG589842 NAC589841:NAC589842 NJY589841:NJY589842 NTU589841:NTU589842 ODQ589841:ODQ589842 ONM589841:ONM589842 OXI589841:OXI589842 PHE589841:PHE589842 PRA589841:PRA589842 QAW589841:QAW589842 QKS589841:QKS589842 QUO589841:QUO589842 REK589841:REK589842 ROG589841:ROG589842 RYC589841:RYC589842 SHY589841:SHY589842 SRU589841:SRU589842 TBQ589841:TBQ589842 TLM589841:TLM589842 TVI589841:TVI589842 UFE589841:UFE589842 UPA589841:UPA589842 UYW589841:UYW589842 VIS589841:VIS589842 VSO589841:VSO589842 WCK589841:WCK589842 WMG589841:WMG589842 WWC589841:WWC589842 U655377:U655378 JQ655377:JQ655378 TM655377:TM655378 ADI655377:ADI655378 ANE655377:ANE655378 AXA655377:AXA655378 BGW655377:BGW655378 BQS655377:BQS655378 CAO655377:CAO655378 CKK655377:CKK655378 CUG655377:CUG655378 DEC655377:DEC655378 DNY655377:DNY655378 DXU655377:DXU655378 EHQ655377:EHQ655378 ERM655377:ERM655378 FBI655377:FBI655378 FLE655377:FLE655378 FVA655377:FVA655378 GEW655377:GEW655378 GOS655377:GOS655378 GYO655377:GYO655378 HIK655377:HIK655378 HSG655377:HSG655378 ICC655377:ICC655378 ILY655377:ILY655378 IVU655377:IVU655378 JFQ655377:JFQ655378 JPM655377:JPM655378 JZI655377:JZI655378 KJE655377:KJE655378 KTA655377:KTA655378 LCW655377:LCW655378 LMS655377:LMS655378 LWO655377:LWO655378 MGK655377:MGK655378 MQG655377:MQG655378 NAC655377:NAC655378 NJY655377:NJY655378 NTU655377:NTU655378 ODQ655377:ODQ655378 ONM655377:ONM655378 OXI655377:OXI655378 PHE655377:PHE655378 PRA655377:PRA655378 QAW655377:QAW655378 QKS655377:QKS655378 QUO655377:QUO655378 REK655377:REK655378 ROG655377:ROG655378 RYC655377:RYC655378 SHY655377:SHY655378 SRU655377:SRU655378 TBQ655377:TBQ655378 TLM655377:TLM655378 TVI655377:TVI655378 UFE655377:UFE655378 UPA655377:UPA655378 UYW655377:UYW655378 VIS655377:VIS655378 VSO655377:VSO655378 WCK655377:WCK655378 WMG655377:WMG655378 WWC655377:WWC655378 U720913:U720914 JQ720913:JQ720914 TM720913:TM720914 ADI720913:ADI720914 ANE720913:ANE720914 AXA720913:AXA720914 BGW720913:BGW720914 BQS720913:BQS720914 CAO720913:CAO720914 CKK720913:CKK720914 CUG720913:CUG720914 DEC720913:DEC720914 DNY720913:DNY720914 DXU720913:DXU720914 EHQ720913:EHQ720914 ERM720913:ERM720914 FBI720913:FBI720914 FLE720913:FLE720914 FVA720913:FVA720914 GEW720913:GEW720914 GOS720913:GOS720914 GYO720913:GYO720914 HIK720913:HIK720914 HSG720913:HSG720914 ICC720913:ICC720914 ILY720913:ILY720914 IVU720913:IVU720914 JFQ720913:JFQ720914 JPM720913:JPM720914 JZI720913:JZI720914 KJE720913:KJE720914 KTA720913:KTA720914 LCW720913:LCW720914 LMS720913:LMS720914 LWO720913:LWO720914 MGK720913:MGK720914 MQG720913:MQG720914 NAC720913:NAC720914 NJY720913:NJY720914 NTU720913:NTU720914 ODQ720913:ODQ720914 ONM720913:ONM720914 OXI720913:OXI720914 PHE720913:PHE720914 PRA720913:PRA720914 QAW720913:QAW720914 QKS720913:QKS720914 QUO720913:QUO720914 REK720913:REK720914 ROG720913:ROG720914 RYC720913:RYC720914 SHY720913:SHY720914 SRU720913:SRU720914 TBQ720913:TBQ720914 TLM720913:TLM720914 TVI720913:TVI720914 UFE720913:UFE720914 UPA720913:UPA720914 UYW720913:UYW720914 VIS720913:VIS720914 VSO720913:VSO720914 WCK720913:WCK720914 WMG720913:WMG720914 WWC720913:WWC720914 U786449:U786450 JQ786449:JQ786450 TM786449:TM786450 ADI786449:ADI786450 ANE786449:ANE786450 AXA786449:AXA786450 BGW786449:BGW786450 BQS786449:BQS786450 CAO786449:CAO786450 CKK786449:CKK786450 CUG786449:CUG786450 DEC786449:DEC786450 DNY786449:DNY786450 DXU786449:DXU786450 EHQ786449:EHQ786450 ERM786449:ERM786450 FBI786449:FBI786450 FLE786449:FLE786450 FVA786449:FVA786450 GEW786449:GEW786450 GOS786449:GOS786450 GYO786449:GYO786450 HIK786449:HIK786450 HSG786449:HSG786450 ICC786449:ICC786450 ILY786449:ILY786450 IVU786449:IVU786450 JFQ786449:JFQ786450 JPM786449:JPM786450 JZI786449:JZI786450 KJE786449:KJE786450 KTA786449:KTA786450 LCW786449:LCW786450 LMS786449:LMS786450 LWO786449:LWO786450 MGK786449:MGK786450 MQG786449:MQG786450 NAC786449:NAC786450 NJY786449:NJY786450 NTU786449:NTU786450 ODQ786449:ODQ786450 ONM786449:ONM786450 OXI786449:OXI786450 PHE786449:PHE786450 PRA786449:PRA786450 QAW786449:QAW786450 QKS786449:QKS786450 QUO786449:QUO786450 REK786449:REK786450 ROG786449:ROG786450 RYC786449:RYC786450 SHY786449:SHY786450 SRU786449:SRU786450 TBQ786449:TBQ786450 TLM786449:TLM786450 TVI786449:TVI786450 UFE786449:UFE786450 UPA786449:UPA786450 UYW786449:UYW786450 VIS786449:VIS786450 VSO786449:VSO786450 WCK786449:WCK786450 WMG786449:WMG786450 WWC786449:WWC786450 U851985:U851986 JQ851985:JQ851986 TM851985:TM851986 ADI851985:ADI851986 ANE851985:ANE851986 AXA851985:AXA851986 BGW851985:BGW851986 BQS851985:BQS851986 CAO851985:CAO851986 CKK851985:CKK851986 CUG851985:CUG851986 DEC851985:DEC851986 DNY851985:DNY851986 DXU851985:DXU851986 EHQ851985:EHQ851986 ERM851985:ERM851986 FBI851985:FBI851986 FLE851985:FLE851986 FVA851985:FVA851986 GEW851985:GEW851986 GOS851985:GOS851986 GYO851985:GYO851986 HIK851985:HIK851986 HSG851985:HSG851986 ICC851985:ICC851986 ILY851985:ILY851986 IVU851985:IVU851986 JFQ851985:JFQ851986 JPM851985:JPM851986 JZI851985:JZI851986 KJE851985:KJE851986 KTA851985:KTA851986 LCW851985:LCW851986 LMS851985:LMS851986 LWO851985:LWO851986 MGK851985:MGK851986 MQG851985:MQG851986 NAC851985:NAC851986 NJY851985:NJY851986 NTU851985:NTU851986 ODQ851985:ODQ851986 ONM851985:ONM851986 OXI851985:OXI851986 PHE851985:PHE851986 PRA851985:PRA851986 QAW851985:QAW851986 QKS851985:QKS851986 QUO851985:QUO851986 REK851985:REK851986 ROG851985:ROG851986 RYC851985:RYC851986 SHY851985:SHY851986 SRU851985:SRU851986 TBQ851985:TBQ851986 TLM851985:TLM851986 TVI851985:TVI851986 UFE851985:UFE851986 UPA851985:UPA851986 UYW851985:UYW851986 VIS851985:VIS851986 VSO851985:VSO851986 WCK851985:WCK851986 WMG851985:WMG851986 WWC851985:WWC851986 U917521:U917522 JQ917521:JQ917522 TM917521:TM917522 ADI917521:ADI917522 ANE917521:ANE917522 AXA917521:AXA917522 BGW917521:BGW917522 BQS917521:BQS917522 CAO917521:CAO917522 CKK917521:CKK917522 CUG917521:CUG917522 DEC917521:DEC917522 DNY917521:DNY917522 DXU917521:DXU917522 EHQ917521:EHQ917522 ERM917521:ERM917522 FBI917521:FBI917522 FLE917521:FLE917522 FVA917521:FVA917522 GEW917521:GEW917522 GOS917521:GOS917522 GYO917521:GYO917522 HIK917521:HIK917522 HSG917521:HSG917522 ICC917521:ICC917522 ILY917521:ILY917522 IVU917521:IVU917522 JFQ917521:JFQ917522 JPM917521:JPM917522 JZI917521:JZI917522 KJE917521:KJE917522 KTA917521:KTA917522 LCW917521:LCW917522 LMS917521:LMS917522 LWO917521:LWO917522 MGK917521:MGK917522 MQG917521:MQG917522 NAC917521:NAC917522 NJY917521:NJY917522 NTU917521:NTU917522 ODQ917521:ODQ917522 ONM917521:ONM917522 OXI917521:OXI917522 PHE917521:PHE917522 PRA917521:PRA917522 QAW917521:QAW917522 QKS917521:QKS917522 QUO917521:QUO917522 REK917521:REK917522 ROG917521:ROG917522 RYC917521:RYC917522 SHY917521:SHY917522 SRU917521:SRU917522 TBQ917521:TBQ917522 TLM917521:TLM917522 TVI917521:TVI917522 UFE917521:UFE917522 UPA917521:UPA917522 UYW917521:UYW917522 VIS917521:VIS917522 VSO917521:VSO917522 WCK917521:WCK917522 WMG917521:WMG917522 WWC917521:WWC917522 U983057:U983058 JQ983057:JQ983058 TM983057:TM983058 ADI983057:ADI983058 ANE983057:ANE983058 AXA983057:AXA983058 BGW983057:BGW983058 BQS983057:BQS983058 CAO983057:CAO983058 CKK983057:CKK983058 CUG983057:CUG983058 DEC983057:DEC983058 DNY983057:DNY983058 DXU983057:DXU983058 EHQ983057:EHQ983058 ERM983057:ERM983058 FBI983057:FBI983058 FLE983057:FLE983058 FVA983057:FVA983058 GEW983057:GEW983058 GOS983057:GOS983058 GYO983057:GYO983058 HIK983057:HIK983058 HSG983057:HSG983058 ICC983057:ICC983058 ILY983057:ILY983058 IVU983057:IVU983058 JFQ983057:JFQ983058 JPM983057:JPM983058 JZI983057:JZI983058 KJE983057:KJE983058 KTA983057:KTA983058 LCW983057:LCW983058 LMS983057:LMS983058 LWO983057:LWO983058 MGK983057:MGK983058 MQG983057:MQG983058 NAC983057:NAC983058 NJY983057:NJY983058 NTU983057:NTU983058 ODQ983057:ODQ983058 ONM983057:ONM983058 OXI983057:OXI983058 PHE983057:PHE983058 PRA983057:PRA983058 QAW983057:QAW983058 QKS983057:QKS983058 QUO983057:QUO983058 REK983057:REK983058 ROG983057:ROG983058 RYC983057:RYC983058 SHY983057:SHY983058 SRU983057:SRU983058 TBQ983057:TBQ983058 TLM983057:TLM983058 TVI983057:TVI983058 UFE983057:UFE983058 UPA983057:UPA983058 UYW983057:UYW983058 VIS983057:VIS983058 VSO983057:VSO983058 WCK983057:WCK983058 WMG983057:WMG983058 WWC983057:WWC983058 W26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553:W65554 JS65553:JS65554 TO65553:TO65554 ADK65553:ADK65554 ANG65553:ANG65554 AXC65553:AXC65554 BGY65553:BGY65554 BQU65553:BQU65554 CAQ65553:CAQ65554 CKM65553:CKM65554 CUI65553:CUI65554 DEE65553:DEE65554 DOA65553:DOA65554 DXW65553:DXW65554 EHS65553:EHS65554 ERO65553:ERO65554 FBK65553:FBK65554 FLG65553:FLG65554 FVC65553:FVC65554 GEY65553:GEY65554 GOU65553:GOU65554 GYQ65553:GYQ65554 HIM65553:HIM65554 HSI65553:HSI65554 ICE65553:ICE65554 IMA65553:IMA65554 IVW65553:IVW65554 JFS65553:JFS65554 JPO65553:JPO65554 JZK65553:JZK65554 KJG65553:KJG65554 KTC65553:KTC65554 LCY65553:LCY65554 LMU65553:LMU65554 LWQ65553:LWQ65554 MGM65553:MGM65554 MQI65553:MQI65554 NAE65553:NAE65554 NKA65553:NKA65554 NTW65553:NTW65554 ODS65553:ODS65554 ONO65553:ONO65554 OXK65553:OXK65554 PHG65553:PHG65554 PRC65553:PRC65554 QAY65553:QAY65554 QKU65553:QKU65554 QUQ65553:QUQ65554 REM65553:REM65554 ROI65553:ROI65554 RYE65553:RYE65554 SIA65553:SIA65554 SRW65553:SRW65554 TBS65553:TBS65554 TLO65553:TLO65554 TVK65553:TVK65554 UFG65553:UFG65554 UPC65553:UPC65554 UYY65553:UYY65554 VIU65553:VIU65554 VSQ65553:VSQ65554 WCM65553:WCM65554 WMI65553:WMI65554 WWE65553:WWE65554 W131089:W131090 JS131089:JS131090 TO131089:TO131090 ADK131089:ADK131090 ANG131089:ANG131090 AXC131089:AXC131090 BGY131089:BGY131090 BQU131089:BQU131090 CAQ131089:CAQ131090 CKM131089:CKM131090 CUI131089:CUI131090 DEE131089:DEE131090 DOA131089:DOA131090 DXW131089:DXW131090 EHS131089:EHS131090 ERO131089:ERO131090 FBK131089:FBK131090 FLG131089:FLG131090 FVC131089:FVC131090 GEY131089:GEY131090 GOU131089:GOU131090 GYQ131089:GYQ131090 HIM131089:HIM131090 HSI131089:HSI131090 ICE131089:ICE131090 IMA131089:IMA131090 IVW131089:IVW131090 JFS131089:JFS131090 JPO131089:JPO131090 JZK131089:JZK131090 KJG131089:KJG131090 KTC131089:KTC131090 LCY131089:LCY131090 LMU131089:LMU131090 LWQ131089:LWQ131090 MGM131089:MGM131090 MQI131089:MQI131090 NAE131089:NAE131090 NKA131089:NKA131090 NTW131089:NTW131090 ODS131089:ODS131090 ONO131089:ONO131090 OXK131089:OXK131090 PHG131089:PHG131090 PRC131089:PRC131090 QAY131089:QAY131090 QKU131089:QKU131090 QUQ131089:QUQ131090 REM131089:REM131090 ROI131089:ROI131090 RYE131089:RYE131090 SIA131089:SIA131090 SRW131089:SRW131090 TBS131089:TBS131090 TLO131089:TLO131090 TVK131089:TVK131090 UFG131089:UFG131090 UPC131089:UPC131090 UYY131089:UYY131090 VIU131089:VIU131090 VSQ131089:VSQ131090 WCM131089:WCM131090 WMI131089:WMI131090 WWE131089:WWE131090 W196625:W196626 JS196625:JS196626 TO196625:TO196626 ADK196625:ADK196626 ANG196625:ANG196626 AXC196625:AXC196626 BGY196625:BGY196626 BQU196625:BQU196626 CAQ196625:CAQ196626 CKM196625:CKM196626 CUI196625:CUI196626 DEE196625:DEE196626 DOA196625:DOA196626 DXW196625:DXW196626 EHS196625:EHS196626 ERO196625:ERO196626 FBK196625:FBK196626 FLG196625:FLG196626 FVC196625:FVC196626 GEY196625:GEY196626 GOU196625:GOU196626 GYQ196625:GYQ196626 HIM196625:HIM196626 HSI196625:HSI196626 ICE196625:ICE196626 IMA196625:IMA196626 IVW196625:IVW196626 JFS196625:JFS196626 JPO196625:JPO196626 JZK196625:JZK196626 KJG196625:KJG196626 KTC196625:KTC196626 LCY196625:LCY196626 LMU196625:LMU196626 LWQ196625:LWQ196626 MGM196625:MGM196626 MQI196625:MQI196626 NAE196625:NAE196626 NKA196625:NKA196626 NTW196625:NTW196626 ODS196625:ODS196626 ONO196625:ONO196626 OXK196625:OXK196626 PHG196625:PHG196626 PRC196625:PRC196626 QAY196625:QAY196626 QKU196625:QKU196626 QUQ196625:QUQ196626 REM196625:REM196626 ROI196625:ROI196626 RYE196625:RYE196626 SIA196625:SIA196626 SRW196625:SRW196626 TBS196625:TBS196626 TLO196625:TLO196626 TVK196625:TVK196626 UFG196625:UFG196626 UPC196625:UPC196626 UYY196625:UYY196626 VIU196625:VIU196626 VSQ196625:VSQ196626 WCM196625:WCM196626 WMI196625:WMI196626 WWE196625:WWE196626 W262161:W262162 JS262161:JS262162 TO262161:TO262162 ADK262161:ADK262162 ANG262161:ANG262162 AXC262161:AXC262162 BGY262161:BGY262162 BQU262161:BQU262162 CAQ262161:CAQ262162 CKM262161:CKM262162 CUI262161:CUI262162 DEE262161:DEE262162 DOA262161:DOA262162 DXW262161:DXW262162 EHS262161:EHS262162 ERO262161:ERO262162 FBK262161:FBK262162 FLG262161:FLG262162 FVC262161:FVC262162 GEY262161:GEY262162 GOU262161:GOU262162 GYQ262161:GYQ262162 HIM262161:HIM262162 HSI262161:HSI262162 ICE262161:ICE262162 IMA262161:IMA262162 IVW262161:IVW262162 JFS262161:JFS262162 JPO262161:JPO262162 JZK262161:JZK262162 KJG262161:KJG262162 KTC262161:KTC262162 LCY262161:LCY262162 LMU262161:LMU262162 LWQ262161:LWQ262162 MGM262161:MGM262162 MQI262161:MQI262162 NAE262161:NAE262162 NKA262161:NKA262162 NTW262161:NTW262162 ODS262161:ODS262162 ONO262161:ONO262162 OXK262161:OXK262162 PHG262161:PHG262162 PRC262161:PRC262162 QAY262161:QAY262162 QKU262161:QKU262162 QUQ262161:QUQ262162 REM262161:REM262162 ROI262161:ROI262162 RYE262161:RYE262162 SIA262161:SIA262162 SRW262161:SRW262162 TBS262161:TBS262162 TLO262161:TLO262162 TVK262161:TVK262162 UFG262161:UFG262162 UPC262161:UPC262162 UYY262161:UYY262162 VIU262161:VIU262162 VSQ262161:VSQ262162 WCM262161:WCM262162 WMI262161:WMI262162 WWE262161:WWE262162 W327697:W327698 JS327697:JS327698 TO327697:TO327698 ADK327697:ADK327698 ANG327697:ANG327698 AXC327697:AXC327698 BGY327697:BGY327698 BQU327697:BQU327698 CAQ327697:CAQ327698 CKM327697:CKM327698 CUI327697:CUI327698 DEE327697:DEE327698 DOA327697:DOA327698 DXW327697:DXW327698 EHS327697:EHS327698 ERO327697:ERO327698 FBK327697:FBK327698 FLG327697:FLG327698 FVC327697:FVC327698 GEY327697:GEY327698 GOU327697:GOU327698 GYQ327697:GYQ327698 HIM327697:HIM327698 HSI327697:HSI327698 ICE327697:ICE327698 IMA327697:IMA327698 IVW327697:IVW327698 JFS327697:JFS327698 JPO327697:JPO327698 JZK327697:JZK327698 KJG327697:KJG327698 KTC327697:KTC327698 LCY327697:LCY327698 LMU327697:LMU327698 LWQ327697:LWQ327698 MGM327697:MGM327698 MQI327697:MQI327698 NAE327697:NAE327698 NKA327697:NKA327698 NTW327697:NTW327698 ODS327697:ODS327698 ONO327697:ONO327698 OXK327697:OXK327698 PHG327697:PHG327698 PRC327697:PRC327698 QAY327697:QAY327698 QKU327697:QKU327698 QUQ327697:QUQ327698 REM327697:REM327698 ROI327697:ROI327698 RYE327697:RYE327698 SIA327697:SIA327698 SRW327697:SRW327698 TBS327697:TBS327698 TLO327697:TLO327698 TVK327697:TVK327698 UFG327697:UFG327698 UPC327697:UPC327698 UYY327697:UYY327698 VIU327697:VIU327698 VSQ327697:VSQ327698 WCM327697:WCM327698 WMI327697:WMI327698 WWE327697:WWE327698 W393233:W393234 JS393233:JS393234 TO393233:TO393234 ADK393233:ADK393234 ANG393233:ANG393234 AXC393233:AXC393234 BGY393233:BGY393234 BQU393233:BQU393234 CAQ393233:CAQ393234 CKM393233:CKM393234 CUI393233:CUI393234 DEE393233:DEE393234 DOA393233:DOA393234 DXW393233:DXW393234 EHS393233:EHS393234 ERO393233:ERO393234 FBK393233:FBK393234 FLG393233:FLG393234 FVC393233:FVC393234 GEY393233:GEY393234 GOU393233:GOU393234 GYQ393233:GYQ393234 HIM393233:HIM393234 HSI393233:HSI393234 ICE393233:ICE393234 IMA393233:IMA393234 IVW393233:IVW393234 JFS393233:JFS393234 JPO393233:JPO393234 JZK393233:JZK393234 KJG393233:KJG393234 KTC393233:KTC393234 LCY393233:LCY393234 LMU393233:LMU393234 LWQ393233:LWQ393234 MGM393233:MGM393234 MQI393233:MQI393234 NAE393233:NAE393234 NKA393233:NKA393234 NTW393233:NTW393234 ODS393233:ODS393234 ONO393233:ONO393234 OXK393233:OXK393234 PHG393233:PHG393234 PRC393233:PRC393234 QAY393233:QAY393234 QKU393233:QKU393234 QUQ393233:QUQ393234 REM393233:REM393234 ROI393233:ROI393234 RYE393233:RYE393234 SIA393233:SIA393234 SRW393233:SRW393234 TBS393233:TBS393234 TLO393233:TLO393234 TVK393233:TVK393234 UFG393233:UFG393234 UPC393233:UPC393234 UYY393233:UYY393234 VIU393233:VIU393234 VSQ393233:VSQ393234 WCM393233:WCM393234 WMI393233:WMI393234 WWE393233:WWE393234 W458769:W458770 JS458769:JS458770 TO458769:TO458770 ADK458769:ADK458770 ANG458769:ANG458770 AXC458769:AXC458770 BGY458769:BGY458770 BQU458769:BQU458770 CAQ458769:CAQ458770 CKM458769:CKM458770 CUI458769:CUI458770 DEE458769:DEE458770 DOA458769:DOA458770 DXW458769:DXW458770 EHS458769:EHS458770 ERO458769:ERO458770 FBK458769:FBK458770 FLG458769:FLG458770 FVC458769:FVC458770 GEY458769:GEY458770 GOU458769:GOU458770 GYQ458769:GYQ458770 HIM458769:HIM458770 HSI458769:HSI458770 ICE458769:ICE458770 IMA458769:IMA458770 IVW458769:IVW458770 JFS458769:JFS458770 JPO458769:JPO458770 JZK458769:JZK458770 KJG458769:KJG458770 KTC458769:KTC458770 LCY458769:LCY458770 LMU458769:LMU458770 LWQ458769:LWQ458770 MGM458769:MGM458770 MQI458769:MQI458770 NAE458769:NAE458770 NKA458769:NKA458770 NTW458769:NTW458770 ODS458769:ODS458770 ONO458769:ONO458770 OXK458769:OXK458770 PHG458769:PHG458770 PRC458769:PRC458770 QAY458769:QAY458770 QKU458769:QKU458770 QUQ458769:QUQ458770 REM458769:REM458770 ROI458769:ROI458770 RYE458769:RYE458770 SIA458769:SIA458770 SRW458769:SRW458770 TBS458769:TBS458770 TLO458769:TLO458770 TVK458769:TVK458770 UFG458769:UFG458770 UPC458769:UPC458770 UYY458769:UYY458770 VIU458769:VIU458770 VSQ458769:VSQ458770 WCM458769:WCM458770 WMI458769:WMI458770 WWE458769:WWE458770 W524305:W524306 JS524305:JS524306 TO524305:TO524306 ADK524305:ADK524306 ANG524305:ANG524306 AXC524305:AXC524306 BGY524305:BGY524306 BQU524305:BQU524306 CAQ524305:CAQ524306 CKM524305:CKM524306 CUI524305:CUI524306 DEE524305:DEE524306 DOA524305:DOA524306 DXW524305:DXW524306 EHS524305:EHS524306 ERO524305:ERO524306 FBK524305:FBK524306 FLG524305:FLG524306 FVC524305:FVC524306 GEY524305:GEY524306 GOU524305:GOU524306 GYQ524305:GYQ524306 HIM524305:HIM524306 HSI524305:HSI524306 ICE524305:ICE524306 IMA524305:IMA524306 IVW524305:IVW524306 JFS524305:JFS524306 JPO524305:JPO524306 JZK524305:JZK524306 KJG524305:KJG524306 KTC524305:KTC524306 LCY524305:LCY524306 LMU524305:LMU524306 LWQ524305:LWQ524306 MGM524305:MGM524306 MQI524305:MQI524306 NAE524305:NAE524306 NKA524305:NKA524306 NTW524305:NTW524306 ODS524305:ODS524306 ONO524305:ONO524306 OXK524305:OXK524306 PHG524305:PHG524306 PRC524305:PRC524306 QAY524305:QAY524306 QKU524305:QKU524306 QUQ524305:QUQ524306 REM524305:REM524306 ROI524305:ROI524306 RYE524305:RYE524306 SIA524305:SIA524306 SRW524305:SRW524306 TBS524305:TBS524306 TLO524305:TLO524306 TVK524305:TVK524306 UFG524305:UFG524306 UPC524305:UPC524306 UYY524305:UYY524306 VIU524305:VIU524306 VSQ524305:VSQ524306 WCM524305:WCM524306 WMI524305:WMI524306 WWE524305:WWE524306 W589841:W589842 JS589841:JS589842 TO589841:TO589842 ADK589841:ADK589842 ANG589841:ANG589842 AXC589841:AXC589842 BGY589841:BGY589842 BQU589841:BQU589842 CAQ589841:CAQ589842 CKM589841:CKM589842 CUI589841:CUI589842 DEE589841:DEE589842 DOA589841:DOA589842 DXW589841:DXW589842 EHS589841:EHS589842 ERO589841:ERO589842 FBK589841:FBK589842 FLG589841:FLG589842 FVC589841:FVC589842 GEY589841:GEY589842 GOU589841:GOU589842 GYQ589841:GYQ589842 HIM589841:HIM589842 HSI589841:HSI589842 ICE589841:ICE589842 IMA589841:IMA589842 IVW589841:IVW589842 JFS589841:JFS589842 JPO589841:JPO589842 JZK589841:JZK589842 KJG589841:KJG589842 KTC589841:KTC589842 LCY589841:LCY589842 LMU589841:LMU589842 LWQ589841:LWQ589842 MGM589841:MGM589842 MQI589841:MQI589842 NAE589841:NAE589842 NKA589841:NKA589842 NTW589841:NTW589842 ODS589841:ODS589842 ONO589841:ONO589842 OXK589841:OXK589842 PHG589841:PHG589842 PRC589841:PRC589842 QAY589841:QAY589842 QKU589841:QKU589842 QUQ589841:QUQ589842 REM589841:REM589842 ROI589841:ROI589842 RYE589841:RYE589842 SIA589841:SIA589842 SRW589841:SRW589842 TBS589841:TBS589842 TLO589841:TLO589842 TVK589841:TVK589842 UFG589841:UFG589842 UPC589841:UPC589842 UYY589841:UYY589842 VIU589841:VIU589842 VSQ589841:VSQ589842 WCM589841:WCM589842 WMI589841:WMI589842 WWE589841:WWE589842 W655377:W655378 JS655377:JS655378 TO655377:TO655378 ADK655377:ADK655378 ANG655377:ANG655378 AXC655377:AXC655378 BGY655377:BGY655378 BQU655377:BQU655378 CAQ655377:CAQ655378 CKM655377:CKM655378 CUI655377:CUI655378 DEE655377:DEE655378 DOA655377:DOA655378 DXW655377:DXW655378 EHS655377:EHS655378 ERO655377:ERO655378 FBK655377:FBK655378 FLG655377:FLG655378 FVC655377:FVC655378 GEY655377:GEY655378 GOU655377:GOU655378 GYQ655377:GYQ655378 HIM655377:HIM655378 HSI655377:HSI655378 ICE655377:ICE655378 IMA655377:IMA655378 IVW655377:IVW655378 JFS655377:JFS655378 JPO655377:JPO655378 JZK655377:JZK655378 KJG655377:KJG655378 KTC655377:KTC655378 LCY655377:LCY655378 LMU655377:LMU655378 LWQ655377:LWQ655378 MGM655377:MGM655378 MQI655377:MQI655378 NAE655377:NAE655378 NKA655377:NKA655378 NTW655377:NTW655378 ODS655377:ODS655378 ONO655377:ONO655378 OXK655377:OXK655378 PHG655377:PHG655378 PRC655377:PRC655378 QAY655377:QAY655378 QKU655377:QKU655378 QUQ655377:QUQ655378 REM655377:REM655378 ROI655377:ROI655378 RYE655377:RYE655378 SIA655377:SIA655378 SRW655377:SRW655378 TBS655377:TBS655378 TLO655377:TLO655378 TVK655377:TVK655378 UFG655377:UFG655378 UPC655377:UPC655378 UYY655377:UYY655378 VIU655377:VIU655378 VSQ655377:VSQ655378 WCM655377:WCM655378 WMI655377:WMI655378 WWE655377:WWE655378 W720913:W720914 JS720913:JS720914 TO720913:TO720914 ADK720913:ADK720914 ANG720913:ANG720914 AXC720913:AXC720914 BGY720913:BGY720914 BQU720913:BQU720914 CAQ720913:CAQ720914 CKM720913:CKM720914 CUI720913:CUI720914 DEE720913:DEE720914 DOA720913:DOA720914 DXW720913:DXW720914 EHS720913:EHS720914 ERO720913:ERO720914 FBK720913:FBK720914 FLG720913:FLG720914 FVC720913:FVC720914 GEY720913:GEY720914 GOU720913:GOU720914 GYQ720913:GYQ720914 HIM720913:HIM720914 HSI720913:HSI720914 ICE720913:ICE720914 IMA720913:IMA720914 IVW720913:IVW720914 JFS720913:JFS720914 JPO720913:JPO720914 JZK720913:JZK720914 KJG720913:KJG720914 KTC720913:KTC720914 LCY720913:LCY720914 LMU720913:LMU720914 LWQ720913:LWQ720914 MGM720913:MGM720914 MQI720913:MQI720914 NAE720913:NAE720914 NKA720913:NKA720914 NTW720913:NTW720914 ODS720913:ODS720914 ONO720913:ONO720914 OXK720913:OXK720914 PHG720913:PHG720914 PRC720913:PRC720914 QAY720913:QAY720914 QKU720913:QKU720914 QUQ720913:QUQ720914 REM720913:REM720914 ROI720913:ROI720914 RYE720913:RYE720914 SIA720913:SIA720914 SRW720913:SRW720914 TBS720913:TBS720914 TLO720913:TLO720914 TVK720913:TVK720914 UFG720913:UFG720914 UPC720913:UPC720914 UYY720913:UYY720914 VIU720913:VIU720914 VSQ720913:VSQ720914 WCM720913:WCM720914 WMI720913:WMI720914 WWE720913:WWE720914 W786449:W786450 JS786449:JS786450 TO786449:TO786450 ADK786449:ADK786450 ANG786449:ANG786450 AXC786449:AXC786450 BGY786449:BGY786450 BQU786449:BQU786450 CAQ786449:CAQ786450 CKM786449:CKM786450 CUI786449:CUI786450 DEE786449:DEE786450 DOA786449:DOA786450 DXW786449:DXW786450 EHS786449:EHS786450 ERO786449:ERO786450 FBK786449:FBK786450 FLG786449:FLG786450 FVC786449:FVC786450 GEY786449:GEY786450 GOU786449:GOU786450 GYQ786449:GYQ786450 HIM786449:HIM786450 HSI786449:HSI786450 ICE786449:ICE786450 IMA786449:IMA786450 IVW786449:IVW786450 JFS786449:JFS786450 JPO786449:JPO786450 JZK786449:JZK786450 KJG786449:KJG786450 KTC786449:KTC786450 LCY786449:LCY786450 LMU786449:LMU786450 LWQ786449:LWQ786450 MGM786449:MGM786450 MQI786449:MQI786450 NAE786449:NAE786450 NKA786449:NKA786450 NTW786449:NTW786450 ODS786449:ODS786450 ONO786449:ONO786450 OXK786449:OXK786450 PHG786449:PHG786450 PRC786449:PRC786450 QAY786449:QAY786450 QKU786449:QKU786450 QUQ786449:QUQ786450 REM786449:REM786450 ROI786449:ROI786450 RYE786449:RYE786450 SIA786449:SIA786450 SRW786449:SRW786450 TBS786449:TBS786450 TLO786449:TLO786450 TVK786449:TVK786450 UFG786449:UFG786450 UPC786449:UPC786450 UYY786449:UYY786450 VIU786449:VIU786450 VSQ786449:VSQ786450 WCM786449:WCM786450 WMI786449:WMI786450 WWE786449:WWE786450 W851985:W851986 JS851985:JS851986 TO851985:TO851986 ADK851985:ADK851986 ANG851985:ANG851986 AXC851985:AXC851986 BGY851985:BGY851986 BQU851985:BQU851986 CAQ851985:CAQ851986 CKM851985:CKM851986 CUI851985:CUI851986 DEE851985:DEE851986 DOA851985:DOA851986 DXW851985:DXW851986 EHS851985:EHS851986 ERO851985:ERO851986 FBK851985:FBK851986 FLG851985:FLG851986 FVC851985:FVC851986 GEY851985:GEY851986 GOU851985:GOU851986 GYQ851985:GYQ851986 HIM851985:HIM851986 HSI851985:HSI851986 ICE851985:ICE851986 IMA851985:IMA851986 IVW851985:IVW851986 JFS851985:JFS851986 JPO851985:JPO851986 JZK851985:JZK851986 KJG851985:KJG851986 KTC851985:KTC851986 LCY851985:LCY851986 LMU851985:LMU851986 LWQ851985:LWQ851986 MGM851985:MGM851986 MQI851985:MQI851986 NAE851985:NAE851986 NKA851985:NKA851986 NTW851985:NTW851986 ODS851985:ODS851986 ONO851985:ONO851986 OXK851985:OXK851986 PHG851985:PHG851986 PRC851985:PRC851986 QAY851985:QAY851986 QKU851985:QKU851986 QUQ851985:QUQ851986 REM851985:REM851986 ROI851985:ROI851986 RYE851985:RYE851986 SIA851985:SIA851986 SRW851985:SRW851986 TBS851985:TBS851986 TLO851985:TLO851986 TVK851985:TVK851986 UFG851985:UFG851986 UPC851985:UPC851986 UYY851985:UYY851986 VIU851985:VIU851986 VSQ851985:VSQ851986 WCM851985:WCM851986 WMI851985:WMI851986 WWE851985:WWE851986 W917521:W917522 JS917521:JS917522 TO917521:TO917522 ADK917521:ADK917522 ANG917521:ANG917522 AXC917521:AXC917522 BGY917521:BGY917522 BQU917521:BQU917522 CAQ917521:CAQ917522 CKM917521:CKM917522 CUI917521:CUI917522 DEE917521:DEE917522 DOA917521:DOA917522 DXW917521:DXW917522 EHS917521:EHS917522 ERO917521:ERO917522 FBK917521:FBK917522 FLG917521:FLG917522 FVC917521:FVC917522 GEY917521:GEY917522 GOU917521:GOU917522 GYQ917521:GYQ917522 HIM917521:HIM917522 HSI917521:HSI917522 ICE917521:ICE917522 IMA917521:IMA917522 IVW917521:IVW917522 JFS917521:JFS917522 JPO917521:JPO917522 JZK917521:JZK917522 KJG917521:KJG917522 KTC917521:KTC917522 LCY917521:LCY917522 LMU917521:LMU917522 LWQ917521:LWQ917522 MGM917521:MGM917522 MQI917521:MQI917522 NAE917521:NAE917522 NKA917521:NKA917522 NTW917521:NTW917522 ODS917521:ODS917522 ONO917521:ONO917522 OXK917521:OXK917522 PHG917521:PHG917522 PRC917521:PRC917522 QAY917521:QAY917522 QKU917521:QKU917522 QUQ917521:QUQ917522 REM917521:REM917522 ROI917521:ROI917522 RYE917521:RYE917522 SIA917521:SIA917522 SRW917521:SRW917522 TBS917521:TBS917522 TLO917521:TLO917522 TVK917521:TVK917522 UFG917521:UFG917522 UPC917521:UPC917522 UYY917521:UYY917522 VIU917521:VIU917522 VSQ917521:VSQ917522 WCM917521:WCM917522 WMI917521:WMI917522 WWE917521:WWE917522 W983057:W983058 JS983057:JS983058 TO983057:TO983058 ADK983057:ADK983058 ANG983057:ANG983058 AXC983057:AXC983058 BGY983057:BGY983058 BQU983057:BQU983058 CAQ983057:CAQ983058 CKM983057:CKM983058 CUI983057:CUI983058 DEE983057:DEE983058 DOA983057:DOA983058 DXW983057:DXW983058 EHS983057:EHS983058 ERO983057:ERO983058 FBK983057:FBK983058 FLG983057:FLG983058 FVC983057:FVC983058 GEY983057:GEY983058 GOU983057:GOU983058 GYQ983057:GYQ983058 HIM983057:HIM983058 HSI983057:HSI983058 ICE983057:ICE983058 IMA983057:IMA983058 IVW983057:IVW983058 JFS983057:JFS983058 JPO983057:JPO983058 JZK983057:JZK983058 KJG983057:KJG983058 KTC983057:KTC983058 LCY983057:LCY983058 LMU983057:LMU983058 LWQ983057:LWQ983058 MGM983057:MGM983058 MQI983057:MQI983058 NAE983057:NAE983058 NKA983057:NKA983058 NTW983057:NTW983058 ODS983057:ODS983058 ONO983057:ONO983058 OXK983057:OXK983058 PHG983057:PHG983058 PRC983057:PRC983058 QAY983057:QAY983058 QKU983057:QKU983058 QUQ983057:QUQ983058 REM983057:REM983058 ROI983057:ROI983058 RYE983057:RYE983058 SIA983057:SIA983058 SRW983057:SRW983058 TBS983057:TBS983058 TLO983057:TLO983058 TVK983057:TVK983058 UFG983057:UFG983058 UPC983057:UPC983058 UYY983057:UYY983058 VIU983057:VIU983058 VSQ983057:VSQ983058 WCM983057:WCM983058 WMI983057:WMI983058 WWE983057:WWE983058 Y26 JU26 TQ26 ADM26 ANI26 AXE26 BHA26 BQW26 CAS26 CKO26 CUK26 DEG26 DOC26 DXY26 EHU26 ERQ26 FBM26 FLI26 FVE26 GFA26 GOW26 GYS26 HIO26 HSK26 ICG26 IMC26 IVY26 JFU26 JPQ26 JZM26 KJI26 KTE26 LDA26 LMW26 LWS26 MGO26 MQK26 NAG26 NKC26 NTY26 ODU26 ONQ26 OXM26 PHI26 PRE26 QBA26 QKW26 QUS26 REO26 ROK26 RYG26 SIC26 SRY26 TBU26 TLQ26 TVM26 UFI26 UPE26 UZA26 VIW26 VSS26 WCO26 WMK26 WWG26 Y65553:Y65554 JU65553:JU65554 TQ65553:TQ65554 ADM65553:ADM65554 ANI65553:ANI65554 AXE65553:AXE65554 BHA65553:BHA65554 BQW65553:BQW65554 CAS65553:CAS65554 CKO65553:CKO65554 CUK65553:CUK65554 DEG65553:DEG65554 DOC65553:DOC65554 DXY65553:DXY65554 EHU65553:EHU65554 ERQ65553:ERQ65554 FBM65553:FBM65554 FLI65553:FLI65554 FVE65553:FVE65554 GFA65553:GFA65554 GOW65553:GOW65554 GYS65553:GYS65554 HIO65553:HIO65554 HSK65553:HSK65554 ICG65553:ICG65554 IMC65553:IMC65554 IVY65553:IVY65554 JFU65553:JFU65554 JPQ65553:JPQ65554 JZM65553:JZM65554 KJI65553:KJI65554 KTE65553:KTE65554 LDA65553:LDA65554 LMW65553:LMW65554 LWS65553:LWS65554 MGO65553:MGO65554 MQK65553:MQK65554 NAG65553:NAG65554 NKC65553:NKC65554 NTY65553:NTY65554 ODU65553:ODU65554 ONQ65553:ONQ65554 OXM65553:OXM65554 PHI65553:PHI65554 PRE65553:PRE65554 QBA65553:QBA65554 QKW65553:QKW65554 QUS65553:QUS65554 REO65553:REO65554 ROK65553:ROK65554 RYG65553:RYG65554 SIC65553:SIC65554 SRY65553:SRY65554 TBU65553:TBU65554 TLQ65553:TLQ65554 TVM65553:TVM65554 UFI65553:UFI65554 UPE65553:UPE65554 UZA65553:UZA65554 VIW65553:VIW65554 VSS65553:VSS65554 WCO65553:WCO65554 WMK65553:WMK65554 WWG65553:WWG65554 Y131089:Y131090 JU131089:JU131090 TQ131089:TQ131090 ADM131089:ADM131090 ANI131089:ANI131090 AXE131089:AXE131090 BHA131089:BHA131090 BQW131089:BQW131090 CAS131089:CAS131090 CKO131089:CKO131090 CUK131089:CUK131090 DEG131089:DEG131090 DOC131089:DOC131090 DXY131089:DXY131090 EHU131089:EHU131090 ERQ131089:ERQ131090 FBM131089:FBM131090 FLI131089:FLI131090 FVE131089:FVE131090 GFA131089:GFA131090 GOW131089:GOW131090 GYS131089:GYS131090 HIO131089:HIO131090 HSK131089:HSK131090 ICG131089:ICG131090 IMC131089:IMC131090 IVY131089:IVY131090 JFU131089:JFU131090 JPQ131089:JPQ131090 JZM131089:JZM131090 KJI131089:KJI131090 KTE131089:KTE131090 LDA131089:LDA131090 LMW131089:LMW131090 LWS131089:LWS131090 MGO131089:MGO131090 MQK131089:MQK131090 NAG131089:NAG131090 NKC131089:NKC131090 NTY131089:NTY131090 ODU131089:ODU131090 ONQ131089:ONQ131090 OXM131089:OXM131090 PHI131089:PHI131090 PRE131089:PRE131090 QBA131089:QBA131090 QKW131089:QKW131090 QUS131089:QUS131090 REO131089:REO131090 ROK131089:ROK131090 RYG131089:RYG131090 SIC131089:SIC131090 SRY131089:SRY131090 TBU131089:TBU131090 TLQ131089:TLQ131090 TVM131089:TVM131090 UFI131089:UFI131090 UPE131089:UPE131090 UZA131089:UZA131090 VIW131089:VIW131090 VSS131089:VSS131090 WCO131089:WCO131090 WMK131089:WMK131090 WWG131089:WWG131090 Y196625:Y196626 JU196625:JU196626 TQ196625:TQ196626 ADM196625:ADM196626 ANI196625:ANI196626 AXE196625:AXE196626 BHA196625:BHA196626 BQW196625:BQW196626 CAS196625:CAS196626 CKO196625:CKO196626 CUK196625:CUK196626 DEG196625:DEG196626 DOC196625:DOC196626 DXY196625:DXY196626 EHU196625:EHU196626 ERQ196625:ERQ196626 FBM196625:FBM196626 FLI196625:FLI196626 FVE196625:FVE196626 GFA196625:GFA196626 GOW196625:GOW196626 GYS196625:GYS196626 HIO196625:HIO196626 HSK196625:HSK196626 ICG196625:ICG196626 IMC196625:IMC196626 IVY196625:IVY196626 JFU196625:JFU196626 JPQ196625:JPQ196626 JZM196625:JZM196626 KJI196625:KJI196626 KTE196625:KTE196626 LDA196625:LDA196626 LMW196625:LMW196626 LWS196625:LWS196626 MGO196625:MGO196626 MQK196625:MQK196626 NAG196625:NAG196626 NKC196625:NKC196626 NTY196625:NTY196626 ODU196625:ODU196626 ONQ196625:ONQ196626 OXM196625:OXM196626 PHI196625:PHI196626 PRE196625:PRE196626 QBA196625:QBA196626 QKW196625:QKW196626 QUS196625:QUS196626 REO196625:REO196626 ROK196625:ROK196626 RYG196625:RYG196626 SIC196625:SIC196626 SRY196625:SRY196626 TBU196625:TBU196626 TLQ196625:TLQ196626 TVM196625:TVM196626 UFI196625:UFI196626 UPE196625:UPE196626 UZA196625:UZA196626 VIW196625:VIW196626 VSS196625:VSS196626 WCO196625:WCO196626 WMK196625:WMK196626 WWG196625:WWG196626 Y262161:Y262162 JU262161:JU262162 TQ262161:TQ262162 ADM262161:ADM262162 ANI262161:ANI262162 AXE262161:AXE262162 BHA262161:BHA262162 BQW262161:BQW262162 CAS262161:CAS262162 CKO262161:CKO262162 CUK262161:CUK262162 DEG262161:DEG262162 DOC262161:DOC262162 DXY262161:DXY262162 EHU262161:EHU262162 ERQ262161:ERQ262162 FBM262161:FBM262162 FLI262161:FLI262162 FVE262161:FVE262162 GFA262161:GFA262162 GOW262161:GOW262162 GYS262161:GYS262162 HIO262161:HIO262162 HSK262161:HSK262162 ICG262161:ICG262162 IMC262161:IMC262162 IVY262161:IVY262162 JFU262161:JFU262162 JPQ262161:JPQ262162 JZM262161:JZM262162 KJI262161:KJI262162 KTE262161:KTE262162 LDA262161:LDA262162 LMW262161:LMW262162 LWS262161:LWS262162 MGO262161:MGO262162 MQK262161:MQK262162 NAG262161:NAG262162 NKC262161:NKC262162 NTY262161:NTY262162 ODU262161:ODU262162 ONQ262161:ONQ262162 OXM262161:OXM262162 PHI262161:PHI262162 PRE262161:PRE262162 QBA262161:QBA262162 QKW262161:QKW262162 QUS262161:QUS262162 REO262161:REO262162 ROK262161:ROK262162 RYG262161:RYG262162 SIC262161:SIC262162 SRY262161:SRY262162 TBU262161:TBU262162 TLQ262161:TLQ262162 TVM262161:TVM262162 UFI262161:UFI262162 UPE262161:UPE262162 UZA262161:UZA262162 VIW262161:VIW262162 VSS262161:VSS262162 WCO262161:WCO262162 WMK262161:WMK262162 WWG262161:WWG262162 Y327697:Y327698 JU327697:JU327698 TQ327697:TQ327698 ADM327697:ADM327698 ANI327697:ANI327698 AXE327697:AXE327698 BHA327697:BHA327698 BQW327697:BQW327698 CAS327697:CAS327698 CKO327697:CKO327698 CUK327697:CUK327698 DEG327697:DEG327698 DOC327697:DOC327698 DXY327697:DXY327698 EHU327697:EHU327698 ERQ327697:ERQ327698 FBM327697:FBM327698 FLI327697:FLI327698 FVE327697:FVE327698 GFA327697:GFA327698 GOW327697:GOW327698 GYS327697:GYS327698 HIO327697:HIO327698 HSK327697:HSK327698 ICG327697:ICG327698 IMC327697:IMC327698 IVY327697:IVY327698 JFU327697:JFU327698 JPQ327697:JPQ327698 JZM327697:JZM327698 KJI327697:KJI327698 KTE327697:KTE327698 LDA327697:LDA327698 LMW327697:LMW327698 LWS327697:LWS327698 MGO327697:MGO327698 MQK327697:MQK327698 NAG327697:NAG327698 NKC327697:NKC327698 NTY327697:NTY327698 ODU327697:ODU327698 ONQ327697:ONQ327698 OXM327697:OXM327698 PHI327697:PHI327698 PRE327697:PRE327698 QBA327697:QBA327698 QKW327697:QKW327698 QUS327697:QUS327698 REO327697:REO327698 ROK327697:ROK327698 RYG327697:RYG327698 SIC327697:SIC327698 SRY327697:SRY327698 TBU327697:TBU327698 TLQ327697:TLQ327698 TVM327697:TVM327698 UFI327697:UFI327698 UPE327697:UPE327698 UZA327697:UZA327698 VIW327697:VIW327698 VSS327697:VSS327698 WCO327697:WCO327698 WMK327697:WMK327698 WWG327697:WWG327698 Y393233:Y393234 JU393233:JU393234 TQ393233:TQ393234 ADM393233:ADM393234 ANI393233:ANI393234 AXE393233:AXE393234 BHA393233:BHA393234 BQW393233:BQW393234 CAS393233:CAS393234 CKO393233:CKO393234 CUK393233:CUK393234 DEG393233:DEG393234 DOC393233:DOC393234 DXY393233:DXY393234 EHU393233:EHU393234 ERQ393233:ERQ393234 FBM393233:FBM393234 FLI393233:FLI393234 FVE393233:FVE393234 GFA393233:GFA393234 GOW393233:GOW393234 GYS393233:GYS393234 HIO393233:HIO393234 HSK393233:HSK393234 ICG393233:ICG393234 IMC393233:IMC393234 IVY393233:IVY393234 JFU393233:JFU393234 JPQ393233:JPQ393234 JZM393233:JZM393234 KJI393233:KJI393234 KTE393233:KTE393234 LDA393233:LDA393234 LMW393233:LMW393234 LWS393233:LWS393234 MGO393233:MGO393234 MQK393233:MQK393234 NAG393233:NAG393234 NKC393233:NKC393234 NTY393233:NTY393234 ODU393233:ODU393234 ONQ393233:ONQ393234 OXM393233:OXM393234 PHI393233:PHI393234 PRE393233:PRE393234 QBA393233:QBA393234 QKW393233:QKW393234 QUS393233:QUS393234 REO393233:REO393234 ROK393233:ROK393234 RYG393233:RYG393234 SIC393233:SIC393234 SRY393233:SRY393234 TBU393233:TBU393234 TLQ393233:TLQ393234 TVM393233:TVM393234 UFI393233:UFI393234 UPE393233:UPE393234 UZA393233:UZA393234 VIW393233:VIW393234 VSS393233:VSS393234 WCO393233:WCO393234 WMK393233:WMK393234 WWG393233:WWG393234 Y458769:Y458770 JU458769:JU458770 TQ458769:TQ458770 ADM458769:ADM458770 ANI458769:ANI458770 AXE458769:AXE458770 BHA458769:BHA458770 BQW458769:BQW458770 CAS458769:CAS458770 CKO458769:CKO458770 CUK458769:CUK458770 DEG458769:DEG458770 DOC458769:DOC458770 DXY458769:DXY458770 EHU458769:EHU458770 ERQ458769:ERQ458770 FBM458769:FBM458770 FLI458769:FLI458770 FVE458769:FVE458770 GFA458769:GFA458770 GOW458769:GOW458770 GYS458769:GYS458770 HIO458769:HIO458770 HSK458769:HSK458770 ICG458769:ICG458770 IMC458769:IMC458770 IVY458769:IVY458770 JFU458769:JFU458770 JPQ458769:JPQ458770 JZM458769:JZM458770 KJI458769:KJI458770 KTE458769:KTE458770 LDA458769:LDA458770 LMW458769:LMW458770 LWS458769:LWS458770 MGO458769:MGO458770 MQK458769:MQK458770 NAG458769:NAG458770 NKC458769:NKC458770 NTY458769:NTY458770 ODU458769:ODU458770 ONQ458769:ONQ458770 OXM458769:OXM458770 PHI458769:PHI458770 PRE458769:PRE458770 QBA458769:QBA458770 QKW458769:QKW458770 QUS458769:QUS458770 REO458769:REO458770 ROK458769:ROK458770 RYG458769:RYG458770 SIC458769:SIC458770 SRY458769:SRY458770 TBU458769:TBU458770 TLQ458769:TLQ458770 TVM458769:TVM458770 UFI458769:UFI458770 UPE458769:UPE458770 UZA458769:UZA458770 VIW458769:VIW458770 VSS458769:VSS458770 WCO458769:WCO458770 WMK458769:WMK458770 WWG458769:WWG458770 Y524305:Y524306 JU524305:JU524306 TQ524305:TQ524306 ADM524305:ADM524306 ANI524305:ANI524306 AXE524305:AXE524306 BHA524305:BHA524306 BQW524305:BQW524306 CAS524305:CAS524306 CKO524305:CKO524306 CUK524305:CUK524306 DEG524305:DEG524306 DOC524305:DOC524306 DXY524305:DXY524306 EHU524305:EHU524306 ERQ524305:ERQ524306 FBM524305:FBM524306 FLI524305:FLI524306 FVE524305:FVE524306 GFA524305:GFA524306 GOW524305:GOW524306 GYS524305:GYS524306 HIO524305:HIO524306 HSK524305:HSK524306 ICG524305:ICG524306 IMC524305:IMC524306 IVY524305:IVY524306 JFU524305:JFU524306 JPQ524305:JPQ524306 JZM524305:JZM524306 KJI524305:KJI524306 KTE524305:KTE524306 LDA524305:LDA524306 LMW524305:LMW524306 LWS524305:LWS524306 MGO524305:MGO524306 MQK524305:MQK524306 NAG524305:NAG524306 NKC524305:NKC524306 NTY524305:NTY524306 ODU524305:ODU524306 ONQ524305:ONQ524306 OXM524305:OXM524306 PHI524305:PHI524306 PRE524305:PRE524306 QBA524305:QBA524306 QKW524305:QKW524306 QUS524305:QUS524306 REO524305:REO524306 ROK524305:ROK524306 RYG524305:RYG524306 SIC524305:SIC524306 SRY524305:SRY524306 TBU524305:TBU524306 TLQ524305:TLQ524306 TVM524305:TVM524306 UFI524305:UFI524306 UPE524305:UPE524306 UZA524305:UZA524306 VIW524305:VIW524306 VSS524305:VSS524306 WCO524305:WCO524306 WMK524305:WMK524306 WWG524305:WWG524306 Y589841:Y589842 JU589841:JU589842 TQ589841:TQ589842 ADM589841:ADM589842 ANI589841:ANI589842 AXE589841:AXE589842 BHA589841:BHA589842 BQW589841:BQW589842 CAS589841:CAS589842 CKO589841:CKO589842 CUK589841:CUK589842 DEG589841:DEG589842 DOC589841:DOC589842 DXY589841:DXY589842 EHU589841:EHU589842 ERQ589841:ERQ589842 FBM589841:FBM589842 FLI589841:FLI589842 FVE589841:FVE589842 GFA589841:GFA589842 GOW589841:GOW589842 GYS589841:GYS589842 HIO589841:HIO589842 HSK589841:HSK589842 ICG589841:ICG589842 IMC589841:IMC589842 IVY589841:IVY589842 JFU589841:JFU589842 JPQ589841:JPQ589842 JZM589841:JZM589842 KJI589841:KJI589842 KTE589841:KTE589842 LDA589841:LDA589842 LMW589841:LMW589842 LWS589841:LWS589842 MGO589841:MGO589842 MQK589841:MQK589842 NAG589841:NAG589842 NKC589841:NKC589842 NTY589841:NTY589842 ODU589841:ODU589842 ONQ589841:ONQ589842 OXM589841:OXM589842 PHI589841:PHI589842 PRE589841:PRE589842 QBA589841:QBA589842 QKW589841:QKW589842 QUS589841:QUS589842 REO589841:REO589842 ROK589841:ROK589842 RYG589841:RYG589842 SIC589841:SIC589842 SRY589841:SRY589842 TBU589841:TBU589842 TLQ589841:TLQ589842 TVM589841:TVM589842 UFI589841:UFI589842 UPE589841:UPE589842 UZA589841:UZA589842 VIW589841:VIW589842 VSS589841:VSS589842 WCO589841:WCO589842 WMK589841:WMK589842 WWG589841:WWG589842 Y655377:Y655378 JU655377:JU655378 TQ655377:TQ655378 ADM655377:ADM655378 ANI655377:ANI655378 AXE655377:AXE655378 BHA655377:BHA655378 BQW655377:BQW655378 CAS655377:CAS655378 CKO655377:CKO655378 CUK655377:CUK655378 DEG655377:DEG655378 DOC655377:DOC655378 DXY655377:DXY655378 EHU655377:EHU655378 ERQ655377:ERQ655378 FBM655377:FBM655378 FLI655377:FLI655378 FVE655377:FVE655378 GFA655377:GFA655378 GOW655377:GOW655378 GYS655377:GYS655378 HIO655377:HIO655378 HSK655377:HSK655378 ICG655377:ICG655378 IMC655377:IMC655378 IVY655377:IVY655378 JFU655377:JFU655378 JPQ655377:JPQ655378 JZM655377:JZM655378 KJI655377:KJI655378 KTE655377:KTE655378 LDA655377:LDA655378 LMW655377:LMW655378 LWS655377:LWS655378 MGO655377:MGO655378 MQK655377:MQK655378 NAG655377:NAG655378 NKC655377:NKC655378 NTY655377:NTY655378 ODU655377:ODU655378 ONQ655377:ONQ655378 OXM655377:OXM655378 PHI655377:PHI655378 PRE655377:PRE655378 QBA655377:QBA655378 QKW655377:QKW655378 QUS655377:QUS655378 REO655377:REO655378 ROK655377:ROK655378 RYG655377:RYG655378 SIC655377:SIC655378 SRY655377:SRY655378 TBU655377:TBU655378 TLQ655377:TLQ655378 TVM655377:TVM655378 UFI655377:UFI655378 UPE655377:UPE655378 UZA655377:UZA655378 VIW655377:VIW655378 VSS655377:VSS655378 WCO655377:WCO655378 WMK655377:WMK655378 WWG655377:WWG655378 Y720913:Y720914 JU720913:JU720914 TQ720913:TQ720914 ADM720913:ADM720914 ANI720913:ANI720914 AXE720913:AXE720914 BHA720913:BHA720914 BQW720913:BQW720914 CAS720913:CAS720914 CKO720913:CKO720914 CUK720913:CUK720914 DEG720913:DEG720914 DOC720913:DOC720914 DXY720913:DXY720914 EHU720913:EHU720914 ERQ720913:ERQ720914 FBM720913:FBM720914 FLI720913:FLI720914 FVE720913:FVE720914 GFA720913:GFA720914 GOW720913:GOW720914 GYS720913:GYS720914 HIO720913:HIO720914 HSK720913:HSK720914 ICG720913:ICG720914 IMC720913:IMC720914 IVY720913:IVY720914 JFU720913:JFU720914 JPQ720913:JPQ720914 JZM720913:JZM720914 KJI720913:KJI720914 KTE720913:KTE720914 LDA720913:LDA720914 LMW720913:LMW720914 LWS720913:LWS720914 MGO720913:MGO720914 MQK720913:MQK720914 NAG720913:NAG720914 NKC720913:NKC720914 NTY720913:NTY720914 ODU720913:ODU720914 ONQ720913:ONQ720914 OXM720913:OXM720914 PHI720913:PHI720914 PRE720913:PRE720914 QBA720913:QBA720914 QKW720913:QKW720914 QUS720913:QUS720914 REO720913:REO720914 ROK720913:ROK720914 RYG720913:RYG720914 SIC720913:SIC720914 SRY720913:SRY720914 TBU720913:TBU720914 TLQ720913:TLQ720914 TVM720913:TVM720914 UFI720913:UFI720914 UPE720913:UPE720914 UZA720913:UZA720914 VIW720913:VIW720914 VSS720913:VSS720914 WCO720913:WCO720914 WMK720913:WMK720914 WWG720913:WWG720914 Y786449:Y786450 JU786449:JU786450 TQ786449:TQ786450 ADM786449:ADM786450 ANI786449:ANI786450 AXE786449:AXE786450 BHA786449:BHA786450 BQW786449:BQW786450 CAS786449:CAS786450 CKO786449:CKO786450 CUK786449:CUK786450 DEG786449:DEG786450 DOC786449:DOC786450 DXY786449:DXY786450 EHU786449:EHU786450 ERQ786449:ERQ786450 FBM786449:FBM786450 FLI786449:FLI786450 FVE786449:FVE786450 GFA786449:GFA786450 GOW786449:GOW786450 GYS786449:GYS786450 HIO786449:HIO786450 HSK786449:HSK786450 ICG786449:ICG786450 IMC786449:IMC786450 IVY786449:IVY786450 JFU786449:JFU786450 JPQ786449:JPQ786450 JZM786449:JZM786450 KJI786449:KJI786450 KTE786449:KTE786450 LDA786449:LDA786450 LMW786449:LMW786450 LWS786449:LWS786450 MGO786449:MGO786450 MQK786449:MQK786450 NAG786449:NAG786450 NKC786449:NKC786450 NTY786449:NTY786450 ODU786449:ODU786450 ONQ786449:ONQ786450 OXM786449:OXM786450 PHI786449:PHI786450 PRE786449:PRE786450 QBA786449:QBA786450 QKW786449:QKW786450 QUS786449:QUS786450 REO786449:REO786450 ROK786449:ROK786450 RYG786449:RYG786450 SIC786449:SIC786450 SRY786449:SRY786450 TBU786449:TBU786450 TLQ786449:TLQ786450 TVM786449:TVM786450 UFI786449:UFI786450 UPE786449:UPE786450 UZA786449:UZA786450 VIW786449:VIW786450 VSS786449:VSS786450 WCO786449:WCO786450 WMK786449:WMK786450 WWG786449:WWG786450 Y851985:Y851986 JU851985:JU851986 TQ851985:TQ851986 ADM851985:ADM851986 ANI851985:ANI851986 AXE851985:AXE851986 BHA851985:BHA851986 BQW851985:BQW851986 CAS851985:CAS851986 CKO851985:CKO851986 CUK851985:CUK851986 DEG851985:DEG851986 DOC851985:DOC851986 DXY851985:DXY851986 EHU851985:EHU851986 ERQ851985:ERQ851986 FBM851985:FBM851986 FLI851985:FLI851986 FVE851985:FVE851986 GFA851985:GFA851986 GOW851985:GOW851986 GYS851985:GYS851986 HIO851985:HIO851986 HSK851985:HSK851986 ICG851985:ICG851986 IMC851985:IMC851986 IVY851985:IVY851986 JFU851985:JFU851986 JPQ851985:JPQ851986 JZM851985:JZM851986 KJI851985:KJI851986 KTE851985:KTE851986 LDA851985:LDA851986 LMW851985:LMW851986 LWS851985:LWS851986 MGO851985:MGO851986 MQK851985:MQK851986 NAG851985:NAG851986 NKC851985:NKC851986 NTY851985:NTY851986 ODU851985:ODU851986 ONQ851985:ONQ851986 OXM851985:OXM851986 PHI851985:PHI851986 PRE851985:PRE851986 QBA851985:QBA851986 QKW851985:QKW851986 QUS851985:QUS851986 REO851985:REO851986 ROK851985:ROK851986 RYG851985:RYG851986 SIC851985:SIC851986 SRY851985:SRY851986 TBU851985:TBU851986 TLQ851985:TLQ851986 TVM851985:TVM851986 UFI851985:UFI851986 UPE851985:UPE851986 UZA851985:UZA851986 VIW851985:VIW851986 VSS851985:VSS851986 WCO851985:WCO851986 WMK851985:WMK851986 WWG851985:WWG851986 Y917521:Y917522 JU917521:JU917522 TQ917521:TQ917522 ADM917521:ADM917522 ANI917521:ANI917522 AXE917521:AXE917522 BHA917521:BHA917522 BQW917521:BQW917522 CAS917521:CAS917522 CKO917521:CKO917522 CUK917521:CUK917522 DEG917521:DEG917522 DOC917521:DOC917522 DXY917521:DXY917522 EHU917521:EHU917522 ERQ917521:ERQ917522 FBM917521:FBM917522 FLI917521:FLI917522 FVE917521:FVE917522 GFA917521:GFA917522 GOW917521:GOW917522 GYS917521:GYS917522 HIO917521:HIO917522 HSK917521:HSK917522 ICG917521:ICG917522 IMC917521:IMC917522 IVY917521:IVY917522 JFU917521:JFU917522 JPQ917521:JPQ917522 JZM917521:JZM917522 KJI917521:KJI917522 KTE917521:KTE917522 LDA917521:LDA917522 LMW917521:LMW917522 LWS917521:LWS917522 MGO917521:MGO917522 MQK917521:MQK917522 NAG917521:NAG917522 NKC917521:NKC917522 NTY917521:NTY917522 ODU917521:ODU917522 ONQ917521:ONQ917522 OXM917521:OXM917522 PHI917521:PHI917522 PRE917521:PRE917522 QBA917521:QBA917522 QKW917521:QKW917522 QUS917521:QUS917522 REO917521:REO917522 ROK917521:ROK917522 RYG917521:RYG917522 SIC917521:SIC917522 SRY917521:SRY917522 TBU917521:TBU917522 TLQ917521:TLQ917522 TVM917521:TVM917522 UFI917521:UFI917522 UPE917521:UPE917522 UZA917521:UZA917522 VIW917521:VIW917522 VSS917521:VSS917522 WCO917521:WCO917522 WMK917521:WMK917522 WWG917521:WWG917522 Y983057:Y983058 JU983057:JU983058 TQ983057:TQ983058 ADM983057:ADM983058 ANI983057:ANI983058 AXE983057:AXE983058 BHA983057:BHA983058 BQW983057:BQW983058 CAS983057:CAS983058 CKO983057:CKO983058 CUK983057:CUK983058 DEG983057:DEG983058 DOC983057:DOC983058 DXY983057:DXY983058 EHU983057:EHU983058 ERQ983057:ERQ983058 FBM983057:FBM983058 FLI983057:FLI983058 FVE983057:FVE983058 GFA983057:GFA983058 GOW983057:GOW983058 GYS983057:GYS983058 HIO983057:HIO983058 HSK983057:HSK983058 ICG983057:ICG983058 IMC983057:IMC983058 IVY983057:IVY983058 JFU983057:JFU983058 JPQ983057:JPQ983058 JZM983057:JZM983058 KJI983057:KJI983058 KTE983057:KTE983058 LDA983057:LDA983058 LMW983057:LMW983058 LWS983057:LWS983058 MGO983057:MGO983058 MQK983057:MQK983058 NAG983057:NAG983058 NKC983057:NKC983058 NTY983057:NTY983058 ODU983057:ODU983058 ONQ983057:ONQ983058 OXM983057:OXM983058 PHI983057:PHI983058 PRE983057:PRE983058 QBA983057:QBA983058 QKW983057:QKW983058 QUS983057:QUS983058 REO983057:REO983058 ROK983057:ROK983058 RYG983057:RYG983058 SIC983057:SIC983058 SRY983057:SRY983058 TBU983057:TBU983058 TLQ983057:TLQ983058 TVM983057:TVM983058 UFI983057:UFI983058 UPE983057:UPE983058 UZA983057:UZA983058 VIW983057:VIW983058 VSS983057:VSS983058 WCO983057:WCO983058 WMK983057:WMK983058 WWG983057:WWG983058" xr:uid="{00000000-0002-0000-0700-000003000000}">
      <formula1>1</formula1>
      <formula2>12</formula2>
    </dataValidation>
    <dataValidation type="whole" errorStyle="warning" imeMode="off" operator="lessThanOrEqual" allowBlank="1" showInputMessage="1" showErrorMessage="1" errorTitle="予定価格超過！" error="予定価格を超えています。_x000a_落札額を再度確認してください。" sqref="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xr:uid="{00000000-0002-0000-0700-000004000000}">
      <formula1>M65556</formula1>
    </dataValidation>
  </dataValidations>
  <printOptions horizontalCentered="1"/>
  <pageMargins left="0.59055118110236227" right="0.59055118110236227" top="0.59055118110236227" bottom="0.59055118110236227" header="0.39370078740157483" footer="0.3937007874015748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（案の１）審査順位【紙】</vt:lpstr>
      <vt:lpstr>（案の２）資格審査【共通】</vt:lpstr>
      <vt:lpstr>（浄書）事業担当通知書【共通】</vt:lpstr>
      <vt:lpstr>入札結果表</vt:lpstr>
      <vt:lpstr>別紙「入札経過調書」【紙】HP公表</vt:lpstr>
      <vt:lpstr>別紙「業者決定通知書」【紙】</vt:lpstr>
      <vt:lpstr>'（案の１）審査順位【紙】'!Print_Area</vt:lpstr>
      <vt:lpstr>'（浄書）事業担当通知書【共通】'!Print_Area</vt:lpstr>
      <vt:lpstr>入札結果表!Print_Area</vt:lpstr>
      <vt:lpstr>別紙「業者決定通知書」【紙】!Print_Area</vt:lpstr>
      <vt:lpstr>別紙「入札経過調書」【紙】HP公表!Print_Area</vt:lpstr>
      <vt:lpstr>入札結果表!Print_Titles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2024-08-20T02:16:02Z</dcterms:created>
  <dcterms:modified xsi:type="dcterms:W3CDTF">2024-08-20T02:16:46Z</dcterms:modified>
</cp:coreProperties>
</file>