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739076B1-B65B-4568-AC41-1ED3FAD3533C}" xr6:coauthVersionLast="47" xr6:coauthVersionMax="47" xr10:uidLastSave="{00000000-0000-0000-0000-000000000000}"/>
  <bookViews>
    <workbookView xWindow="780" yWindow="105" windowWidth="18150" windowHeight="10815"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委託料支出一覧!$A$4:$F$285</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委託料支出一覧!$A$1:$F$286</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委託料支出一覧!$A$4:$F$274</definedName>
    <definedName name="Z_01861984_F6CF_4772_AA0A_2B6157221AC2_.wvu.FilterData" localSheetId="0" hidden="1">委託料支出一覧!$A$4:$F$274</definedName>
    <definedName name="Z_05D8E8D0_8AEC_4296_897D_974A15178679_.wvu.FilterData" localSheetId="0" hidden="1">委託料支出一覧!$A$4:$F$274</definedName>
    <definedName name="Z_125D2721_B6FD_4173_B763_82747310422D_.wvu.FilterData" localSheetId="0" hidden="1">委託料支出一覧!$A$4:$F$274</definedName>
    <definedName name="Z_1734C9BF_4633_42E5_A258_E83D5FC85BDD_.wvu.FilterData" localSheetId="0" hidden="1">委託料支出一覧!$A$4:$F$274</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委託料支出一覧!$A$4:$F$274</definedName>
    <definedName name="Z_20B03370_A9A7_47AC_A0DB_85C2011EA70A_.wvu.FilterData" localSheetId="0" hidden="1">委託料支出一覧!$A$4:$F$274</definedName>
    <definedName name="Z_21FC65F8_9914_4585_90AF_A00EE3463597_.wvu.FilterData" localSheetId="0" hidden="1">委託料支出一覧!$A$4:$F$274</definedName>
    <definedName name="Z_261563C4_10C5_41C2_AA69_0888E524912C_.wvu.FilterData" localSheetId="0" hidden="1">委託料支出一覧!$A$4:$F$274</definedName>
    <definedName name="Z_26F4FA0C_26D1_4602_B44C_88A47227D214_.wvu.FilterData" localSheetId="0" hidden="1">委託料支出一覧!$A$4:$F$274</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委託料支出一覧!$A$4:$F$274</definedName>
    <definedName name="Z_2EE00EDD_A664_4A32_9029_1A8662176B52_.wvu.FilterData" localSheetId="0" hidden="1">委託料支出一覧!$A$4:$F$274</definedName>
    <definedName name="Z_323C7CA6_5B75_4FC7_8BF5_6960759E522F_.wvu.FilterData" localSheetId="0" hidden="1">委託料支出一覧!$A$4:$F$274</definedName>
    <definedName name="Z_32E8BB21_264F_4FA1_ACD6_2B2A4CC6599F_.wvu.FilterData" localSheetId="0" hidden="1">委託料支出一覧!$A$4:$F$274</definedName>
    <definedName name="Z_366193B7_515F_4E8E_B6B3_3C10204FFEB4_.wvu.FilterData" localSheetId="0" hidden="1">委託料支出一覧!$A$4:$F$274</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委託料支出一覧!$A$4:$F$274</definedName>
    <definedName name="Z_3F902C3D_246B_4DFD_BED0_7FBC950FBA84_.wvu.FilterData" localSheetId="0" hidden="1">委託料支出一覧!$A$4:$F$274</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委託料支出一覧!$A$4:$F$274</definedName>
    <definedName name="Z_45EA684E_0DBC_42CF_9801_5ACCADE6B1C5_.wvu.FilterData" localSheetId="0" hidden="1">委託料支出一覧!$A$4:$F$274</definedName>
    <definedName name="Z_475A1739_6786_4CD7_B022_F4CCFD570429_.wvu.FilterData" localSheetId="0" hidden="1">委託料支出一覧!$A$4:$F$274</definedName>
    <definedName name="Z_4AFA3E2C_4405_4B44_A9E8_DB64B4860EB1_.wvu.FilterData" localSheetId="0" hidden="1">委託料支出一覧!$A$4:$F$274</definedName>
    <definedName name="Z_4C8949B6_9C26_492B_959F_0779BC4BBEAA_.wvu.FilterData" localSheetId="0" hidden="1">委託料支出一覧!$A$4:$F$274</definedName>
    <definedName name="Z_4CF4D751_28E3_4B4C_BAA9_58C0269BAAF6_.wvu.FilterData" localSheetId="0" hidden="1">委託料支出一覧!$A$4:$F$274</definedName>
    <definedName name="Z_5128EF7F_156A_4EB1_9EA1_B4C8844A7633_.wvu.FilterData" localSheetId="0" hidden="1">委託料支出一覧!$A$4:$F$274</definedName>
    <definedName name="Z_5550DBBC_4815_4DAB_937F_7C62DA5F1144_.wvu.FilterData" localSheetId="0" hidden="1">委託料支出一覧!$A$4:$F$274</definedName>
    <definedName name="Z_56E27382_3FA3_4BA1_90FC_C27ACB491421_.wvu.FilterData" localSheetId="0" hidden="1">委託料支出一覧!$A$4:$F$274</definedName>
    <definedName name="Z_619A491E_ABD2_46A4_968E_A89999FA1DFD_.wvu.FilterData" localSheetId="0" hidden="1">委託料支出一覧!$A$4:$F$274</definedName>
    <definedName name="Z_6493F7BA_CCC8_44B0_AD30_AFA1A2BD0947_.wvu.FilterData" localSheetId="0" hidden="1">委託料支出一覧!$A$4:$F$274</definedName>
    <definedName name="Z_6926EB01_B5C3_4972_A68F_E30052702C5C_.wvu.FilterData" localSheetId="0" hidden="1">委託料支出一覧!$A$4:$F$274</definedName>
    <definedName name="Z_6A911F75_FCD5_4F5C_9F77_401D41C7CA2F_.wvu.FilterData" localSheetId="0" hidden="1">委託料支出一覧!$A$4:$F$274</definedName>
    <definedName name="Z_774CE9F3_B276_4E89_8142_59042DE66CD1_.wvu.FilterData" localSheetId="0" hidden="1">委託料支出一覧!$A$4:$F$274</definedName>
    <definedName name="Z_7A9DD16E_F903_4863_B829_4796CE894ED0_.wvu.FilterData" localSheetId="0" hidden="1">委託料支出一覧!$A$4:$F$274</definedName>
    <definedName name="Z_8E098FB6_79F5_4218_8CFD_D5C4145EF04C_.wvu.FilterData" localSheetId="0" hidden="1">委託料支出一覧!$A$4:$F$274</definedName>
    <definedName name="Z_958DC23D_65D9_45EB_BCE2_23C1F33BF0E3_.wvu.FilterData" localSheetId="0" hidden="1">委託料支出一覧!$A$4:$F$274</definedName>
    <definedName name="Z_973EE690_0B31_4D59_B7AB_FA497BA3F53C_.wvu.FilterData" localSheetId="0" hidden="1">委託料支出一覧!$A$4:$F$274</definedName>
    <definedName name="Z_977235F8_48D3_4499_A0D1_031044790F81_.wvu.FilterData" localSheetId="0" hidden="1">委託料支出一覧!$A$4:$F$274</definedName>
    <definedName name="Z_99685710_72AE_4B5D_8870_53975EB781F5_.wvu.FilterData" localSheetId="0" hidden="1">委託料支出一覧!$A$4:$F$274</definedName>
    <definedName name="Z_9DBC28CF_F252_4212_B07E_05ADE2A691D3_.wvu.FilterData" localSheetId="0" hidden="1">委託料支出一覧!$A$4:$F$274</definedName>
    <definedName name="Z_A11322EF_73F6_40DE_B0AC_6E42B3D76055_.wvu.FilterData" localSheetId="0" hidden="1">委託料支出一覧!$A$4:$F$274</definedName>
    <definedName name="Z_A11E4C00_0394_4CE6_B73E_221C7BA742F6_.wvu.FilterData" localSheetId="0" hidden="1">委託料支出一覧!$A$4:$F$274</definedName>
    <definedName name="Z_A1F478E3_F435_447F_B2CC_6E9C174DA928_.wvu.FilterData" localSheetId="0" hidden="1">委託料支出一覧!$A$4:$F$274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委託料支出一覧!$A$4:$F$274</definedName>
    <definedName name="Z_AAB712E3_C5D9_4902_A117_C12BE7FDD63D_.wvu.FilterData" localSheetId="0" hidden="1">委託料支出一覧!$A$4:$F$274</definedName>
    <definedName name="Z_AC924E32_4F5F_41AD_8889_A0469107E927_.wvu.FilterData" localSheetId="0" hidden="1">委託料支出一覧!$A$4:$F$274</definedName>
    <definedName name="Z_AD51D3A2_A23B_4D02_92C2_113F69CB176E_.wvu.FilterData" localSheetId="0" hidden="1">委託料支出一覧!$A$4:$F$274</definedName>
    <definedName name="Z_AFEB9B81_C902_4151_A96F_74FCF405D0C7_.wvu.FilterData" localSheetId="0" hidden="1">委託料支出一覧!$A$4:$F$274</definedName>
    <definedName name="Z_B47A04AA_FBBF_4ADA_AD65_5912F0410B3F_.wvu.FilterData" localSheetId="0" hidden="1">委託料支出一覧!$A$4:$F$274</definedName>
    <definedName name="Z_B503762D_2683_4889_91D1_277AA3465232_.wvu.FilterData" localSheetId="0" hidden="1">委託料支出一覧!$A$4:$F$274</definedName>
    <definedName name="Z_B63AB35D_2734_41D8_AD39_37CEDCB6A450_.wvu.FilterData" localSheetId="0" hidden="1">委託料支出一覧!$A$4:$F$274</definedName>
    <definedName name="Z_B7AD6FA8_2E6F_467A_8B52_8DFFF6709E3D_.wvu.FilterData" localSheetId="0" hidden="1">委託料支出一覧!$A$4:$F$274</definedName>
    <definedName name="Z_B840A286_FFCA_40A6_95BA_A4DE2CB336D2_.wvu.FilterData" localSheetId="0" hidden="1">委託料支出一覧!$A$4:$F$274</definedName>
    <definedName name="Z_B8C86F7B_41C1_488F_9456_72016DBEF174_.wvu.FilterData" localSheetId="0" hidden="1">委託料支出一覧!$A$4:$F$274</definedName>
    <definedName name="Z_C4E29B43_824C_4688_8110_836DEB9AB50D_.wvu.FilterData" localSheetId="0" hidden="1">委託料支出一覧!$A$4:$F$274</definedName>
    <definedName name="Z_CA06432B_2E2B_4D66_ADB9_5BD4D2910E24_.wvu.FilterData" localSheetId="0" hidden="1">委託料支出一覧!$A$4:$F$274</definedName>
    <definedName name="Z_CC1D9902_3864_460A_ABFA_C7483E29000C_.wvu.FilterData" localSheetId="0" hidden="1">委託料支出一覧!$A$4:$F$274</definedName>
    <definedName name="Z_CE11686E_76FD_46AE_AE20_58B11C27BBEB_.wvu.FilterData" localSheetId="0" hidden="1">委託料支出一覧!$A$4:$F$274</definedName>
    <definedName name="Z_D7FA1AA0_8E2E_4FB7_B53D_398A08064C34_.wvu.FilterData" localSheetId="0" hidden="1">委託料支出一覧!$A$4:$F$274</definedName>
    <definedName name="Z_E224131C_929E_4511_9B55_908B141309EC_.wvu.FilterData" localSheetId="0" hidden="1">委託料支出一覧!$A$4:$F$274</definedName>
    <definedName name="Z_E6B538EC_DDB6_4621_851B_30EF958B4889_.wvu.FilterData" localSheetId="0" hidden="1">委託料支出一覧!$A$4:$F$274</definedName>
    <definedName name="Z_F0A27403_2F2C_40D5_BAA4_1D46F6DD15EA_.wvu.FilterData" localSheetId="0" hidden="1">委託料支出一覧!$A$4:$F$274</definedName>
    <definedName name="Z_F9D5DC69_95A6_492F_BDFA_A86E1A732B18_.wvu.FilterData" localSheetId="0" hidden="1">委託料支出一覧!$A$4:$F$274</definedName>
    <definedName name="Z_FBE09FA5_238F_4F70_A3CA_8368A90182C9_.wvu.FilterData" localSheetId="0" hidden="1">委託料支出一覧!$A$4:$F$274</definedName>
    <definedName name="Z_FC3119B4_86F6_4319_BA10_90B20A8DC217_.wvu.FilterData" localSheetId="0" hidden="1">委託料支出一覧!$A$4:$F$274</definedName>
    <definedName name="Z_FCB39946_212B_44BC_A514_8AE1A1DE07F6_.wvu.FilterData" localSheetId="0" hidden="1">委託料支出一覧!$A$4:$F$274</definedName>
    <definedName name="Z_FE42E0E1_E5DC_4DA7_AF41_E80BEF31D5E6_.wvu.FilterData" localSheetId="0" hidden="1">委託料支出一覧!$A$4:$F$274</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5" i="3" l="1"/>
  <c r="D283" i="3" l="1"/>
  <c r="D282" i="3"/>
  <c r="D281" i="3"/>
  <c r="D280" i="3"/>
  <c r="D279" i="3"/>
  <c r="D278" i="3"/>
  <c r="D277" i="3" l="1"/>
  <c r="D285" i="3" s="1"/>
  <c r="D284" i="3" s="1"/>
</calcChain>
</file>

<file path=xl/sharedStrings.xml><?xml version="1.0" encoding="utf-8"?>
<sst xmlns="http://schemas.openxmlformats.org/spreadsheetml/2006/main" count="1177" uniqueCount="397">
  <si>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</si>
  <si>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</si>
  <si>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</si>
  <si>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</si>
  <si>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</si>
  <si>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</si>
  <si>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</si>
  <si>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</si>
  <si>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</si>
  <si>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</si>
  <si>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</si>
  <si>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</si>
  <si>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</si>
  <si>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</si>
  <si>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</si>
  <si>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</si>
  <si>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t>
    <rPh sb="0" eb="2">
      <t>コウボ</t>
    </rPh>
    <phoneticPr fontId="6"/>
  </si>
  <si>
    <t>非公募</t>
    <rPh sb="0" eb="1">
      <t>ヒ</t>
    </rPh>
    <rPh sb="1" eb="3">
      <t>コウボ</t>
    </rPh>
    <phoneticPr fontId="2"/>
  </si>
  <si>
    <t>特随</t>
    <rPh sb="0" eb="1">
      <t>トク</t>
    </rPh>
    <rPh sb="1" eb="2">
      <t>ズイ</t>
    </rPh>
    <phoneticPr fontId="2"/>
  </si>
  <si>
    <t>合計</t>
    <phoneticPr fontId="7"/>
  </si>
  <si>
    <t>令和５年度　委託料支出一覧</t>
    <rPh sb="0" eb="2">
      <t>レイワ</t>
    </rPh>
    <rPh sb="3" eb="5">
      <t>ネンド</t>
    </rPh>
    <rPh sb="6" eb="9">
      <t>イタクリョウ</t>
    </rPh>
    <rPh sb="9" eb="11">
      <t>シシュツ</t>
    </rPh>
    <rPh sb="11" eb="13">
      <t>イチラン</t>
    </rPh>
    <phoneticPr fontId="7"/>
  </si>
  <si>
    <t>公募による指定管理者選定</t>
    <phoneticPr fontId="7"/>
  </si>
  <si>
    <t>特名による指定管理者選定</t>
    <phoneticPr fontId="7"/>
  </si>
  <si>
    <t>随意契約(比較見積)</t>
    <rPh sb="5" eb="9">
      <t>ヒカクミツモリ</t>
    </rPh>
    <phoneticPr fontId="7"/>
  </si>
  <si>
    <t>特名随意契約</t>
    <rPh sb="0" eb="1">
      <t>トク</t>
    </rPh>
    <rPh sb="1" eb="2">
      <t>メイ</t>
    </rPh>
    <phoneticPr fontId="7"/>
  </si>
  <si>
    <t>（特名随意契約の割合）</t>
    <phoneticPr fontId="7"/>
  </si>
  <si>
    <t>市民局</t>
    <rPh sb="0" eb="3">
      <t>シミンキョク</t>
    </rPh>
    <phoneticPr fontId="7"/>
  </si>
  <si>
    <t>(株)南海工業</t>
    <rPh sb="1" eb="2">
      <t>カブ</t>
    </rPh>
    <rPh sb="3" eb="7">
      <t>ナンカイコウギョウ</t>
    </rPh>
    <phoneticPr fontId="7"/>
  </si>
  <si>
    <t>リコージャパン(株)</t>
    <rPh sb="8" eb="9">
      <t>カブ</t>
    </rPh>
    <phoneticPr fontId="7"/>
  </si>
  <si>
    <t>令和５年度大阪市役所本庁舎産業廃棄物収集運搬・処分業務委託（概算契約）</t>
    <rPh sb="3" eb="5">
      <t>ネンド</t>
    </rPh>
    <phoneticPr fontId="7"/>
  </si>
  <si>
    <t>令和元年度　庁内情報利用パソコン等機器（市民局）保守業務委託　</t>
    <rPh sb="0" eb="2">
      <t>レイワ</t>
    </rPh>
    <rPh sb="2" eb="3">
      <t>ゲン</t>
    </rPh>
    <rPh sb="24" eb="26">
      <t>ホシュ</t>
    </rPh>
    <rPh sb="26" eb="28">
      <t>ギョウム</t>
    </rPh>
    <rPh sb="28" eb="30">
      <t>イタク</t>
    </rPh>
    <phoneticPr fontId="7"/>
  </si>
  <si>
    <t>一般会計</t>
    <rPh sb="0" eb="2">
      <t>イッパン</t>
    </rPh>
    <rPh sb="2" eb="4">
      <t>カイケイ</t>
    </rPh>
    <phoneticPr fontId="7"/>
  </si>
  <si>
    <t>(株)マーケティング・コミュニケーションズ　</t>
    <rPh sb="1" eb="2">
      <t>カブ</t>
    </rPh>
    <phoneticPr fontId="7"/>
  </si>
  <si>
    <t>令和５年度市政に関するインターネットアンケート調査（市民局） 業務委託</t>
    <phoneticPr fontId="7"/>
  </si>
  <si>
    <t>都島区役所外１施設構内交換設備改修工事（東エリア）【工事調整】</t>
    <rPh sb="0" eb="5">
      <t>ミヤコジマクヤクショ</t>
    </rPh>
    <rPh sb="5" eb="6">
      <t>ホカ</t>
    </rPh>
    <rPh sb="7" eb="9">
      <t>シセツ</t>
    </rPh>
    <rPh sb="9" eb="11">
      <t>コウナイ</t>
    </rPh>
    <rPh sb="11" eb="15">
      <t>コウカンセツビ</t>
    </rPh>
    <rPh sb="15" eb="19">
      <t>カイシュウコウジ</t>
    </rPh>
    <rPh sb="20" eb="21">
      <t>ヒガシ</t>
    </rPh>
    <rPh sb="26" eb="30">
      <t>コウジチョウセイ</t>
    </rPh>
    <phoneticPr fontId="6"/>
  </si>
  <si>
    <t>特随</t>
    <rPh sb="0" eb="1">
      <t>トク</t>
    </rPh>
    <rPh sb="1" eb="2">
      <t>ズイ</t>
    </rPh>
    <phoneticPr fontId="1"/>
  </si>
  <si>
    <t>此花区役所自動火災報知設備改修工事（西エリア）【工事調整】</t>
    <rPh sb="0" eb="5">
      <t>コノハナクヤクショ</t>
    </rPh>
    <rPh sb="5" eb="13">
      <t>ジドウカサイホウチセツビ</t>
    </rPh>
    <rPh sb="13" eb="17">
      <t>カイシュウコウジ</t>
    </rPh>
    <rPh sb="18" eb="19">
      <t>ニシ</t>
    </rPh>
    <rPh sb="24" eb="28">
      <t>コウジチョウセイ</t>
    </rPh>
    <phoneticPr fontId="6"/>
  </si>
  <si>
    <t>特随</t>
  </si>
  <si>
    <t>西成区保健福祉センター分館他１施設各所改修電気設備工事（南エリア）【工事調整】</t>
    <rPh sb="0" eb="3">
      <t>ニシナリク</t>
    </rPh>
    <rPh sb="3" eb="7">
      <t>ホケンフクシ</t>
    </rPh>
    <rPh sb="11" eb="13">
      <t>ブンカン</t>
    </rPh>
    <rPh sb="13" eb="14">
      <t>ホカ</t>
    </rPh>
    <rPh sb="15" eb="17">
      <t>シセツ</t>
    </rPh>
    <rPh sb="17" eb="19">
      <t>カクショ</t>
    </rPh>
    <rPh sb="19" eb="21">
      <t>カイシュウ</t>
    </rPh>
    <rPh sb="21" eb="27">
      <t>デンキセツビコウジ</t>
    </rPh>
    <rPh sb="28" eb="29">
      <t>ミナミ</t>
    </rPh>
    <rPh sb="34" eb="38">
      <t>コウジチョウセイ</t>
    </rPh>
    <phoneticPr fontId="6"/>
  </si>
  <si>
    <t>大正区役所便所改修工事に係る設計業務（西エリア）【設計】</t>
    <rPh sb="0" eb="5">
      <t>タイショウクヤクショ</t>
    </rPh>
    <rPh sb="5" eb="11">
      <t>ベンジョカイシュウコウジ</t>
    </rPh>
    <rPh sb="12" eb="13">
      <t>カカ</t>
    </rPh>
    <rPh sb="14" eb="18">
      <t>セッケイギョウム</t>
    </rPh>
    <rPh sb="19" eb="20">
      <t>ニシ</t>
    </rPh>
    <rPh sb="25" eb="27">
      <t>セッケイ</t>
    </rPh>
    <phoneticPr fontId="6"/>
  </si>
  <si>
    <t>東住吉区役所矢田出張所側溝改修工事（南エリア）【設計】</t>
    <rPh sb="0" eb="4">
      <t>ヒガシスミヨシク</t>
    </rPh>
    <rPh sb="4" eb="6">
      <t>ヤクショ</t>
    </rPh>
    <rPh sb="6" eb="11">
      <t>ヤタシュッチョウショ</t>
    </rPh>
    <rPh sb="11" eb="13">
      <t>ソッコウ</t>
    </rPh>
    <rPh sb="13" eb="17">
      <t>カイシュウコウジ</t>
    </rPh>
    <rPh sb="18" eb="19">
      <t>ミナミ</t>
    </rPh>
    <rPh sb="24" eb="26">
      <t>セッケイ</t>
    </rPh>
    <phoneticPr fontId="6"/>
  </si>
  <si>
    <t>(一財)大阪建築技術協会</t>
    <rPh sb="1" eb="3">
      <t>イチザイ</t>
    </rPh>
    <rPh sb="4" eb="12">
      <t>オオサカケンチクギジュツキョウカイ</t>
    </rPh>
    <phoneticPr fontId="6"/>
  </si>
  <si>
    <t>(一社)大阪府建築設計協会・(株)浅野建築設計事務所ＪＶ</t>
    <rPh sb="1" eb="2">
      <t>イチ</t>
    </rPh>
    <rPh sb="2" eb="3">
      <t>シャ</t>
    </rPh>
    <rPh sb="4" eb="7">
      <t>オオサカフ</t>
    </rPh>
    <rPh sb="7" eb="9">
      <t>ケンチク</t>
    </rPh>
    <rPh sb="9" eb="11">
      <t>セッケイ</t>
    </rPh>
    <rPh sb="11" eb="13">
      <t>キョウカイ</t>
    </rPh>
    <rPh sb="14" eb="17">
      <t>カブ</t>
    </rPh>
    <rPh sb="17" eb="19">
      <t>アサノ</t>
    </rPh>
    <rPh sb="19" eb="21">
      <t>ケンチク</t>
    </rPh>
    <rPh sb="21" eb="23">
      <t>セッケイ</t>
    </rPh>
    <rPh sb="23" eb="25">
      <t>ジム</t>
    </rPh>
    <rPh sb="25" eb="26">
      <t>ショ</t>
    </rPh>
    <phoneticPr fontId="6"/>
  </si>
  <si>
    <t>○</t>
  </si>
  <si>
    <t>東住吉区役所矢田出張所側溝改修工事（南エリア）【工事調整】</t>
    <rPh sb="0" eb="4">
      <t>ヒガシスミヨシク</t>
    </rPh>
    <rPh sb="4" eb="6">
      <t>ヤクショ</t>
    </rPh>
    <rPh sb="6" eb="11">
      <t>ヤタシュッチョウショ</t>
    </rPh>
    <rPh sb="11" eb="13">
      <t>ソッコウ</t>
    </rPh>
    <rPh sb="13" eb="17">
      <t>カイシュウコウジ</t>
    </rPh>
    <rPh sb="18" eb="19">
      <t>ミナミ</t>
    </rPh>
    <rPh sb="24" eb="28">
      <t>コウジチョウセイ</t>
    </rPh>
    <phoneticPr fontId="6"/>
  </si>
  <si>
    <t>港区役所東側通用口扉改修工事（西エリア）【設計】</t>
  </si>
  <si>
    <t>天王寺区保健福祉センター分館火災報知設備改修工事（東エリア）【設計】</t>
    <rPh sb="0" eb="4">
      <t>テンノウジク</t>
    </rPh>
    <rPh sb="4" eb="8">
      <t>ホケンフクシ</t>
    </rPh>
    <rPh sb="12" eb="14">
      <t>ブンカン</t>
    </rPh>
    <rPh sb="14" eb="20">
      <t>カサイホウチセツビ</t>
    </rPh>
    <rPh sb="20" eb="24">
      <t>カイシュウコウジ</t>
    </rPh>
    <rPh sb="25" eb="26">
      <t>ヒガシ</t>
    </rPh>
    <rPh sb="31" eb="33">
      <t>セッケイ</t>
    </rPh>
    <phoneticPr fontId="6"/>
  </si>
  <si>
    <t>天王寺区保健福祉センター分館火災報知設備改修工事（東エリア）【工事調整】</t>
    <rPh sb="0" eb="4">
      <t>テンノウジク</t>
    </rPh>
    <rPh sb="4" eb="8">
      <t>ホケンフクシ</t>
    </rPh>
    <rPh sb="12" eb="14">
      <t>ブンカン</t>
    </rPh>
    <rPh sb="14" eb="20">
      <t>カサイホウチセツビ</t>
    </rPh>
    <rPh sb="20" eb="24">
      <t>カイシュウコウジ</t>
    </rPh>
    <rPh sb="25" eb="26">
      <t>ヒガシ</t>
    </rPh>
    <rPh sb="31" eb="35">
      <t>コウジチョウセイ</t>
    </rPh>
    <phoneticPr fontId="6"/>
  </si>
  <si>
    <t>浪速区役所直流電源装置改修工事（西エリア）【設計】</t>
    <rPh sb="0" eb="5">
      <t>ナニワクヤクショ</t>
    </rPh>
    <rPh sb="5" eb="11">
      <t>チョクリュウデンゲンソウチ</t>
    </rPh>
    <rPh sb="11" eb="15">
      <t>カイシュウコウジ</t>
    </rPh>
    <rPh sb="16" eb="17">
      <t>ニシ</t>
    </rPh>
    <rPh sb="22" eb="24">
      <t>セッケイ</t>
    </rPh>
    <phoneticPr fontId="6"/>
  </si>
  <si>
    <t>浪速区役所直流電源装置改修工事（西エリア）【工事調整】</t>
    <rPh sb="0" eb="5">
      <t>ナニワクヤクショ</t>
    </rPh>
    <rPh sb="5" eb="11">
      <t>チョクリュウデンゲンソウチ</t>
    </rPh>
    <rPh sb="11" eb="15">
      <t>カイシュウコウジ</t>
    </rPh>
    <rPh sb="16" eb="17">
      <t>ニシ</t>
    </rPh>
    <rPh sb="22" eb="26">
      <t>コウジチョウセイ</t>
    </rPh>
    <phoneticPr fontId="6"/>
  </si>
  <si>
    <t>生野区役所吸収式冷温水機改修工事に係る設計業務（東エリア）【設計】</t>
    <rPh sb="0" eb="5">
      <t>イクノクヤクショ</t>
    </rPh>
    <rPh sb="5" eb="8">
      <t>キュウシュウシキ</t>
    </rPh>
    <rPh sb="8" eb="12">
      <t>レイオンスイキ</t>
    </rPh>
    <rPh sb="12" eb="16">
      <t>カイシュウコウジ</t>
    </rPh>
    <rPh sb="17" eb="18">
      <t>カカ</t>
    </rPh>
    <rPh sb="19" eb="23">
      <t>セッケイギョウム</t>
    </rPh>
    <rPh sb="24" eb="25">
      <t>ヒガシ</t>
    </rPh>
    <rPh sb="30" eb="32">
      <t>セッケイ</t>
    </rPh>
    <phoneticPr fontId="6"/>
  </si>
  <si>
    <t>此花区役所各所改修工事（西エリア）【工事調整】</t>
    <rPh sb="0" eb="5">
      <t>コノハナクヤクショ</t>
    </rPh>
    <rPh sb="5" eb="7">
      <t>カクショ</t>
    </rPh>
    <rPh sb="7" eb="11">
      <t>カイシュウコウジ</t>
    </rPh>
    <rPh sb="12" eb="13">
      <t>ニシ</t>
    </rPh>
    <rPh sb="18" eb="22">
      <t>コウジチョウセイ</t>
    </rPh>
    <phoneticPr fontId="6"/>
  </si>
  <si>
    <t>天王寺区役所自動火災報知設備改修工事（東エリア）【設計】</t>
    <rPh sb="0" eb="6">
      <t>テンノウジクヤクショ</t>
    </rPh>
    <rPh sb="6" eb="14">
      <t>ジドウカサイホウチセツビ</t>
    </rPh>
    <rPh sb="14" eb="18">
      <t>カイシュウコウジ</t>
    </rPh>
    <rPh sb="19" eb="20">
      <t>ヒガシ</t>
    </rPh>
    <rPh sb="25" eb="28">
      <t>セッケイ｣</t>
    </rPh>
    <phoneticPr fontId="6"/>
  </si>
  <si>
    <t>天王寺区役所屋内消火栓ポンプ改修工事（東エリア）【設計】</t>
    <rPh sb="0" eb="6">
      <t>テンノウジクヤクショ</t>
    </rPh>
    <rPh sb="6" eb="11">
      <t>オクナイショウカセン</t>
    </rPh>
    <rPh sb="14" eb="18">
      <t>カイシュウコウジ</t>
    </rPh>
    <rPh sb="19" eb="20">
      <t>ヒガシ</t>
    </rPh>
    <rPh sb="24" eb="28">
      <t>｢セッケイ｣</t>
    </rPh>
    <phoneticPr fontId="6"/>
  </si>
  <si>
    <t>天王寺区役所屋内消火栓ポンプ改修工事（東エリア）【工事調整】</t>
    <rPh sb="0" eb="6">
      <t>テンノウジクヤクショ</t>
    </rPh>
    <rPh sb="6" eb="11">
      <t>オクナイショウカセン</t>
    </rPh>
    <rPh sb="14" eb="18">
      <t>カイシュウコウジ</t>
    </rPh>
    <rPh sb="19" eb="20">
      <t>ヒガシ</t>
    </rPh>
    <rPh sb="25" eb="27">
      <t>コウジ</t>
    </rPh>
    <rPh sb="27" eb="29">
      <t>チョウセイ</t>
    </rPh>
    <phoneticPr fontId="6"/>
  </si>
  <si>
    <t>福島区役所中央監視設備改修工事（北エリア）【工事調整】</t>
    <rPh sb="0" eb="5">
      <t>フクシマクヤクショ</t>
    </rPh>
    <rPh sb="5" eb="11">
      <t>チュウオウカンシセツビ</t>
    </rPh>
    <rPh sb="11" eb="15">
      <t>カイシュウコウジ</t>
    </rPh>
    <rPh sb="16" eb="17">
      <t>キタ</t>
    </rPh>
    <rPh sb="22" eb="26">
      <t>コウジチョウセイ</t>
    </rPh>
    <phoneticPr fontId="6"/>
  </si>
  <si>
    <t>浪速区役所中央監視設備改修工事（西エリア）【工事調整】</t>
    <rPh sb="0" eb="5">
      <t>ナニワクヤクショ</t>
    </rPh>
    <rPh sb="5" eb="15">
      <t>チュウオウカンシセツビカイシュウコウジ</t>
    </rPh>
    <rPh sb="16" eb="17">
      <t>ニシ</t>
    </rPh>
    <rPh sb="21" eb="27">
      <t>｢コウジチョウセイ｣</t>
    </rPh>
    <phoneticPr fontId="6"/>
  </si>
  <si>
    <t>西区役所空調設備改修工事（西エリア）【工事調整】</t>
    <rPh sb="0" eb="4">
      <t>ニシクヤクショ</t>
    </rPh>
    <rPh sb="4" eb="12">
      <t>クウチョウセツビカイシュウコウジ</t>
    </rPh>
    <rPh sb="13" eb="14">
      <t>ニシ</t>
    </rPh>
    <rPh sb="18" eb="24">
      <t>｢コウジチョウセイ｣</t>
    </rPh>
    <phoneticPr fontId="6"/>
  </si>
  <si>
    <t>西成区役所他１施設直流電源装置改修工事に係る設計業務（南エリア）【設計】</t>
    <rPh sb="0" eb="5">
      <t>ニシナリクヤクショ</t>
    </rPh>
    <rPh sb="5" eb="6">
      <t>ホカ</t>
    </rPh>
    <rPh sb="7" eb="9">
      <t>シセツ</t>
    </rPh>
    <rPh sb="9" eb="15">
      <t>チョクリュウデンゲンソウチ</t>
    </rPh>
    <rPh sb="15" eb="19">
      <t>カイシュウコウジ</t>
    </rPh>
    <rPh sb="20" eb="21">
      <t>カカ</t>
    </rPh>
    <rPh sb="22" eb="26">
      <t>セッケイギョウム</t>
    </rPh>
    <rPh sb="27" eb="28">
      <t>ミナミ</t>
    </rPh>
    <rPh sb="32" eb="36">
      <t>｢セッケイ｣</t>
    </rPh>
    <phoneticPr fontId="6"/>
  </si>
  <si>
    <t>西成区役所他１施設非常放送設備改修工事に係る設計業務（南エリア）【設計】</t>
    <rPh sb="0" eb="5">
      <t>ニシナリクヤクショ</t>
    </rPh>
    <rPh sb="5" eb="6">
      <t>ホカ</t>
    </rPh>
    <rPh sb="7" eb="9">
      <t>シセツ</t>
    </rPh>
    <rPh sb="9" eb="15">
      <t>ヒジョウホウソウセツビ</t>
    </rPh>
    <rPh sb="15" eb="19">
      <t>カイシュウコウジ</t>
    </rPh>
    <rPh sb="20" eb="21">
      <t>カカ</t>
    </rPh>
    <rPh sb="22" eb="26">
      <t>セッケイギョウム</t>
    </rPh>
    <rPh sb="27" eb="28">
      <t>ミナミ</t>
    </rPh>
    <rPh sb="32" eb="36">
      <t>｢セッケイ｣</t>
    </rPh>
    <phoneticPr fontId="6"/>
  </si>
  <si>
    <t>西淀川区役所排煙窓改修その他工事（北エリア）【工事調整】</t>
    <rPh sb="0" eb="6">
      <t>ニシヨドガワクヤクショ</t>
    </rPh>
    <rPh sb="6" eb="9">
      <t>ハイエンマド</t>
    </rPh>
    <rPh sb="9" eb="11">
      <t>カイシュウ</t>
    </rPh>
    <rPh sb="13" eb="14">
      <t>タ</t>
    </rPh>
    <rPh sb="14" eb="16">
      <t>コウジ</t>
    </rPh>
    <rPh sb="17" eb="18">
      <t>キタ</t>
    </rPh>
    <rPh sb="22" eb="28">
      <t>｢コウジチョウセイ｣</t>
    </rPh>
    <phoneticPr fontId="6"/>
  </si>
  <si>
    <t>西成区保健福祉センター分館外柵改修工事（南エリア）【設計】</t>
    <rPh sb="0" eb="7">
      <t>ニシナリクホケンフクシ</t>
    </rPh>
    <rPh sb="11" eb="13">
      <t>ブンカン</t>
    </rPh>
    <rPh sb="13" eb="15">
      <t>ソトサク</t>
    </rPh>
    <rPh sb="15" eb="19">
      <t>カイシュウコウジ</t>
    </rPh>
    <rPh sb="20" eb="21">
      <t>ミナミ</t>
    </rPh>
    <rPh sb="25" eb="29">
      <t>｢セッケイ｣</t>
    </rPh>
    <phoneticPr fontId="6"/>
  </si>
  <si>
    <t>西成区役所空調設備改修に伴う天井改修その他工事（南エリア）【工事調整】</t>
    <rPh sb="0" eb="5">
      <t>ニシナリクヤクショ</t>
    </rPh>
    <rPh sb="5" eb="9">
      <t>クウチョウセツビ</t>
    </rPh>
    <rPh sb="9" eb="11">
      <t>カイシュウ</t>
    </rPh>
    <rPh sb="12" eb="13">
      <t>トモナ</t>
    </rPh>
    <rPh sb="14" eb="18">
      <t>テンジョウカイシュウ</t>
    </rPh>
    <rPh sb="20" eb="21">
      <t>タ</t>
    </rPh>
    <rPh sb="21" eb="23">
      <t>コウジ</t>
    </rPh>
    <rPh sb="24" eb="25">
      <t>ミナミ</t>
    </rPh>
    <rPh sb="29" eb="35">
      <t>｢コウジチョウセイ｣</t>
    </rPh>
    <phoneticPr fontId="6"/>
  </si>
  <si>
    <t>西成区役所空調設備改修工事（南エリア）【工事調整】</t>
    <rPh sb="0" eb="5">
      <t>ニシナリクヤクショ</t>
    </rPh>
    <rPh sb="5" eb="13">
      <t>クウチョウセツビカイシュウコウジ</t>
    </rPh>
    <rPh sb="14" eb="15">
      <t>ミナミ</t>
    </rPh>
    <rPh sb="19" eb="25">
      <t>｢コウジチョウセイ｣</t>
    </rPh>
    <phoneticPr fontId="6"/>
  </si>
  <si>
    <t>東住吉区役所矢田出張所エントランスポーチ改修工事（南エリア）【設計】</t>
    <rPh sb="0" eb="6">
      <t>ヒガシスミヨシクヤクショ</t>
    </rPh>
    <rPh sb="6" eb="11">
      <t>ヤタシュッチョウショ</t>
    </rPh>
    <rPh sb="20" eb="24">
      <t>カイシュウコウジ</t>
    </rPh>
    <rPh sb="25" eb="26">
      <t>ミナミ</t>
    </rPh>
    <rPh sb="30" eb="34">
      <t>｢セッケイ｣</t>
    </rPh>
    <phoneticPr fontId="6"/>
  </si>
  <si>
    <t>東住吉区役所矢田出張所各所改修工事（南エリア）【工事調整】</t>
    <rPh sb="0" eb="11">
      <t>ヒガシスミヨシクヤクショヤタシュッチョウショ</t>
    </rPh>
    <rPh sb="11" eb="17">
      <t>カクショカイシュウコウジ</t>
    </rPh>
    <rPh sb="18" eb="19">
      <t>ミナミ</t>
    </rPh>
    <rPh sb="23" eb="29">
      <t>｢コウジチョウセイ｣</t>
    </rPh>
    <phoneticPr fontId="6"/>
  </si>
  <si>
    <t>平野区民センター他２施設熱源設備改修機械設備工事（南エリア）【工事調整】</t>
    <rPh sb="0" eb="4">
      <t>ヒラノクミン</t>
    </rPh>
    <rPh sb="8" eb="9">
      <t>ホカ</t>
    </rPh>
    <rPh sb="10" eb="12">
      <t>シセツ</t>
    </rPh>
    <rPh sb="12" eb="16">
      <t>ネツゲンセツビ</t>
    </rPh>
    <rPh sb="16" eb="18">
      <t>カイシュウ</t>
    </rPh>
    <rPh sb="18" eb="24">
      <t>キカイセツビコウジ</t>
    </rPh>
    <rPh sb="25" eb="26">
      <t>ミナミ</t>
    </rPh>
    <rPh sb="30" eb="36">
      <t>｢コウジチョウセイ｣</t>
    </rPh>
    <phoneticPr fontId="6"/>
  </si>
  <si>
    <t>西成区役所検診車スペース天井改修工事に係る設計業務（南エリア）【設計】</t>
    <rPh sb="0" eb="5">
      <t>ニシナリクヤクショ</t>
    </rPh>
    <rPh sb="5" eb="8">
      <t>ケンシンシャ</t>
    </rPh>
    <rPh sb="12" eb="18">
      <t>テンジョウカイシュウコウジ</t>
    </rPh>
    <rPh sb="19" eb="20">
      <t>カカ</t>
    </rPh>
    <rPh sb="21" eb="25">
      <t>セッケイギョウム</t>
    </rPh>
    <rPh sb="26" eb="27">
      <t>ミナミ</t>
    </rPh>
    <rPh sb="31" eb="35">
      <t>｢セッケイ｣</t>
    </rPh>
    <phoneticPr fontId="6"/>
  </si>
  <si>
    <t>天王寺区役所直流電源装置改修工事（東エリア）【設計】</t>
    <rPh sb="0" eb="6">
      <t>テンノウジクヤクショ</t>
    </rPh>
    <rPh sb="6" eb="12">
      <t>チョクリュウデンゲンソウチ</t>
    </rPh>
    <rPh sb="12" eb="16">
      <t>カイシュウコウジ</t>
    </rPh>
    <rPh sb="17" eb="18">
      <t>ヒガシ</t>
    </rPh>
    <rPh sb="22" eb="26">
      <t>｢セッケイ｣</t>
    </rPh>
    <phoneticPr fontId="6"/>
  </si>
  <si>
    <t>天王寺区役所屋上改修工事（東エリア）【設計】</t>
    <rPh sb="0" eb="6">
      <t>テンノウジクヤクショ</t>
    </rPh>
    <rPh sb="6" eb="12">
      <t>オクジョウカイシュウコウジ</t>
    </rPh>
    <rPh sb="13" eb="14">
      <t>ヒガシ</t>
    </rPh>
    <rPh sb="18" eb="22">
      <t>｢セッケイ｣</t>
    </rPh>
    <phoneticPr fontId="6"/>
  </si>
  <si>
    <t>天王寺区役所屋上防水改修工事（東エリア）【工事調整】</t>
    <rPh sb="0" eb="6">
      <t>テンノウジクヤクショ</t>
    </rPh>
    <rPh sb="6" eb="14">
      <t>オクジョウボウスイカイシュウコウジ</t>
    </rPh>
    <rPh sb="15" eb="16">
      <t>ヒガシ</t>
    </rPh>
    <rPh sb="20" eb="26">
      <t>｢コウジチョウセイ｣</t>
    </rPh>
    <phoneticPr fontId="6"/>
  </si>
  <si>
    <t>浪速区役所空調設備改修工事に係る設計業務（西エリア）【設計】</t>
    <rPh sb="0" eb="5">
      <t>ナニワクヤクショ</t>
    </rPh>
    <rPh sb="5" eb="13">
      <t>クウチョウセツビカイシュウコウジ</t>
    </rPh>
    <rPh sb="14" eb="15">
      <t>カカ</t>
    </rPh>
    <rPh sb="16" eb="20">
      <t>セッケイギョウム</t>
    </rPh>
    <rPh sb="21" eb="22">
      <t>ニシ</t>
    </rPh>
    <rPh sb="26" eb="30">
      <t>｢セッケイ｣</t>
    </rPh>
    <phoneticPr fontId="6"/>
  </si>
  <si>
    <t>西淀川区役所他２施設中央監視設備改修工事（北エリア）【工事調整】</t>
    <rPh sb="0" eb="6">
      <t>ニシヨドガワクヤクショ</t>
    </rPh>
    <rPh sb="6" eb="7">
      <t>ホカ</t>
    </rPh>
    <rPh sb="8" eb="10">
      <t>シセツ</t>
    </rPh>
    <rPh sb="10" eb="20">
      <t>チュウオウカンシセツビカイシュウコウジ</t>
    </rPh>
    <rPh sb="21" eb="22">
      <t>キタ</t>
    </rPh>
    <rPh sb="26" eb="32">
      <t>｢コウジチョウセイ｣</t>
    </rPh>
    <phoneticPr fontId="6"/>
  </si>
  <si>
    <t>都島区役所昇降機設備改修工事に係る設計業務（東エリア）【設計】</t>
    <rPh sb="0" eb="5">
      <t>ミヤコジマクヤクショ</t>
    </rPh>
    <rPh sb="5" eb="10">
      <t>ショウコウキセツビ</t>
    </rPh>
    <rPh sb="10" eb="14">
      <t>カイシュウコウジ</t>
    </rPh>
    <rPh sb="15" eb="16">
      <t>カカ</t>
    </rPh>
    <rPh sb="17" eb="21">
      <t>セッケイギョウム</t>
    </rPh>
    <rPh sb="22" eb="23">
      <t>ヒガシ</t>
    </rPh>
    <rPh sb="27" eb="31">
      <t>｢セッケイ｣</t>
    </rPh>
    <phoneticPr fontId="6"/>
  </si>
  <si>
    <t>港区役所・港区保健福祉センター消火設備改修工事に係る設計業務（西エリア）【設計】</t>
    <rPh sb="0" eb="4">
      <t>ショウカセツビ</t>
    </rPh>
    <rPh sb="4" eb="8">
      <t>カイシュウコウジ</t>
    </rPh>
    <rPh sb="9" eb="10">
      <t>カカ</t>
    </rPh>
    <rPh sb="11" eb="15">
      <t>セッケイギョウム</t>
    </rPh>
    <rPh sb="16" eb="17">
      <t>ニシ</t>
    </rPh>
    <rPh sb="21" eb="25">
      <t>｢セッケイ｣</t>
    </rPh>
    <phoneticPr fontId="6"/>
  </si>
  <si>
    <t>港区役所・港区保健福祉センター昇降機設備改修工事に係る設計業務（西エリア）【設計】</t>
    <rPh sb="15" eb="20">
      <t>ショウコウキセツビ</t>
    </rPh>
    <rPh sb="20" eb="24">
      <t>カイシュウコウジ</t>
    </rPh>
    <rPh sb="25" eb="26">
      <t>カカ</t>
    </rPh>
    <rPh sb="27" eb="31">
      <t>セッケイギョウム</t>
    </rPh>
    <rPh sb="32" eb="33">
      <t>ニシ</t>
    </rPh>
    <rPh sb="37" eb="41">
      <t>｢セッケイ｣</t>
    </rPh>
    <phoneticPr fontId="6"/>
  </si>
  <si>
    <t>天王寺区役所受変電設備改修工事（東エリア）【工事調整】</t>
    <rPh sb="0" eb="6">
      <t>テンノウジクヤクショ</t>
    </rPh>
    <rPh sb="6" eb="11">
      <t>ジュヘンデンセツビ</t>
    </rPh>
    <rPh sb="11" eb="15">
      <t>カイシュウコウジ</t>
    </rPh>
    <rPh sb="16" eb="17">
      <t>ヒガシ</t>
    </rPh>
    <rPh sb="21" eb="27">
      <t>｢コウジチョウセイ｣</t>
    </rPh>
    <phoneticPr fontId="6"/>
  </si>
  <si>
    <t>西成区保健福祉センター分館建材採取等及び石綿定性分析調査業務委託</t>
    <rPh sb="0" eb="2">
      <t>ニシナリ</t>
    </rPh>
    <rPh sb="2" eb="3">
      <t>ク</t>
    </rPh>
    <rPh sb="3" eb="5">
      <t>ホケン</t>
    </rPh>
    <rPh sb="5" eb="7">
      <t>フクシ</t>
    </rPh>
    <rPh sb="11" eb="13">
      <t>ブンカン</t>
    </rPh>
    <rPh sb="13" eb="15">
      <t>ケンザイ</t>
    </rPh>
    <rPh sb="15" eb="17">
      <t>サイシュ</t>
    </rPh>
    <rPh sb="17" eb="18">
      <t>トウ</t>
    </rPh>
    <rPh sb="18" eb="19">
      <t>オヨ</t>
    </rPh>
    <rPh sb="20" eb="22">
      <t>イシワタ</t>
    </rPh>
    <rPh sb="22" eb="24">
      <t>テイセイ</t>
    </rPh>
    <rPh sb="24" eb="26">
      <t>ブンセキ</t>
    </rPh>
    <rPh sb="26" eb="28">
      <t>チョウサ</t>
    </rPh>
    <rPh sb="28" eb="30">
      <t>ギョウム</t>
    </rPh>
    <rPh sb="30" eb="32">
      <t>イタク</t>
    </rPh>
    <phoneticPr fontId="6"/>
  </si>
  <si>
    <t>此花区民ホール他２施設消防設備改修工事に係る設計業務（西エリア）【設計】</t>
    <rPh sb="0" eb="4">
      <t>コノハナクミン</t>
    </rPh>
    <rPh sb="7" eb="8">
      <t>ホカ</t>
    </rPh>
    <rPh sb="9" eb="11">
      <t>シセツ</t>
    </rPh>
    <rPh sb="11" eb="15">
      <t>ショウボウセツビ</t>
    </rPh>
    <rPh sb="15" eb="19">
      <t>カイシュウコウジ</t>
    </rPh>
    <rPh sb="20" eb="21">
      <t>カカ</t>
    </rPh>
    <rPh sb="22" eb="26">
      <t>セッケイギョウム</t>
    </rPh>
    <rPh sb="27" eb="28">
      <t>ニシ</t>
    </rPh>
    <rPh sb="32" eb="36">
      <t>｢セッケイ｣</t>
    </rPh>
    <phoneticPr fontId="6"/>
  </si>
  <si>
    <t>此花区民ホール他２施設受変電設備改修工事に係る設計業務（西エリア）【設計】</t>
    <rPh sb="11" eb="16">
      <t>ジュヘンデンセツビ</t>
    </rPh>
    <rPh sb="16" eb="20">
      <t>カイシュウコウジ</t>
    </rPh>
    <rPh sb="21" eb="22">
      <t>カカ</t>
    </rPh>
    <rPh sb="23" eb="27">
      <t>セッケイギョウム</t>
    </rPh>
    <rPh sb="28" eb="29">
      <t>ニシ</t>
    </rPh>
    <rPh sb="33" eb="37">
      <t>｢セッケイ｣</t>
    </rPh>
    <phoneticPr fontId="6"/>
  </si>
  <si>
    <t>此花区民ホール他２施設屋上防水改修工事（西エリア）【工事調整】</t>
    <rPh sb="11" eb="15">
      <t>オクジョウボウスイ</t>
    </rPh>
    <rPh sb="15" eb="19">
      <t>カイシュウコウジ</t>
    </rPh>
    <rPh sb="20" eb="21">
      <t>ニシ</t>
    </rPh>
    <rPh sb="25" eb="31">
      <t>｢コウジチョウセイ｣</t>
    </rPh>
    <phoneticPr fontId="6"/>
  </si>
  <si>
    <t>西区民センター会議室他空調設備改修工事（西エリア）【工事調整】</t>
    <rPh sb="0" eb="3">
      <t>ニシクミン</t>
    </rPh>
    <rPh sb="7" eb="11">
      <t>カイギシツホカ</t>
    </rPh>
    <rPh sb="11" eb="19">
      <t>クウチョウセツビカイシュウコウジ</t>
    </rPh>
    <rPh sb="20" eb="21">
      <t>ニシ</t>
    </rPh>
    <rPh sb="25" eb="31">
      <t>｢コウジチョウセイ｣</t>
    </rPh>
    <phoneticPr fontId="6"/>
  </si>
  <si>
    <t>西区民センター空調設備改修工事（ＧＨＰ－１系統）に係る設計業務（西エリア）【設計】</t>
    <rPh sb="0" eb="3">
      <t>ニシクミン</t>
    </rPh>
    <rPh sb="7" eb="15">
      <t>クウチョウセツビカイシュウコウジ</t>
    </rPh>
    <rPh sb="21" eb="23">
      <t>ケイトウ</t>
    </rPh>
    <rPh sb="25" eb="26">
      <t>カカ</t>
    </rPh>
    <rPh sb="27" eb="31">
      <t>セッケイギョウム</t>
    </rPh>
    <rPh sb="32" eb="33">
      <t>ニシ</t>
    </rPh>
    <rPh sb="37" eb="41">
      <t>｢セッケイ｣</t>
    </rPh>
    <phoneticPr fontId="6"/>
  </si>
  <si>
    <t>大正会館舞台吊物設備改修工事に係る設計業務（西エリア）【設計】</t>
    <rPh sb="0" eb="4">
      <t>タイショウカイカン</t>
    </rPh>
    <rPh sb="4" eb="8">
      <t>ブタイツリモノ</t>
    </rPh>
    <rPh sb="8" eb="14">
      <t>セツビカイシュウコウジ</t>
    </rPh>
    <rPh sb="15" eb="16">
      <t>カカ</t>
    </rPh>
    <rPh sb="17" eb="21">
      <t>セッケイギョウム</t>
    </rPh>
    <rPh sb="22" eb="23">
      <t>ニシ</t>
    </rPh>
    <rPh sb="27" eb="31">
      <t>｢セッケイ｣</t>
    </rPh>
    <phoneticPr fontId="6"/>
  </si>
  <si>
    <t>浪速区民センター給水設備改修工事（西エリア）【設計】</t>
    <rPh sb="0" eb="4">
      <t>ナニワクミン</t>
    </rPh>
    <rPh sb="8" eb="12">
      <t>キュウスイセツビ</t>
    </rPh>
    <rPh sb="12" eb="16">
      <t>カイシュウコウジ</t>
    </rPh>
    <rPh sb="17" eb="18">
      <t>ニシ</t>
    </rPh>
    <rPh sb="22" eb="26">
      <t>｢セッケイ｣</t>
    </rPh>
    <phoneticPr fontId="6"/>
  </si>
  <si>
    <t>西淀川区民ホール外壁改修その他工事（北エリア）【工事調整】</t>
    <rPh sb="0" eb="5">
      <t>ニシヨドガワクミン</t>
    </rPh>
    <rPh sb="8" eb="12">
      <t>ガイヘキカイシュウ</t>
    </rPh>
    <rPh sb="14" eb="17">
      <t>タコウジ</t>
    </rPh>
    <rPh sb="18" eb="19">
      <t>キタ</t>
    </rPh>
    <rPh sb="23" eb="29">
      <t>｢コウジチョウセイ｣</t>
    </rPh>
    <phoneticPr fontId="6"/>
  </si>
  <si>
    <t>西淀川区民ホール外壁改修その他電気設備工事（北エリア）【工事調整】</t>
    <rPh sb="8" eb="12">
      <t>ガイヘキカイシュウ</t>
    </rPh>
    <rPh sb="14" eb="15">
      <t>タ</t>
    </rPh>
    <rPh sb="15" eb="21">
      <t>デンキセツビコウジ</t>
    </rPh>
    <rPh sb="22" eb="23">
      <t>キタ</t>
    </rPh>
    <rPh sb="27" eb="33">
      <t>｢コウジチョウセイ｣</t>
    </rPh>
    <phoneticPr fontId="6"/>
  </si>
  <si>
    <t>西淀川区民会館舞台吊物機器改修工事に係る設計業務（北エリア）【設計】</t>
    <rPh sb="0" eb="11">
      <t>ニシヨドガワクミンカイカンブタイツリモノ</t>
    </rPh>
    <rPh sb="11" eb="13">
      <t>キキ</t>
    </rPh>
    <rPh sb="13" eb="17">
      <t>カイシュウコウジ</t>
    </rPh>
    <rPh sb="18" eb="19">
      <t>カカ</t>
    </rPh>
    <rPh sb="20" eb="24">
      <t>セッケイギョウム</t>
    </rPh>
    <rPh sb="25" eb="26">
      <t>キタ</t>
    </rPh>
    <rPh sb="30" eb="34">
      <t>｢セッケイ｣</t>
    </rPh>
    <phoneticPr fontId="6"/>
  </si>
  <si>
    <t>西淀川屋内プール他１施設空調熱源等改修工事に係る設計業務（北エリア）【設計】</t>
    <rPh sb="0" eb="5">
      <t>ニシヨドガワオクナイ</t>
    </rPh>
    <rPh sb="8" eb="9">
      <t>ホカ</t>
    </rPh>
    <rPh sb="10" eb="12">
      <t>シセツ</t>
    </rPh>
    <rPh sb="12" eb="14">
      <t>クウチョウ</t>
    </rPh>
    <rPh sb="14" eb="17">
      <t>ネツゲントウ</t>
    </rPh>
    <rPh sb="17" eb="21">
      <t>カイシュウコウジ</t>
    </rPh>
    <rPh sb="22" eb="23">
      <t>カカ</t>
    </rPh>
    <rPh sb="24" eb="28">
      <t>セッケイギョウム</t>
    </rPh>
    <rPh sb="29" eb="30">
      <t>キタ</t>
    </rPh>
    <rPh sb="34" eb="38">
      <t>｢セッケイ｣</t>
    </rPh>
    <phoneticPr fontId="6"/>
  </si>
  <si>
    <t>淀川区民センター空調設備改修工事（北エリア）【設計】</t>
    <rPh sb="0" eb="4">
      <t>ヨドガワクミン</t>
    </rPh>
    <rPh sb="8" eb="16">
      <t>クウチョウセツビカイシュウコウジ</t>
    </rPh>
    <rPh sb="17" eb="18">
      <t>キタ</t>
    </rPh>
    <rPh sb="22" eb="26">
      <t>｢セッケイ｣</t>
    </rPh>
    <phoneticPr fontId="6"/>
  </si>
  <si>
    <t>淀川区民センター空調設備改修工事（北エリア）【工事調整】</t>
    <rPh sb="0" eb="4">
      <t>ヨドガワクミン</t>
    </rPh>
    <rPh sb="8" eb="16">
      <t>クウチョウセツビカイシュウコウジ</t>
    </rPh>
    <rPh sb="17" eb="18">
      <t>キタ</t>
    </rPh>
    <rPh sb="23" eb="25">
      <t>コウジ</t>
    </rPh>
    <rPh sb="25" eb="27">
      <t>チョウセイ</t>
    </rPh>
    <phoneticPr fontId="6"/>
  </si>
  <si>
    <t>芸術創造館他３施設電話交換機設備改修工事（東エリア）【設計】</t>
    <rPh sb="0" eb="5">
      <t>ゲイジュツソウゾウカン</t>
    </rPh>
    <rPh sb="5" eb="6">
      <t>ホカ</t>
    </rPh>
    <rPh sb="7" eb="9">
      <t>シセツ</t>
    </rPh>
    <rPh sb="9" eb="11">
      <t>デンワ</t>
    </rPh>
    <rPh sb="11" eb="16">
      <t>コウカンキセツビ</t>
    </rPh>
    <rPh sb="16" eb="20">
      <t>カイシュウコウジ</t>
    </rPh>
    <rPh sb="21" eb="22">
      <t>ヒガシ</t>
    </rPh>
    <rPh sb="26" eb="30">
      <t>｢セッケイ｣</t>
    </rPh>
    <phoneticPr fontId="6"/>
  </si>
  <si>
    <t>旭区民センター他３施設構内交換設備改修工事（東エリア）【工事調整】</t>
    <rPh sb="0" eb="3">
      <t>アサヒクミン</t>
    </rPh>
    <rPh sb="11" eb="17">
      <t>コウナイコウカンセツビ</t>
    </rPh>
    <rPh sb="17" eb="21">
      <t>カイシュウコウジ</t>
    </rPh>
    <rPh sb="22" eb="23">
      <t>ヒガシ</t>
    </rPh>
    <rPh sb="27" eb="33">
      <t>｢コウジチョウセイ｣</t>
    </rPh>
    <phoneticPr fontId="6"/>
  </si>
  <si>
    <t>鶴見区民センター電話交換機設備改修工事（東エリア）【設計】</t>
    <rPh sb="0" eb="4">
      <t>ツルミクミン</t>
    </rPh>
    <rPh sb="8" eb="13">
      <t>デンワコウカンキ</t>
    </rPh>
    <rPh sb="13" eb="19">
      <t>セツビカイシュウコウジ</t>
    </rPh>
    <rPh sb="20" eb="21">
      <t>ヒガシ</t>
    </rPh>
    <rPh sb="25" eb="29">
      <t>｢セッケイ｣</t>
    </rPh>
    <phoneticPr fontId="6"/>
  </si>
  <si>
    <t>鶴見区民センター構内交換設備改修工事（東エリア）【工事調整】</t>
    <rPh sb="0" eb="4">
      <t>ツルミクミン</t>
    </rPh>
    <rPh sb="8" eb="14">
      <t>コウナイコウカンセツビ</t>
    </rPh>
    <rPh sb="14" eb="18">
      <t>カイシュウコウジ</t>
    </rPh>
    <rPh sb="19" eb="20">
      <t>ヒガシ</t>
    </rPh>
    <rPh sb="24" eb="30">
      <t>｢コウジチョウセイ｣</t>
    </rPh>
    <phoneticPr fontId="6"/>
  </si>
  <si>
    <t>鶴見区民センター他２施設地下連絡通路改修工事（東エリア）【設計】</t>
    <rPh sb="0" eb="4">
      <t>ツルミクミン</t>
    </rPh>
    <rPh sb="8" eb="9">
      <t>ホカ</t>
    </rPh>
    <rPh sb="10" eb="12">
      <t>シセツ</t>
    </rPh>
    <rPh sb="12" eb="14">
      <t>チカ</t>
    </rPh>
    <rPh sb="14" eb="22">
      <t>レンラクツウロカイシュウコウジ</t>
    </rPh>
    <rPh sb="23" eb="24">
      <t>ヒガシ</t>
    </rPh>
    <rPh sb="28" eb="32">
      <t>｢セッケイ｣</t>
    </rPh>
    <phoneticPr fontId="6"/>
  </si>
  <si>
    <t>鶴見区民センター他２施設地下連絡通路改修工事（東エリア）【工事調整】</t>
    <rPh sb="0" eb="4">
      <t>ツルミクミン</t>
    </rPh>
    <rPh sb="8" eb="9">
      <t>ホカ</t>
    </rPh>
    <rPh sb="10" eb="12">
      <t>シセツ</t>
    </rPh>
    <rPh sb="12" eb="14">
      <t>チカ</t>
    </rPh>
    <rPh sb="14" eb="22">
      <t>レンラクツウロカイシュウコウジ</t>
    </rPh>
    <rPh sb="23" eb="24">
      <t>ヒガシ</t>
    </rPh>
    <rPh sb="29" eb="31">
      <t>コウジ</t>
    </rPh>
    <rPh sb="31" eb="33">
      <t>チョウセイ</t>
    </rPh>
    <phoneticPr fontId="6"/>
  </si>
  <si>
    <t>阿倍野区民センター他２施設直流電源設備改修工事に係る設計業務（南エリア）【設計】</t>
    <rPh sb="0" eb="5">
      <t>アベノクミン</t>
    </rPh>
    <rPh sb="9" eb="10">
      <t>ホカ</t>
    </rPh>
    <rPh sb="11" eb="13">
      <t>シセツ</t>
    </rPh>
    <rPh sb="13" eb="15">
      <t>チョクリュウ</t>
    </rPh>
    <rPh sb="15" eb="17">
      <t>デンゲン</t>
    </rPh>
    <rPh sb="17" eb="19">
      <t>セツビ</t>
    </rPh>
    <rPh sb="19" eb="21">
      <t>カイシュウ</t>
    </rPh>
    <rPh sb="21" eb="23">
      <t>コウジ</t>
    </rPh>
    <rPh sb="24" eb="25">
      <t>カカ</t>
    </rPh>
    <rPh sb="26" eb="28">
      <t>セッケイ</t>
    </rPh>
    <rPh sb="28" eb="30">
      <t>ギョウム</t>
    </rPh>
    <rPh sb="31" eb="32">
      <t>ミナミ</t>
    </rPh>
    <rPh sb="37" eb="39">
      <t>セッケイ</t>
    </rPh>
    <phoneticPr fontId="6"/>
  </si>
  <si>
    <t>阿倍野区民センター他２施設自動火災報知設備改修工事に係る設計業務（南エリア）【設計】</t>
    <rPh sb="13" eb="21">
      <t>ジドウカサイホウチセツビ</t>
    </rPh>
    <rPh sb="21" eb="25">
      <t>カイシュウコウジ</t>
    </rPh>
    <rPh sb="26" eb="27">
      <t>カカ</t>
    </rPh>
    <rPh sb="28" eb="32">
      <t>セッケイギョウム</t>
    </rPh>
    <rPh sb="33" eb="34">
      <t>ミナミ</t>
    </rPh>
    <rPh sb="38" eb="42">
      <t>｢セッケイ｣</t>
    </rPh>
    <phoneticPr fontId="6"/>
  </si>
  <si>
    <t>住之江区老人福祉センター他２施設外壁改修その他工事（西エリア）【工事調整】</t>
    <rPh sb="0" eb="8">
      <t>スミノエクロウジンフクシ</t>
    </rPh>
    <rPh sb="12" eb="13">
      <t>ホカ</t>
    </rPh>
    <rPh sb="14" eb="16">
      <t>シセツ</t>
    </rPh>
    <rPh sb="16" eb="20">
      <t>ガイヘキカイシュウ</t>
    </rPh>
    <rPh sb="22" eb="23">
      <t>タ</t>
    </rPh>
    <rPh sb="23" eb="25">
      <t>コウジ</t>
    </rPh>
    <rPh sb="26" eb="27">
      <t>ニシ</t>
    </rPh>
    <rPh sb="32" eb="37">
      <t>コウジチョウセイ｣</t>
    </rPh>
    <phoneticPr fontId="6"/>
  </si>
  <si>
    <t>住之江区老人福祉センター他２施設自動火災報知器、誘導灯更新工事に係る設計業務（西エリア）【設計】</t>
    <rPh sb="16" eb="18">
      <t>ジドウ</t>
    </rPh>
    <rPh sb="18" eb="20">
      <t>カサイ</t>
    </rPh>
    <rPh sb="20" eb="23">
      <t>ホウチキ</t>
    </rPh>
    <rPh sb="24" eb="27">
      <t>ユウドウトウ</t>
    </rPh>
    <rPh sb="27" eb="29">
      <t>コウシン</t>
    </rPh>
    <rPh sb="29" eb="31">
      <t>コウジ</t>
    </rPh>
    <rPh sb="32" eb="33">
      <t>カカ</t>
    </rPh>
    <rPh sb="34" eb="36">
      <t>セッケイ</t>
    </rPh>
    <rPh sb="36" eb="38">
      <t>ギョウム</t>
    </rPh>
    <rPh sb="39" eb="40">
      <t>ニシ</t>
    </rPh>
    <rPh sb="45" eb="47">
      <t>セッケイ</t>
    </rPh>
    <phoneticPr fontId="6"/>
  </si>
  <si>
    <t>西成区民センター他１施設非常用発電機更新工事に係る設計業務（南エリア）【設計】</t>
    <rPh sb="0" eb="4">
      <t>ニシナリクミン</t>
    </rPh>
    <rPh sb="8" eb="9">
      <t>ホカ</t>
    </rPh>
    <rPh sb="10" eb="12">
      <t>シセツ</t>
    </rPh>
    <rPh sb="12" eb="18">
      <t>ヒジョウヨウハツデンキ</t>
    </rPh>
    <rPh sb="18" eb="22">
      <t>コウシンコウジ</t>
    </rPh>
    <rPh sb="23" eb="24">
      <t>カカ</t>
    </rPh>
    <rPh sb="25" eb="29">
      <t>セッケイギョウム</t>
    </rPh>
    <rPh sb="30" eb="31">
      <t>ミナミ</t>
    </rPh>
    <rPh sb="36" eb="38">
      <t>セッケイ</t>
    </rPh>
    <phoneticPr fontId="6"/>
  </si>
  <si>
    <t>平野区民ホール外壁改修工事（南エリア）【工事調整】</t>
    <rPh sb="0" eb="4">
      <t>ヒラノクミン</t>
    </rPh>
    <rPh sb="7" eb="11">
      <t>ガイヘキカイシュウ</t>
    </rPh>
    <rPh sb="11" eb="13">
      <t>コウジ</t>
    </rPh>
    <rPh sb="14" eb="15">
      <t>ミナミ</t>
    </rPh>
    <rPh sb="20" eb="25">
      <t>コウジチョウセイ｣</t>
    </rPh>
    <phoneticPr fontId="6"/>
  </si>
  <si>
    <t>東住吉会館他２施設便所改修工事（ＰＳ共）に係る設計業務（南エリア）【設計】</t>
    <rPh sb="0" eb="5">
      <t>ヒガシスミヨシカイカン</t>
    </rPh>
    <rPh sb="5" eb="6">
      <t>ホカ</t>
    </rPh>
    <rPh sb="7" eb="9">
      <t>シセツ</t>
    </rPh>
    <rPh sb="9" eb="15">
      <t>ベンジョカイシュウコウジ</t>
    </rPh>
    <rPh sb="18" eb="19">
      <t>キョウ</t>
    </rPh>
    <rPh sb="21" eb="22">
      <t>カカ</t>
    </rPh>
    <rPh sb="23" eb="27">
      <t>セッケイギョウム</t>
    </rPh>
    <rPh sb="28" eb="29">
      <t>ミナミ</t>
    </rPh>
    <rPh sb="33" eb="37">
      <t>｢セッケイ｣</t>
    </rPh>
    <phoneticPr fontId="6"/>
  </si>
  <si>
    <t>東住吉区老人福祉センター他３施設受水槽改修電気設備工事（南エリア）【工事調整】</t>
    <rPh sb="0" eb="4">
      <t>ヒガシスミヨシク</t>
    </rPh>
    <rPh sb="4" eb="8">
      <t>ロウジンフクシ</t>
    </rPh>
    <rPh sb="12" eb="13">
      <t>ホカ</t>
    </rPh>
    <rPh sb="14" eb="16">
      <t>シセツ</t>
    </rPh>
    <rPh sb="16" eb="19">
      <t>ジュスイソウ</t>
    </rPh>
    <rPh sb="19" eb="27">
      <t>カイシュウデンキセツビコウジ</t>
    </rPh>
    <rPh sb="28" eb="29">
      <t>ミナミ</t>
    </rPh>
    <rPh sb="33" eb="39">
      <t>｢コウジチョウセイ｣</t>
    </rPh>
    <phoneticPr fontId="6"/>
  </si>
  <si>
    <t>福島区民センター舞台音響装置改修その他工事に係る設計業務（北エリア）【設計】</t>
    <rPh sb="0" eb="4">
      <t>フクシマクミン</t>
    </rPh>
    <rPh sb="8" eb="16">
      <t>ブタイオンキョウソウチカイシュウ</t>
    </rPh>
    <rPh sb="18" eb="21">
      <t>タコウジ</t>
    </rPh>
    <rPh sb="22" eb="23">
      <t>カカ</t>
    </rPh>
    <rPh sb="24" eb="28">
      <t>セッケイギョウム</t>
    </rPh>
    <rPh sb="29" eb="30">
      <t>キタ</t>
    </rPh>
    <rPh sb="34" eb="38">
      <t>｢セッケイ｣</t>
    </rPh>
    <phoneticPr fontId="6"/>
  </si>
  <si>
    <t>西区民センター受変電設備改修工事に係る設計業務（西エリア）【設計】</t>
    <rPh sb="0" eb="3">
      <t>ニシクミン</t>
    </rPh>
    <rPh sb="7" eb="16">
      <t>ジュヘンデンセツビカイシュウコウジ</t>
    </rPh>
    <rPh sb="17" eb="18">
      <t>カカ</t>
    </rPh>
    <rPh sb="19" eb="23">
      <t>セッケイギョウム</t>
    </rPh>
    <rPh sb="24" eb="25">
      <t>ニシ</t>
    </rPh>
    <rPh sb="30" eb="33">
      <t>セッケイ｣</t>
    </rPh>
    <phoneticPr fontId="6"/>
  </si>
  <si>
    <t>西区民センター冷却水ポンプ改修工事に係る設計業務（西エリア）【設計】</t>
    <rPh sb="0" eb="3">
      <t>ニシクミン</t>
    </rPh>
    <rPh sb="7" eb="10">
      <t>レイキャクスイ</t>
    </rPh>
    <rPh sb="13" eb="17">
      <t>カイシュウコウジ</t>
    </rPh>
    <rPh sb="18" eb="19">
      <t>カカ</t>
    </rPh>
    <rPh sb="20" eb="22">
      <t>セッケイ</t>
    </rPh>
    <rPh sb="22" eb="24">
      <t>ギョウム</t>
    </rPh>
    <rPh sb="25" eb="26">
      <t>ニシ</t>
    </rPh>
    <rPh sb="30" eb="34">
      <t>｢セッケイ｣</t>
    </rPh>
    <phoneticPr fontId="6"/>
  </si>
  <si>
    <t>大正区民ホール舞台照明設備改修工事に係る設計業務（西エリア）【設計】</t>
    <rPh sb="0" eb="4">
      <t>タイショウクミン</t>
    </rPh>
    <rPh sb="7" eb="11">
      <t>ブタイショウメイ</t>
    </rPh>
    <rPh sb="11" eb="13">
      <t>セツビ</t>
    </rPh>
    <rPh sb="13" eb="17">
      <t>カイシュウコウジ</t>
    </rPh>
    <rPh sb="18" eb="19">
      <t>カカ</t>
    </rPh>
    <rPh sb="20" eb="24">
      <t>セッケイギョウム</t>
    </rPh>
    <rPh sb="25" eb="26">
      <t>ニシ</t>
    </rPh>
    <rPh sb="30" eb="34">
      <t>｢セッケイ｣</t>
    </rPh>
    <phoneticPr fontId="6"/>
  </si>
  <si>
    <t>天王寺区民センターファンコイルユニット改修工事に係る設計業務（東エリア）【設計】</t>
    <rPh sb="0" eb="5">
      <t>テンノウジクミン</t>
    </rPh>
    <rPh sb="19" eb="23">
      <t>カイシュウコウジ</t>
    </rPh>
    <rPh sb="24" eb="25">
      <t>カカ</t>
    </rPh>
    <rPh sb="26" eb="30">
      <t>セッケイギョウム</t>
    </rPh>
    <rPh sb="31" eb="32">
      <t>ヒガシ</t>
    </rPh>
    <rPh sb="36" eb="40">
      <t>｢セッケイ｣</t>
    </rPh>
    <phoneticPr fontId="6"/>
  </si>
  <si>
    <t>浪速区民センター舞台照明設備改修工事に係る設計業務（西エリア）【設計】</t>
    <rPh sb="0" eb="4">
      <t>ナニワクミン</t>
    </rPh>
    <rPh sb="8" eb="12">
      <t>ブタイショウメイ</t>
    </rPh>
    <rPh sb="12" eb="18">
      <t>セツビカイシュウコウジ</t>
    </rPh>
    <rPh sb="19" eb="20">
      <t>カカ</t>
    </rPh>
    <rPh sb="21" eb="25">
      <t>セッケイギョウム</t>
    </rPh>
    <rPh sb="26" eb="27">
      <t>ニシ</t>
    </rPh>
    <rPh sb="32" eb="34">
      <t>セッケイ</t>
    </rPh>
    <phoneticPr fontId="6"/>
  </si>
  <si>
    <t>淀川区民センター他１施設受変電設備改修工事（北エリア）【工事調整】</t>
    <rPh sb="0" eb="4">
      <t>ヨドガワクミン</t>
    </rPh>
    <rPh sb="8" eb="9">
      <t>ホカ</t>
    </rPh>
    <rPh sb="10" eb="12">
      <t>シセツ</t>
    </rPh>
    <rPh sb="12" eb="17">
      <t>ジュヘンデンセツビ</t>
    </rPh>
    <rPh sb="17" eb="21">
      <t>カイシュウコウジ</t>
    </rPh>
    <rPh sb="22" eb="23">
      <t>キタ</t>
    </rPh>
    <rPh sb="28" eb="32">
      <t>コウジチョウセイ</t>
    </rPh>
    <phoneticPr fontId="6"/>
  </si>
  <si>
    <t>旭区民センター他３施設非常用発電設備改修工事に係る設計業務（東エリア）【設計】</t>
    <rPh sb="0" eb="3">
      <t>アサヒクミン</t>
    </rPh>
    <rPh sb="7" eb="8">
      <t>ホカ</t>
    </rPh>
    <rPh sb="9" eb="11">
      <t>シセツ</t>
    </rPh>
    <rPh sb="11" eb="18">
      <t>ヒジョウヨウハツデンセツビ</t>
    </rPh>
    <rPh sb="18" eb="22">
      <t>カイシュウコウジ</t>
    </rPh>
    <rPh sb="23" eb="24">
      <t>カカ</t>
    </rPh>
    <rPh sb="25" eb="29">
      <t>セッケイギョウム</t>
    </rPh>
    <rPh sb="30" eb="31">
      <t>ヒガシ</t>
    </rPh>
    <rPh sb="36" eb="39">
      <t>セッケイ｣</t>
    </rPh>
    <phoneticPr fontId="6"/>
  </si>
  <si>
    <t>旭区民センター大小ホール舞台照明設備改修工事（東エリア）【工事調整】</t>
    <rPh sb="0" eb="3">
      <t>アサヒクミン</t>
    </rPh>
    <rPh sb="7" eb="9">
      <t>ダイショウ</t>
    </rPh>
    <rPh sb="12" eb="16">
      <t>ブタイショウメイ</t>
    </rPh>
    <rPh sb="16" eb="22">
      <t>セツビカイシュウコウジ</t>
    </rPh>
    <rPh sb="23" eb="24">
      <t>ヒガシ</t>
    </rPh>
    <rPh sb="29" eb="33">
      <t>コウジチョウセイ</t>
    </rPh>
    <phoneticPr fontId="6"/>
  </si>
  <si>
    <t>旭区民センター大小ホール舞台音響設備改修工事（東エリア）【工事調整】</t>
    <rPh sb="0" eb="3">
      <t>アサヒクミン</t>
    </rPh>
    <rPh sb="7" eb="9">
      <t>ダイショウ</t>
    </rPh>
    <rPh sb="12" eb="16">
      <t>ブタイオンキョウ</t>
    </rPh>
    <rPh sb="16" eb="22">
      <t>セツビカイシュウコウジ</t>
    </rPh>
    <rPh sb="23" eb="24">
      <t>ヒガシ</t>
    </rPh>
    <rPh sb="29" eb="34">
      <t>コウジチョウセイ｣</t>
    </rPh>
    <phoneticPr fontId="6"/>
  </si>
  <si>
    <t>阿倍野区民センター他１施設監視カメラ設備改修工事（南エリア）【工事調整】</t>
    <rPh sb="0" eb="5">
      <t>アベノクミン</t>
    </rPh>
    <rPh sb="9" eb="10">
      <t>ホカ</t>
    </rPh>
    <rPh sb="11" eb="13">
      <t>シセツ</t>
    </rPh>
    <rPh sb="13" eb="15">
      <t>カンシ</t>
    </rPh>
    <rPh sb="18" eb="20">
      <t>セツビ</t>
    </rPh>
    <rPh sb="20" eb="24">
      <t>カイシュウコウジ</t>
    </rPh>
    <rPh sb="25" eb="26">
      <t>ミナミ</t>
    </rPh>
    <rPh sb="30" eb="36">
      <t>｢コウジチョウセイ｣</t>
    </rPh>
    <phoneticPr fontId="6"/>
  </si>
  <si>
    <t>旭区民センター他２施設冷温水ポンプ改修工事（東エリア）【工事調整】</t>
    <rPh sb="0" eb="3">
      <t>アサヒクミン</t>
    </rPh>
    <rPh sb="7" eb="8">
      <t>ホカ</t>
    </rPh>
    <rPh sb="9" eb="11">
      <t>シセツ</t>
    </rPh>
    <rPh sb="11" eb="14">
      <t>レイオンスイ</t>
    </rPh>
    <rPh sb="17" eb="21">
      <t>カイシュウコウジ</t>
    </rPh>
    <rPh sb="22" eb="23">
      <t>ヒガシ</t>
    </rPh>
    <rPh sb="27" eb="33">
      <t>｢コウジチョウセイ｣</t>
    </rPh>
    <phoneticPr fontId="6"/>
  </si>
  <si>
    <t>西区民センター冷温水ポンプ改修工事に係る設計業務（西エリア）【設計】</t>
    <rPh sb="0" eb="3">
      <t>ニシクミン</t>
    </rPh>
    <rPh sb="7" eb="10">
      <t>レイオンスイ</t>
    </rPh>
    <rPh sb="13" eb="17">
      <t>カイシュウコウジ</t>
    </rPh>
    <rPh sb="18" eb="19">
      <t>カカ</t>
    </rPh>
    <rPh sb="20" eb="24">
      <t>セッケイギョウム</t>
    </rPh>
    <rPh sb="25" eb="26">
      <t>ニシ</t>
    </rPh>
    <rPh sb="30" eb="33">
      <t>(セッケイ</t>
    </rPh>
    <phoneticPr fontId="6"/>
  </si>
  <si>
    <t>天王寺区民センター他１施設給水設備改修工事（東エリア）【工事調整】</t>
    <rPh sb="0" eb="5">
      <t>テンノウジクミン</t>
    </rPh>
    <rPh sb="9" eb="10">
      <t>ホカ</t>
    </rPh>
    <rPh sb="11" eb="13">
      <t>シセツ</t>
    </rPh>
    <rPh sb="13" eb="17">
      <t>キュウスイセツビ</t>
    </rPh>
    <rPh sb="17" eb="21">
      <t>カイシュウコウジ</t>
    </rPh>
    <rPh sb="22" eb="23">
      <t>ヒガシ</t>
    </rPh>
    <rPh sb="28" eb="33">
      <t>コウジチョウセイ｣</t>
    </rPh>
    <phoneticPr fontId="6"/>
  </si>
  <si>
    <t>天王寺区民センター他１施設給水設備改修電気設備工事（東エリア）【工事調整】</t>
    <rPh sb="19" eb="25">
      <t>デンキセツビコウジ</t>
    </rPh>
    <rPh sb="26" eb="27">
      <t>ヒガシ</t>
    </rPh>
    <rPh sb="31" eb="37">
      <t>｢コウジチョウセイ｣</t>
    </rPh>
    <phoneticPr fontId="6"/>
  </si>
  <si>
    <t>都島複合施設昇降機設備部品取替業務委託</t>
  </si>
  <si>
    <t>旭複合施設冷却塔修繕</t>
    <rPh sb="0" eb="5">
      <t>アサヒフクゴウシセツ</t>
    </rPh>
    <rPh sb="5" eb="10">
      <t>レイキャクトウシュウゼン</t>
    </rPh>
    <phoneticPr fontId="6"/>
  </si>
  <si>
    <t>令和５年度【区分Ａ】北エリア空気環境測定業務</t>
    <rPh sb="0" eb="2">
      <t>レイワ</t>
    </rPh>
    <rPh sb="3" eb="5">
      <t>ネンド</t>
    </rPh>
    <rPh sb="6" eb="8">
      <t>クブン</t>
    </rPh>
    <rPh sb="10" eb="11">
      <t>キタ</t>
    </rPh>
    <rPh sb="14" eb="20">
      <t>クウキカンキョウソクテイ</t>
    </rPh>
    <rPh sb="20" eb="22">
      <t>ギョウム</t>
    </rPh>
    <phoneticPr fontId="6"/>
  </si>
  <si>
    <t>北区役所外空気環境測定業務（北エリア）【包括管理】</t>
    <rPh sb="0" eb="4">
      <t>キタクヤクショ</t>
    </rPh>
    <rPh sb="4" eb="7">
      <t>ソトクウキ</t>
    </rPh>
    <rPh sb="7" eb="11">
      <t>カンキョウソクテイ</t>
    </rPh>
    <rPh sb="11" eb="13">
      <t>ギョウム</t>
    </rPh>
    <rPh sb="14" eb="15">
      <t>キタ</t>
    </rPh>
    <rPh sb="20" eb="24">
      <t>ホウカツカンリ</t>
    </rPh>
    <phoneticPr fontId="6"/>
  </si>
  <si>
    <t>令和５年度【区分Ｂ】西エリア空気環境測定業務</t>
    <rPh sb="10" eb="11">
      <t>ニシ</t>
    </rPh>
    <phoneticPr fontId="6"/>
  </si>
  <si>
    <t>此花区役所外空気環境測定業務（西エリア）【包括管理】</t>
    <rPh sb="0" eb="2">
      <t>コノハナ</t>
    </rPh>
    <rPh sb="15" eb="16">
      <t>ニシ</t>
    </rPh>
    <phoneticPr fontId="6"/>
  </si>
  <si>
    <t>令和５年度【区分Ｃ】東エリア空気環境測定業務</t>
    <rPh sb="10" eb="11">
      <t>ヒガシ</t>
    </rPh>
    <phoneticPr fontId="6"/>
  </si>
  <si>
    <t>都島区役所外空気環境測定業務（東エリア）【包括管理】</t>
    <rPh sb="0" eb="2">
      <t>ミヤコジマ</t>
    </rPh>
    <rPh sb="15" eb="16">
      <t>ヒガシ</t>
    </rPh>
    <phoneticPr fontId="6"/>
  </si>
  <si>
    <t>令和５年度【区分Ｄ】南エリア空気環境測定業務</t>
    <rPh sb="0" eb="2">
      <t>レイワ</t>
    </rPh>
    <rPh sb="3" eb="5">
      <t>ネンド</t>
    </rPh>
    <rPh sb="6" eb="8">
      <t>クブン</t>
    </rPh>
    <rPh sb="10" eb="11">
      <t>ミナミ</t>
    </rPh>
    <rPh sb="14" eb="20">
      <t>クウキカンキョウソクテイ</t>
    </rPh>
    <rPh sb="20" eb="22">
      <t>ギョウム</t>
    </rPh>
    <phoneticPr fontId="6"/>
  </si>
  <si>
    <t>阿倍野区役所外空気環境測定業務（南エリア）【包括管理】</t>
    <rPh sb="0" eb="3">
      <t>アベノ</t>
    </rPh>
    <rPh sb="3" eb="4">
      <t>ク</t>
    </rPh>
    <rPh sb="4" eb="6">
      <t>ヤクショ</t>
    </rPh>
    <rPh sb="6" eb="9">
      <t>ソトクウキ</t>
    </rPh>
    <rPh sb="9" eb="13">
      <t>カンキョウソクテイ</t>
    </rPh>
    <rPh sb="13" eb="15">
      <t>ギョウム</t>
    </rPh>
    <rPh sb="16" eb="17">
      <t>ミナミ</t>
    </rPh>
    <rPh sb="22" eb="26">
      <t>ホウカツカンリ</t>
    </rPh>
    <phoneticPr fontId="6"/>
  </si>
  <si>
    <t>区役所附設会館等予約システム　サービス提供業務委託</t>
  </si>
  <si>
    <t>区役所附設会館等予約システムにおける通信サービス提供業務委託（長期継続）</t>
  </si>
  <si>
    <t>区役所附設会館等予約システムのインボイス対応改修業務委託（詳細設計、改修、テスト）</t>
    <rPh sb="20" eb="22">
      <t>タイオウ</t>
    </rPh>
    <phoneticPr fontId="6"/>
  </si>
  <si>
    <t>もと市民交流センターひがしよどがわ外１施設機械警備業務委託</t>
    <rPh sb="2" eb="6">
      <t>シミンコウリュウ</t>
    </rPh>
    <rPh sb="17" eb="18">
      <t>ソト</t>
    </rPh>
    <rPh sb="19" eb="21">
      <t>シセツ</t>
    </rPh>
    <rPh sb="21" eb="25">
      <t>キカイケイビ</t>
    </rPh>
    <rPh sb="25" eb="29">
      <t>ギョウムイタク</t>
    </rPh>
    <phoneticPr fontId="6"/>
  </si>
  <si>
    <t>セコム(株)</t>
    <rPh sb="3" eb="6">
      <t>カブ</t>
    </rPh>
    <phoneticPr fontId="6"/>
  </si>
  <si>
    <t>もと市民交流センターひがしよどがわ一般廃棄物収集運搬業務</t>
  </si>
  <si>
    <t>(株)河内環境開発</t>
    <rPh sb="1" eb="2">
      <t>カブ</t>
    </rPh>
    <rPh sb="3" eb="7">
      <t>カワチカンキョウ</t>
    </rPh>
    <rPh sb="7" eb="9">
      <t>カイハツ</t>
    </rPh>
    <phoneticPr fontId="6"/>
  </si>
  <si>
    <t>もと浪速地区公共施設建設用地(浪速西１)不動産鑑定評価</t>
    <rPh sb="2" eb="4">
      <t>ナニワ</t>
    </rPh>
    <rPh sb="4" eb="6">
      <t>チク</t>
    </rPh>
    <rPh sb="6" eb="10">
      <t>コウキョウシセツ</t>
    </rPh>
    <rPh sb="10" eb="14">
      <t>ケンセツヨウチ</t>
    </rPh>
    <rPh sb="15" eb="18">
      <t>ナニワニシ</t>
    </rPh>
    <rPh sb="20" eb="23">
      <t>フドウサン</t>
    </rPh>
    <rPh sb="23" eb="25">
      <t>カンテイ</t>
    </rPh>
    <rPh sb="25" eb="27">
      <t>ヒョウカ</t>
    </rPh>
    <phoneticPr fontId="6"/>
  </si>
  <si>
    <t>(株)小林商事不動産鑑定事務所</t>
    <rPh sb="3" eb="15">
      <t>コバヤシショウジフドウサンカンテイジムショ</t>
    </rPh>
    <phoneticPr fontId="6"/>
  </si>
  <si>
    <t>もと市民交流センターひがしよどがわ水銀使用製品産業廃棄物収集運搬・処分業務</t>
    <rPh sb="17" eb="21">
      <t>スイギンシヨウ</t>
    </rPh>
    <rPh sb="21" eb="23">
      <t>セイヒン</t>
    </rPh>
    <rPh sb="23" eb="28">
      <t>サンギョウハイキブツ</t>
    </rPh>
    <rPh sb="28" eb="32">
      <t>シュウシュウウンパン</t>
    </rPh>
    <rPh sb="33" eb="35">
      <t>ショブン</t>
    </rPh>
    <rPh sb="35" eb="37">
      <t>ギョウム</t>
    </rPh>
    <phoneticPr fontId="6"/>
  </si>
  <si>
    <t>合同衛生(株)</t>
    <rPh sb="0" eb="2">
      <t>ゴウドウ</t>
    </rPh>
    <rPh sb="2" eb="4">
      <t>エイセイ</t>
    </rPh>
    <rPh sb="4" eb="7">
      <t>カブ</t>
    </rPh>
    <phoneticPr fontId="6"/>
  </si>
  <si>
    <t>もと市民交流センターひがしよどがわ特別管理産業廃棄物収集運搬・処分業務委託</t>
  </si>
  <si>
    <t>大東衛星(株)</t>
    <rPh sb="0" eb="2">
      <t>ダイトウ</t>
    </rPh>
    <rPh sb="2" eb="4">
      <t>エイセイ</t>
    </rPh>
    <rPh sb="5" eb="6">
      <t>カブ</t>
    </rPh>
    <phoneticPr fontId="6"/>
  </si>
  <si>
    <t>もと市民交流センターひがしよどがわ小型消火器収集運搬業務</t>
  </si>
  <si>
    <t>小川ポンプ(株)</t>
    <rPh sb="0" eb="2">
      <t>オガワ</t>
    </rPh>
    <rPh sb="6" eb="7">
      <t>カブ</t>
    </rPh>
    <phoneticPr fontId="6"/>
  </si>
  <si>
    <t>もと市民交流センターひがしよどがわ文書処分および一般廃棄物収集運搬業務(概算契約)</t>
    <rPh sb="2" eb="6">
      <t>シミンコウリュウ</t>
    </rPh>
    <rPh sb="17" eb="21">
      <t>ブンショショブン</t>
    </rPh>
    <rPh sb="24" eb="26">
      <t>イッパン</t>
    </rPh>
    <rPh sb="26" eb="29">
      <t>ハイキブツ</t>
    </rPh>
    <rPh sb="29" eb="31">
      <t>シュウシュウ</t>
    </rPh>
    <rPh sb="31" eb="33">
      <t>ウンパン</t>
    </rPh>
    <rPh sb="33" eb="35">
      <t>ギョウム</t>
    </rPh>
    <rPh sb="36" eb="40">
      <t>ガイサンケイヤク</t>
    </rPh>
    <phoneticPr fontId="6"/>
  </si>
  <si>
    <t>(株)ムトウ</t>
    <rPh sb="0" eb="3">
      <t>カブ</t>
    </rPh>
    <phoneticPr fontId="6"/>
  </si>
  <si>
    <t>もと浪速地区公共施設建設用地(恵美須東)不動産鑑定</t>
    <rPh sb="2" eb="14">
      <t>ナニワチクコウキョウシセツケンセツヨウチ</t>
    </rPh>
    <rPh sb="15" eb="17">
      <t>エミ</t>
    </rPh>
    <rPh sb="17" eb="18">
      <t>ス</t>
    </rPh>
    <rPh sb="18" eb="19">
      <t>ヒガシ</t>
    </rPh>
    <rPh sb="20" eb="25">
      <t>フドウサンカンテイ</t>
    </rPh>
    <phoneticPr fontId="6"/>
  </si>
  <si>
    <t>もと浪速地区公共施設建設用地(恵美須東)不動産鑑定</t>
  </si>
  <si>
    <t xml:space="preserve">まつば不動産鑑定 </t>
  </si>
  <si>
    <t>もと市民交流センターひらの不動産鑑定</t>
    <rPh sb="2" eb="6">
      <t>シミンコウリュウ</t>
    </rPh>
    <rPh sb="13" eb="18">
      <t>フドウサンカンテイ</t>
    </rPh>
    <phoneticPr fontId="6"/>
  </si>
  <si>
    <t>もと市民交流センターあさひ西不動産鑑定</t>
    <rPh sb="2" eb="6">
      <t>シミンコウリュウ</t>
    </rPh>
    <rPh sb="13" eb="14">
      <t>ニシ</t>
    </rPh>
    <rPh sb="14" eb="19">
      <t>フドウサンカンテイ</t>
    </rPh>
    <phoneticPr fontId="6"/>
  </si>
  <si>
    <t>インクルーシブ教育推進室・もとクレオ大阪北自動ドア保守点検業務委託</t>
    <rPh sb="29" eb="33">
      <t>ギョウムイタク</t>
    </rPh>
    <phoneticPr fontId="6"/>
  </si>
  <si>
    <t>ナブコドア(株)</t>
    <rPh sb="6" eb="7">
      <t>カブ</t>
    </rPh>
    <phoneticPr fontId="6"/>
  </si>
  <si>
    <t>インクルーシブ教育推進室機械警備業務委託契約（長期継続）</t>
  </si>
  <si>
    <t>アムス・セキュリティサービス(株)</t>
    <rPh sb="15" eb="16">
      <t>カブ</t>
    </rPh>
    <phoneticPr fontId="6"/>
  </si>
  <si>
    <t>もとクレオ大阪北電気設備等の保守点検にかかる維持管理</t>
    <rPh sb="5" eb="8">
      <t>オオサカキタ</t>
    </rPh>
    <phoneticPr fontId="6"/>
  </si>
  <si>
    <t>イオンディライト(株)</t>
    <rPh sb="9" eb="10">
      <t>カブ</t>
    </rPh>
    <phoneticPr fontId="6"/>
  </si>
  <si>
    <t>〇</t>
  </si>
  <si>
    <t>東淀川スポーツセンター・特別支援教育センター・もと男女共同参画センター北部館複合施設の維持管理</t>
    <rPh sb="43" eb="47">
      <t>イジカンリ</t>
    </rPh>
    <phoneticPr fontId="6"/>
  </si>
  <si>
    <t>(公財)フィットネス２１事業団</t>
    <rPh sb="1" eb="3">
      <t>コウザイ</t>
    </rPh>
    <phoneticPr fontId="6"/>
  </si>
  <si>
    <t>鶴見区民センター音響設備改修工事（東エリア）【工事調整】</t>
  </si>
  <si>
    <t>(一社)大阪府建築設計協会・(株)浅野建築設計事務所ＪＶ</t>
    <phoneticPr fontId="7"/>
  </si>
  <si>
    <t>大阪環境保全(株)</t>
    <rPh sb="4" eb="6">
      <t>ホゼン</t>
    </rPh>
    <rPh sb="7" eb="8">
      <t>カブ</t>
    </rPh>
    <phoneticPr fontId="6"/>
  </si>
  <si>
    <t>(株)ＵＲリンゲージ西日本支社</t>
    <rPh sb="1" eb="2">
      <t>カブ</t>
    </rPh>
    <rPh sb="10" eb="13">
      <t>ニシニホン</t>
    </rPh>
    <rPh sb="13" eb="15">
      <t>シシャ</t>
    </rPh>
    <phoneticPr fontId="6"/>
  </si>
  <si>
    <t>三精テクノロジーズ(株)</t>
    <rPh sb="10" eb="11">
      <t>カブ</t>
    </rPh>
    <phoneticPr fontId="6"/>
  </si>
  <si>
    <t>空研工業(株)大阪支店</t>
    <rPh sb="0" eb="4">
      <t>クウケンコウギョウ</t>
    </rPh>
    <rPh sb="5" eb="6">
      <t>カブ</t>
    </rPh>
    <rPh sb="7" eb="11">
      <t>オオサカシテン</t>
    </rPh>
    <phoneticPr fontId="6"/>
  </si>
  <si>
    <t>(株)ザイマックス関西</t>
    <rPh sb="1" eb="2">
      <t>カブ</t>
    </rPh>
    <rPh sb="9" eb="11">
      <t>カンサイ</t>
    </rPh>
    <phoneticPr fontId="6"/>
  </si>
  <si>
    <t>(株)大阪ガスファシリティーズ</t>
    <rPh sb="1" eb="2">
      <t>カブ</t>
    </rPh>
    <rPh sb="3" eb="5">
      <t>オオサカ</t>
    </rPh>
    <phoneticPr fontId="6"/>
  </si>
  <si>
    <t>日本管財(株)</t>
    <rPh sb="0" eb="4">
      <t>ニホンカンザイ</t>
    </rPh>
    <rPh sb="5" eb="6">
      <t>カブ</t>
    </rPh>
    <phoneticPr fontId="6"/>
  </si>
  <si>
    <t>富士テレコム(株)大阪支店</t>
    <phoneticPr fontId="7"/>
  </si>
  <si>
    <t>(株)オプテージ</t>
    <phoneticPr fontId="7"/>
  </si>
  <si>
    <t>(株)橋本総合鑑定</t>
    <rPh sb="1" eb="2">
      <t>カブ</t>
    </rPh>
    <phoneticPr fontId="6"/>
  </si>
  <si>
    <t>(株)関野不動産鑑定事務所</t>
    <phoneticPr fontId="7"/>
  </si>
  <si>
    <t>(株)田園不動産鑑定
(株)矢澤総合鑑定所</t>
    <rPh sb="1" eb="2">
      <t>カブ</t>
    </rPh>
    <rPh sb="3" eb="5">
      <t>デンエン</t>
    </rPh>
    <rPh sb="5" eb="8">
      <t>フドウサン</t>
    </rPh>
    <rPh sb="8" eb="10">
      <t>カンテイ</t>
    </rPh>
    <rPh sb="12" eb="13">
      <t>カブ</t>
    </rPh>
    <rPh sb="14" eb="16">
      <t>ヤザワ</t>
    </rPh>
    <rPh sb="16" eb="18">
      <t>ソウゴウ</t>
    </rPh>
    <rPh sb="18" eb="20">
      <t>カンテイ</t>
    </rPh>
    <rPh sb="20" eb="21">
      <t>ジョ</t>
    </rPh>
    <phoneticPr fontId="6"/>
  </si>
  <si>
    <t>(一財)大阪建築技術協会</t>
    <rPh sb="11" eb="12">
      <t>カイ</t>
    </rPh>
    <phoneticPr fontId="6"/>
  </si>
  <si>
    <t xml:space="preserve">社会課題解決に取り組む活動主体間の連携協働の促進業務（大阪市市民活動総合支援事業） </t>
  </si>
  <si>
    <t>(株)コリアジャパンセンター</t>
    <rPh sb="0" eb="3">
      <t>カブ</t>
    </rPh>
    <phoneticPr fontId="7"/>
  </si>
  <si>
    <t>大阪市市民活動総合ポータルサイト保守管理等業務委託</t>
  </si>
  <si>
    <t>(株)ホロンシステム</t>
    <rPh sb="0" eb="3">
      <t>カブ</t>
    </rPh>
    <phoneticPr fontId="7"/>
  </si>
  <si>
    <t>令和５年度指定区における夜間の青色防犯パトロール業務委託</t>
  </si>
  <si>
    <t>(株)セイビ</t>
  </si>
  <si>
    <t>令和５年度防犯カメラ保守管理業務委託(令和５年４月～令和６年３月)</t>
  </si>
  <si>
    <t>(株)トーホーセキュリティサービス</t>
  </si>
  <si>
    <t>令和５年度客引き行為等の適正化にかかる啓発業務委託</t>
  </si>
  <si>
    <t>ハウセック(株)</t>
    <phoneticPr fontId="7"/>
  </si>
  <si>
    <t>消費生活相談業務の処理にかかわる法律相談</t>
    <rPh sb="6" eb="8">
      <t>ギョウム</t>
    </rPh>
    <rPh sb="9" eb="11">
      <t>ショリ</t>
    </rPh>
    <rPh sb="16" eb="20">
      <t>ホウリツソウダン</t>
    </rPh>
    <phoneticPr fontId="6"/>
  </si>
  <si>
    <t>大阪弁護士会</t>
  </si>
  <si>
    <t>大阪市消費者センター事務所内清掃業務委託（令和５年度）</t>
  </si>
  <si>
    <t>(株)ソウア</t>
    <rPh sb="0" eb="3">
      <t>カブ</t>
    </rPh>
    <phoneticPr fontId="6"/>
  </si>
  <si>
    <t>大阪市犯罪被害者等日常生活支援(配食サービス)業務委託</t>
  </si>
  <si>
    <t>ワタミ(株)</t>
  </si>
  <si>
    <t>大阪市犯罪被害者等日常生活支援(ホームヘルプサービス業務)業務委託</t>
  </si>
  <si>
    <t>(公社)大阪市シルバー人材センター</t>
  </si>
  <si>
    <t>犯罪被害者等支援ＬＩＮＥ広報運営業務委託</t>
  </si>
  <si>
    <t>(株)讀宣</t>
  </si>
  <si>
    <t>犯罪被害者等支援広報・啓発素材のデザイン及び制作業務委託(その２)</t>
  </si>
  <si>
    <t>(株)産経新聞制作大阪センター</t>
  </si>
  <si>
    <t>犯罪被害者週間における各種媒体を利用した犯罪被害者等支援にかかる広報・啓発業務(コンビニエンスストアＡＴＭ画面・ローソン銀行)</t>
  </si>
  <si>
    <t>(株)ローソン銀行</t>
    <rPh sb="1" eb="2">
      <t>カブ</t>
    </rPh>
    <phoneticPr fontId="5"/>
  </si>
  <si>
    <t>犯罪被害者週間における各種媒体を利用した犯罪被害者等支援にかかる広報・啓発業務(コンビニエンスストアレジ画面・ローソン)</t>
  </si>
  <si>
    <t>(株)ローソンエンタテインメント</t>
  </si>
  <si>
    <t>犯罪被害者週間における各種媒体を利用した犯罪被害者等支援にかかる広報・啓発業務(コンビニエンスストアレジ画面・ミニストップ)</t>
  </si>
  <si>
    <t>ミニストップ(株)</t>
  </si>
  <si>
    <t>犯罪被害者週間における各種媒体を利用した犯罪被害者等支援にかかる広報・啓発業務(コンビニエンスストアＡＴＭ画面・イーネット)</t>
  </si>
  <si>
    <t>(株)イーネット</t>
  </si>
  <si>
    <t>多文化共生の地域づくりに向けたエリアプログラム支援事業業務委託(その２)(長期継続契約)</t>
  </si>
  <si>
    <t>(一財)日本国際協力センター関西支所</t>
  </si>
  <si>
    <t>大阪市阿波座センタービル機械警備業務委託長期継続</t>
  </si>
  <si>
    <t>東洋テック(株)</t>
    <rPh sb="0" eb="2">
      <t>トウヨウ</t>
    </rPh>
    <phoneticPr fontId="6"/>
  </si>
  <si>
    <t>阿波座センタービル設備保守点検業務委託(長期継続)</t>
  </si>
  <si>
    <t>大阪市阿波座センタービル清掃業務(長期継続)</t>
  </si>
  <si>
    <t>大代ゼンテックス(株)</t>
  </si>
  <si>
    <t>令和５年度阿波座センタービル衛生害虫駆除及び鼠の防除業務</t>
  </si>
  <si>
    <t>(株)ハヤシハウジング</t>
    <rPh sb="0" eb="3">
      <t>カブ</t>
    </rPh>
    <phoneticPr fontId="6"/>
  </si>
  <si>
    <t>令和５年度阿波座センタービル貯水槽清掃及び水質検査業務</t>
  </si>
  <si>
    <t>大阪市立西成スポーツセンター・屋内プール外３ヶ所電気機械設備等点検整備保守業務委託</t>
  </si>
  <si>
    <t>大阪市阿波座センタービル一般廃棄物収集運搬業務(概算契約)</t>
  </si>
  <si>
    <t>(株)ジャパン・クリーン・サービス</t>
  </si>
  <si>
    <t>令和５年度産業廃棄物処理業務委託（概算契約）</t>
    <rPh sb="0" eb="2">
      <t>レイワ</t>
    </rPh>
    <rPh sb="3" eb="5">
      <t>ネンド</t>
    </rPh>
    <rPh sb="5" eb="16">
      <t>サンギョウハイキブツショリギョウムイタク</t>
    </rPh>
    <rPh sb="17" eb="21">
      <t>ガイサンケイヤク</t>
    </rPh>
    <phoneticPr fontId="6"/>
  </si>
  <si>
    <t>(株)カンポ</t>
    <rPh sb="0" eb="3">
      <t>カブシキガイシャ</t>
    </rPh>
    <phoneticPr fontId="6"/>
  </si>
  <si>
    <t>令和５年度阿波座センタービル植栽維持管理業務委託</t>
    <rPh sb="0" eb="2">
      <t>レイワ</t>
    </rPh>
    <rPh sb="3" eb="5">
      <t>ネンド</t>
    </rPh>
    <rPh sb="5" eb="8">
      <t>アワザ</t>
    </rPh>
    <rPh sb="14" eb="24">
      <t>ショクサイイジカンリギョウムイタク</t>
    </rPh>
    <phoneticPr fontId="6"/>
  </si>
  <si>
    <t>庭之助</t>
    <rPh sb="0" eb="3">
      <t>ニワノスケ</t>
    </rPh>
    <phoneticPr fontId="6"/>
  </si>
  <si>
    <t>阿波座センタービルゴミ置き場錠前交換業務委託</t>
  </si>
  <si>
    <t>阿波座センタービル屋上防水改修その他工事に係る設計業務(西エリア)【設計】</t>
    <rPh sb="0" eb="3">
      <t>アワザ</t>
    </rPh>
    <rPh sb="9" eb="11">
      <t>オクジョウ</t>
    </rPh>
    <rPh sb="11" eb="13">
      <t>ボウスイ</t>
    </rPh>
    <rPh sb="13" eb="15">
      <t>カイシュウ</t>
    </rPh>
    <rPh sb="17" eb="18">
      <t>タ</t>
    </rPh>
    <rPh sb="18" eb="20">
      <t>コウジ</t>
    </rPh>
    <rPh sb="21" eb="22">
      <t>カカ</t>
    </rPh>
    <rPh sb="23" eb="25">
      <t>セッケイ</t>
    </rPh>
    <rPh sb="25" eb="27">
      <t>ギョウム</t>
    </rPh>
    <rPh sb="28" eb="29">
      <t>ニシ</t>
    </rPh>
    <rPh sb="33" eb="35">
      <t>セッケイ</t>
    </rPh>
    <phoneticPr fontId="6"/>
  </si>
  <si>
    <t>令和５年度企業啓発推進事業(企業への人権啓発支援)</t>
  </si>
  <si>
    <t>大阪市企業人権推進協議会</t>
  </si>
  <si>
    <t>令和５年度Ｊリーグセレッソ大阪と連携・協力した人権啓発事業に係る運営業務</t>
  </si>
  <si>
    <t>(株)セレッソ大阪</t>
    <rPh sb="0" eb="3">
      <t>カブ</t>
    </rPh>
    <phoneticPr fontId="6"/>
  </si>
  <si>
    <t>令和５年度大阪市人権啓発情報誌「KOKOROねっと」企画編集・印刷業務委託</t>
    <rPh sb="26" eb="28">
      <t>キカク</t>
    </rPh>
    <rPh sb="28" eb="30">
      <t>ヘンシュウ</t>
    </rPh>
    <rPh sb="31" eb="33">
      <t>インサツ</t>
    </rPh>
    <rPh sb="35" eb="37">
      <t>イタク</t>
    </rPh>
    <phoneticPr fontId="6"/>
  </si>
  <si>
    <t>(株)産経新聞製作大阪センター</t>
    <rPh sb="0" eb="3">
      <t>カブ</t>
    </rPh>
    <rPh sb="3" eb="5">
      <t>サンケイ</t>
    </rPh>
    <rPh sb="5" eb="7">
      <t>シンブン</t>
    </rPh>
    <rPh sb="7" eb="9">
      <t>セイサク</t>
    </rPh>
    <rPh sb="9" eb="11">
      <t>オオサカ</t>
    </rPh>
    <phoneticPr fontId="6"/>
  </si>
  <si>
    <t>大阪市人権相談事業</t>
  </si>
  <si>
    <t>(一社)おおさか人権ネットワーク</t>
  </si>
  <si>
    <t>令和５年度人権啓発推進員の育成研修業務委託</t>
    <rPh sb="15" eb="17">
      <t>ケンシュウ</t>
    </rPh>
    <rPh sb="17" eb="19">
      <t>ギョウム</t>
    </rPh>
    <rPh sb="19" eb="21">
      <t>イタク</t>
    </rPh>
    <phoneticPr fontId="6"/>
  </si>
  <si>
    <t>(特非)イー・ビーイング</t>
    <rPh sb="1" eb="2">
      <t>トク</t>
    </rPh>
    <rPh sb="2" eb="3">
      <t>ヒ</t>
    </rPh>
    <phoneticPr fontId="6"/>
  </si>
  <si>
    <t>「人権に関する作品募集事業」応募作品(キャッチコピー)集計業務</t>
  </si>
  <si>
    <t>(一社)Ｉ.Ｃ.Ｇ.Ｊobs</t>
    <rPh sb="1" eb="2">
      <t>1</t>
    </rPh>
    <rPh sb="2" eb="3">
      <t>シャ</t>
    </rPh>
    <phoneticPr fontId="6"/>
  </si>
  <si>
    <t>令和５年度人権ユニバーサル事業(人権啓発広報用動画制作事業)</t>
    <rPh sb="0" eb="2">
      <t>レイワ</t>
    </rPh>
    <rPh sb="3" eb="5">
      <t>ネンド</t>
    </rPh>
    <rPh sb="5" eb="7">
      <t>ジンケン</t>
    </rPh>
    <rPh sb="13" eb="15">
      <t>ジギョウ</t>
    </rPh>
    <rPh sb="16" eb="20">
      <t>ジンケンケイハツ</t>
    </rPh>
    <rPh sb="20" eb="22">
      <t>コウホウ</t>
    </rPh>
    <rPh sb="22" eb="23">
      <t>ヨウ</t>
    </rPh>
    <rPh sb="23" eb="25">
      <t>ドウガ</t>
    </rPh>
    <rPh sb="25" eb="27">
      <t>セイサク</t>
    </rPh>
    <rPh sb="27" eb="29">
      <t>ジギョウ</t>
    </rPh>
    <phoneticPr fontId="6"/>
  </si>
  <si>
    <t>ＦＰＭ-α</t>
  </si>
  <si>
    <t>人権啓発用動画電光掲示板放映業務</t>
    <rPh sb="0" eb="4">
      <t>ジンケンケイハツ</t>
    </rPh>
    <rPh sb="4" eb="5">
      <t>ヨウ</t>
    </rPh>
    <rPh sb="5" eb="7">
      <t>ドウガ</t>
    </rPh>
    <rPh sb="7" eb="9">
      <t>デンコウ</t>
    </rPh>
    <rPh sb="9" eb="12">
      <t>ケイジバン</t>
    </rPh>
    <rPh sb="12" eb="14">
      <t>ホウエイ</t>
    </rPh>
    <rPh sb="14" eb="16">
      <t>ギョウム</t>
    </rPh>
    <phoneticPr fontId="6"/>
  </si>
  <si>
    <t>大和建物サービス(株)</t>
    <phoneticPr fontId="7"/>
  </si>
  <si>
    <t>東宝ビル管理(株)</t>
    <rPh sb="6" eb="9">
      <t>カブ</t>
    </rPh>
    <phoneticPr fontId="6"/>
  </si>
  <si>
    <t>日本連合警備(株)</t>
    <phoneticPr fontId="7"/>
  </si>
  <si>
    <t>カギの１１０番(株)</t>
    <rPh sb="7" eb="10">
      <t>カブ</t>
    </rPh>
    <phoneticPr fontId="6"/>
  </si>
  <si>
    <t>(一社)大阪府建築設計協会・(株)浅野建築設計事務所ＪＶ</t>
    <rPh sb="1" eb="3">
      <t>イッシャ</t>
    </rPh>
    <rPh sb="4" eb="7">
      <t>オオサカフ</t>
    </rPh>
    <rPh sb="7" eb="9">
      <t>ケンチク</t>
    </rPh>
    <rPh sb="9" eb="11">
      <t>セッケイ</t>
    </rPh>
    <rPh sb="11" eb="13">
      <t>キョウカイ</t>
    </rPh>
    <rPh sb="14" eb="17">
      <t>カブ</t>
    </rPh>
    <rPh sb="17" eb="19">
      <t>アサノ</t>
    </rPh>
    <rPh sb="19" eb="21">
      <t>ケンチク</t>
    </rPh>
    <rPh sb="21" eb="23">
      <t>セッケイ</t>
    </rPh>
    <rPh sb="23" eb="25">
      <t>ジム</t>
    </rPh>
    <rPh sb="25" eb="26">
      <t>ショ</t>
    </rPh>
    <phoneticPr fontId="6"/>
  </si>
  <si>
    <t>企業等の女性活躍推進に向けた認証及び啓発・支援事業業務委託</t>
  </si>
  <si>
    <t>(一財)大阪労働協会</t>
  </si>
  <si>
    <t>女性活躍推進情報発信事業業務委託</t>
  </si>
  <si>
    <t>(株)ママスクエア</t>
  </si>
  <si>
    <t>しごと情報ひろば総合就労サポート事業</t>
  </si>
  <si>
    <t>(株)東京リーガルマインド大阪法人事業本部</t>
  </si>
  <si>
    <t>ＤＶ等により緊急一時的に保護された被害者等に対する支援業務</t>
  </si>
  <si>
    <t>大阪市情報公開条例第７条第６号に該当のため、非公開</t>
  </si>
  <si>
    <t>大阪婦人ホーム生活ケアセンター事業業務委託(概算契約)</t>
  </si>
  <si>
    <t>令和５年度大阪市総合福祉システム運用保守業務</t>
  </si>
  <si>
    <t>大阪市総合福祉システム事業推進支援業務</t>
    <rPh sb="11" eb="13">
      <t>ジギョウ</t>
    </rPh>
    <rPh sb="13" eb="15">
      <t>スイシン</t>
    </rPh>
    <rPh sb="15" eb="17">
      <t>シエン</t>
    </rPh>
    <rPh sb="17" eb="19">
      <t>ギョウム</t>
    </rPh>
    <phoneticPr fontId="6"/>
  </si>
  <si>
    <t>(株)野村総合研究所</t>
    <rPh sb="3" eb="5">
      <t>ノムラ</t>
    </rPh>
    <rPh sb="5" eb="7">
      <t>ソウゴウ</t>
    </rPh>
    <rPh sb="7" eb="10">
      <t>ケンキュウショ</t>
    </rPh>
    <phoneticPr fontId="6"/>
  </si>
  <si>
    <t>大阪市総合福祉システム改修業務</t>
    <rPh sb="11" eb="15">
      <t>カイシュウギョウム</t>
    </rPh>
    <phoneticPr fontId="6"/>
  </si>
  <si>
    <t>大阪市総合福祉システム改修業務８</t>
    <rPh sb="11" eb="15">
      <t>カイシュウギョウム</t>
    </rPh>
    <phoneticPr fontId="6"/>
  </si>
  <si>
    <t>大阪市総合福祉システム標準準拠システム移行業務</t>
    <rPh sb="21" eb="23">
      <t>ギョウム</t>
    </rPh>
    <phoneticPr fontId="6"/>
  </si>
  <si>
    <t>令和５年度男女共同参画普及啓発事業</t>
  </si>
  <si>
    <t>(一財)大阪男女いきいき財団</t>
    <rPh sb="1" eb="3">
      <t>イチザイ</t>
    </rPh>
    <rPh sb="4" eb="8">
      <t>オオサカダンジョ</t>
    </rPh>
    <rPh sb="12" eb="14">
      <t>ザイダン</t>
    </rPh>
    <phoneticPr fontId="6"/>
  </si>
  <si>
    <t>令和５年度大阪市立男女共同参画センター中央館指定管理業務</t>
  </si>
  <si>
    <t>大阪市男女共同参画推進事業体</t>
    <rPh sb="13" eb="14">
      <t>タイ</t>
    </rPh>
    <phoneticPr fontId="6"/>
  </si>
  <si>
    <t>公募</t>
    <rPh sb="0" eb="2">
      <t>コウボ</t>
    </rPh>
    <phoneticPr fontId="5"/>
  </si>
  <si>
    <t>令和５年度大阪市立男女共同参画センター子育て活動支援館指定管理業務</t>
  </si>
  <si>
    <t>大阪市男女共同参画推進事業体(北)</t>
  </si>
  <si>
    <t>令和５年度大阪市立男女共同参画センター西部館及びこども文化センター指定管理業務</t>
  </si>
  <si>
    <t>クレオ大阪西・こども文化センター共同事業体</t>
  </si>
  <si>
    <t>令和５年度大阪市立男女共同参画センター南部館指定管理業務</t>
  </si>
  <si>
    <t>大阪市男女共同参画推進事業体(南)</t>
  </si>
  <si>
    <t>令和５年度大阪市立男女共同参画センター東部館指定管理業務</t>
  </si>
  <si>
    <t>大阪市男女共同参画推進事業体(東)</t>
  </si>
  <si>
    <t>「男女共同参画と防災」ワークショップ実施および啓発動画制作業務</t>
  </si>
  <si>
    <t>(特非)レジリエンス教育研究所</t>
    <phoneticPr fontId="7"/>
  </si>
  <si>
    <t>区役所附設会館等予約システムサービス提供業務委託</t>
  </si>
  <si>
    <t>富士テレコム(株)大阪支店</t>
    <rPh sb="12" eb="13">
      <t>テン</t>
    </rPh>
    <phoneticPr fontId="6"/>
  </si>
  <si>
    <t>区役所附設会館等予約システム保守業務委託（設定変更分）</t>
    <rPh sb="18" eb="20">
      <t>イタク</t>
    </rPh>
    <phoneticPr fontId="6"/>
  </si>
  <si>
    <t>クレオ大阪情報提供システム運用保守業務</t>
    <rPh sb="3" eb="5">
      <t>オオサカ</t>
    </rPh>
    <rPh sb="5" eb="9">
      <t>ジョウホウテイキョウ</t>
    </rPh>
    <rPh sb="13" eb="15">
      <t>ウンヨウ</t>
    </rPh>
    <rPh sb="15" eb="19">
      <t>ホシュギョウム</t>
    </rPh>
    <phoneticPr fontId="6"/>
  </si>
  <si>
    <t>男女共同参画センター中央館熱源設備改修工事（東エリア）【工事調整】</t>
  </si>
  <si>
    <t>男女共同参画センター中央館直流電源装置改修工事（東エリア）【設計】</t>
  </si>
  <si>
    <t>男女共同参画センター中央館換気設備改修工事に係る設計業務（東エリア）【設計】</t>
  </si>
  <si>
    <t>男女共同参画センター中央館空調設備改修工事に係る設計業務（東エリア）</t>
  </si>
  <si>
    <t>男女共同参画センター中央館門扉改修工事（東エリア）【設計】</t>
  </si>
  <si>
    <t>男女共同参画センター中央館敷地南自転車駐車場門扉修繕業務（東エリア）【修繕等包括管理】</t>
  </si>
  <si>
    <t>男女共同参画センター子育て活動支援館調理室給湯器改修工事（北エリア）【設計】</t>
  </si>
  <si>
    <t>男女共同参画センター子育て活動支援館電話交換機設備改修工事（北エリア）【設計】</t>
  </si>
  <si>
    <t>男女共同参画センター子育て活動支援館構内交換設備改修工事（北エリア）【工事調整】</t>
  </si>
  <si>
    <t>男女共同参画センター子育て活動支援館給湯室給湯器改修工事（北エリア）【設計】</t>
  </si>
  <si>
    <t>こども文化センター他１施設監視カメラ設備改修工事（西エリア）【工事調整】</t>
  </si>
  <si>
    <t>こども文化センター他１施設非常放送設備改修工事（西エリア）【工事調整】</t>
  </si>
  <si>
    <t>こども文化センター他１施設外壁改修その他工事監理業務委託</t>
  </si>
  <si>
    <t>男女共同参画センター南部館全熱交換器改修工事（南エリア）【工事調整】</t>
  </si>
  <si>
    <t>男女共同参画センター南部館舞台音響設備改修工事（電動吊りマイク設備のみ）（南エリア）【工事調整】</t>
  </si>
  <si>
    <t>男女共同参画センター南部館 ホール音響設備改修工事（電動吊りマイク設備除く）【工事調整】</t>
  </si>
  <si>
    <t>男女共同参画センター南部館照明設備改修工事（南エリア）【工事調整】</t>
  </si>
  <si>
    <t>男女共同参画センター南部館舞台照明設備改修工事－２（南エリア）【工事調整】</t>
  </si>
  <si>
    <t>もとおとしよりすこやかセンター南部館他１施設非常放送設備改修工事（南エリア）【設計】</t>
  </si>
  <si>
    <t>もとおとしよりすこやかセンター南部館他１施設非常放送設備改修工事（南エリア）【工事調整】</t>
  </si>
  <si>
    <t>男女共同参画センター南部館給排気ファン改修工事に係る設計業務（南エリア）【設計】</t>
  </si>
  <si>
    <t>男女共同参画センター東部館他１施設非常放送設備改修工事（東エリア）【工事調整】</t>
  </si>
  <si>
    <t>城東スポーツセンター他１施設屋上防水改修工事（東エリア）【工事調整】</t>
  </si>
  <si>
    <t>男女共同参画センター東部館ホール音響設備改修工事に係る設計業務（東エリア）【設計】</t>
  </si>
  <si>
    <t>男女共同参画センター東部館ホール照明設備改修工事に係る設計業務（東エリア）【設計】</t>
  </si>
  <si>
    <t>男女共同参画センター東部館便所改修工事に係る設計業務（東エリア）【設計】</t>
  </si>
  <si>
    <t>令和５年度大阪市女性のつながりサポート事業</t>
    <rPh sb="0" eb="2">
      <t>レイワ</t>
    </rPh>
    <rPh sb="3" eb="5">
      <t>ネンド</t>
    </rPh>
    <rPh sb="5" eb="8">
      <t>オオサカシ</t>
    </rPh>
    <rPh sb="8" eb="10">
      <t>ジョセイ</t>
    </rPh>
    <rPh sb="19" eb="21">
      <t>ジギョウ</t>
    </rPh>
    <phoneticPr fontId="6"/>
  </si>
  <si>
    <t>(一財)大阪市男女共同参画のまち創生協会</t>
    <rPh sb="4" eb="6">
      <t>オオサカ</t>
    </rPh>
    <rPh sb="6" eb="7">
      <t>シ</t>
    </rPh>
    <rPh sb="7" eb="9">
      <t>ダンジョ</t>
    </rPh>
    <rPh sb="9" eb="11">
      <t>キョウドウ</t>
    </rPh>
    <rPh sb="11" eb="13">
      <t>サンカク</t>
    </rPh>
    <rPh sb="16" eb="18">
      <t>ソウセイ</t>
    </rPh>
    <rPh sb="18" eb="20">
      <t>キョウカイ</t>
    </rPh>
    <phoneticPr fontId="6"/>
  </si>
  <si>
    <t>(株)大阪ガスファシリティーズ</t>
    <phoneticPr fontId="7"/>
  </si>
  <si>
    <t>(株)ＵＲリンケージ西日本支社</t>
    <rPh sb="14" eb="15">
      <t>シャ</t>
    </rPh>
    <phoneticPr fontId="6"/>
  </si>
  <si>
    <t>(有)岡田建築設計事務所</t>
    <rPh sb="11" eb="12">
      <t>ショ</t>
    </rPh>
    <phoneticPr fontId="6"/>
  </si>
  <si>
    <t>大阪市法律相談業務委託</t>
    <rPh sb="0" eb="3">
      <t>オオサカシ</t>
    </rPh>
    <rPh sb="3" eb="7">
      <t>ホウリツソウダン</t>
    </rPh>
    <rPh sb="7" eb="11">
      <t>ギョウムイタク</t>
    </rPh>
    <phoneticPr fontId="6"/>
  </si>
  <si>
    <t>大阪弁護士会</t>
    <rPh sb="0" eb="6">
      <t>オオサカベンゴシカイ</t>
    </rPh>
    <phoneticPr fontId="6"/>
  </si>
  <si>
    <t>大阪市外国人住民法律相談業務委託</t>
    <rPh sb="5" eb="6">
      <t>ジン</t>
    </rPh>
    <phoneticPr fontId="6"/>
  </si>
  <si>
    <t>大阪市ナイター法律相談・日曜法律相談運営補助業務従事者派遣</t>
  </si>
  <si>
    <t>(株)綜合計画</t>
    <rPh sb="3" eb="5">
      <t>ソウゴウ</t>
    </rPh>
    <rPh sb="5" eb="7">
      <t>ケイカク</t>
    </rPh>
    <phoneticPr fontId="6"/>
  </si>
  <si>
    <t>令和５年度区役所来庁者等サービス格付け事業</t>
  </si>
  <si>
    <t>ＦＰＭ－α</t>
  </si>
  <si>
    <t>大阪市戸籍情報システム保守業務委託</t>
    <rPh sb="0" eb="3">
      <t>オオサカシ</t>
    </rPh>
    <rPh sb="3" eb="5">
      <t>コセキ</t>
    </rPh>
    <rPh sb="5" eb="7">
      <t>ジョウホウ</t>
    </rPh>
    <rPh sb="11" eb="15">
      <t>ホシュギョウム</t>
    </rPh>
    <rPh sb="15" eb="17">
      <t>イタク</t>
    </rPh>
    <phoneticPr fontId="6"/>
  </si>
  <si>
    <t>富士フイルムシステムサービス(株)</t>
  </si>
  <si>
    <t>大阪市住民基本台帳等事務システム標準化対応支援業務(令和５年度)</t>
    <rPh sb="0" eb="3">
      <t>オオサカシ</t>
    </rPh>
    <rPh sb="3" eb="5">
      <t>ジュウミン</t>
    </rPh>
    <rPh sb="5" eb="7">
      <t>キホン</t>
    </rPh>
    <rPh sb="7" eb="10">
      <t>ダイチョウトウ</t>
    </rPh>
    <rPh sb="10" eb="12">
      <t>ジム</t>
    </rPh>
    <rPh sb="16" eb="19">
      <t>ヒョウジュンカ</t>
    </rPh>
    <rPh sb="19" eb="21">
      <t>タイオウ</t>
    </rPh>
    <rPh sb="21" eb="23">
      <t>シエン</t>
    </rPh>
    <rPh sb="23" eb="25">
      <t>ギョウム</t>
    </rPh>
    <rPh sb="26" eb="28">
      <t>レイワ</t>
    </rPh>
    <rPh sb="29" eb="31">
      <t>ネンド</t>
    </rPh>
    <phoneticPr fontId="6"/>
  </si>
  <si>
    <t>ＩＴｂｏｏｋ(株)</t>
  </si>
  <si>
    <t>大阪市住民基本台帳等事務システム標準化対応支援業務(令和５年度)(その２)</t>
    <rPh sb="0" eb="3">
      <t>オオサカシ</t>
    </rPh>
    <rPh sb="3" eb="5">
      <t>ジュウミン</t>
    </rPh>
    <rPh sb="5" eb="7">
      <t>キホン</t>
    </rPh>
    <rPh sb="7" eb="9">
      <t>ダイチョウ</t>
    </rPh>
    <rPh sb="9" eb="10">
      <t>トウ</t>
    </rPh>
    <rPh sb="10" eb="12">
      <t>ジム</t>
    </rPh>
    <rPh sb="16" eb="19">
      <t>ヒョウジュンカ</t>
    </rPh>
    <rPh sb="19" eb="21">
      <t>タイオウ</t>
    </rPh>
    <rPh sb="21" eb="23">
      <t>シエン</t>
    </rPh>
    <rPh sb="23" eb="25">
      <t>ギョウム</t>
    </rPh>
    <rPh sb="26" eb="28">
      <t>レイワ</t>
    </rPh>
    <rPh sb="29" eb="31">
      <t>ネンド</t>
    </rPh>
    <phoneticPr fontId="6"/>
  </si>
  <si>
    <t>令和５年度住民基本台帳等事務システム運用保守業務委託</t>
    <rPh sb="0" eb="2">
      <t>レイワ</t>
    </rPh>
    <rPh sb="3" eb="5">
      <t>ネンド</t>
    </rPh>
    <rPh sb="5" eb="7">
      <t>ジュウミン</t>
    </rPh>
    <rPh sb="7" eb="9">
      <t>キホン</t>
    </rPh>
    <rPh sb="9" eb="11">
      <t>ダイチョウ</t>
    </rPh>
    <rPh sb="11" eb="12">
      <t>トウ</t>
    </rPh>
    <rPh sb="12" eb="14">
      <t>ジム</t>
    </rPh>
    <rPh sb="18" eb="20">
      <t>ウンヨウ</t>
    </rPh>
    <rPh sb="20" eb="22">
      <t>ホシュ</t>
    </rPh>
    <rPh sb="22" eb="24">
      <t>ギョウム</t>
    </rPh>
    <rPh sb="24" eb="26">
      <t>イタク</t>
    </rPh>
    <phoneticPr fontId="6"/>
  </si>
  <si>
    <t>(株)ＮＴＴデータ関西</t>
  </si>
  <si>
    <t>令和５年度大阪市マイナンバーカード出張申請受付にかかる企画・運営業務委託</t>
    <rPh sb="0" eb="2">
      <t>レイワ</t>
    </rPh>
    <rPh sb="3" eb="5">
      <t>ネンド</t>
    </rPh>
    <rPh sb="5" eb="8">
      <t>オオサカシ</t>
    </rPh>
    <rPh sb="17" eb="21">
      <t>シュッチョウシンセイ</t>
    </rPh>
    <rPh sb="21" eb="23">
      <t>ウケツケ</t>
    </rPh>
    <rPh sb="27" eb="29">
      <t>キカク</t>
    </rPh>
    <rPh sb="30" eb="32">
      <t>ウンエイ</t>
    </rPh>
    <rPh sb="32" eb="34">
      <t>ギョウム</t>
    </rPh>
    <rPh sb="34" eb="36">
      <t>イタク</t>
    </rPh>
    <phoneticPr fontId="6"/>
  </si>
  <si>
    <t>大日本印刷グループ共同事業体　代表構成員　大日本印刷(株)</t>
  </si>
  <si>
    <t>大阪市住民記録システム及び印鑑登録システム標準化対応業務委託</t>
    <rPh sb="0" eb="3">
      <t>オオサカシ</t>
    </rPh>
    <rPh sb="3" eb="5">
      <t>ジュウミン</t>
    </rPh>
    <rPh sb="5" eb="7">
      <t>キロク</t>
    </rPh>
    <rPh sb="11" eb="12">
      <t>オヨ</t>
    </rPh>
    <rPh sb="13" eb="15">
      <t>インカン</t>
    </rPh>
    <rPh sb="15" eb="17">
      <t>トウロク</t>
    </rPh>
    <rPh sb="21" eb="24">
      <t>ヒョウジュンカ</t>
    </rPh>
    <rPh sb="24" eb="26">
      <t>タイオウ</t>
    </rPh>
    <rPh sb="26" eb="28">
      <t>ギョウム</t>
    </rPh>
    <rPh sb="28" eb="30">
      <t>イタク</t>
    </rPh>
    <phoneticPr fontId="6"/>
  </si>
  <si>
    <t>証明書発行システム機器ネットワーク設定変更業務</t>
    <rPh sb="0" eb="3">
      <t>ショウメイショ</t>
    </rPh>
    <rPh sb="3" eb="5">
      <t>ハッコウ</t>
    </rPh>
    <rPh sb="9" eb="11">
      <t>キキ</t>
    </rPh>
    <rPh sb="17" eb="19">
      <t>セッテイ</t>
    </rPh>
    <rPh sb="19" eb="21">
      <t>ヘンコウ</t>
    </rPh>
    <rPh sb="21" eb="23">
      <t>ギョウム</t>
    </rPh>
    <phoneticPr fontId="6"/>
  </si>
  <si>
    <t>富士フイルムビジネスイノベーションジャパン(株)</t>
  </si>
  <si>
    <t>大阪市戸籍情報システム標準化対応支援業務(令和５年度)</t>
    <rPh sb="0" eb="3">
      <t>オオサカシ</t>
    </rPh>
    <rPh sb="3" eb="5">
      <t>コセキ</t>
    </rPh>
    <rPh sb="5" eb="7">
      <t>ジョウホウ</t>
    </rPh>
    <rPh sb="11" eb="14">
      <t>ヒョウジュンカ</t>
    </rPh>
    <rPh sb="14" eb="16">
      <t>タイオウ</t>
    </rPh>
    <rPh sb="16" eb="18">
      <t>シエン</t>
    </rPh>
    <rPh sb="18" eb="20">
      <t>ギョウム</t>
    </rPh>
    <rPh sb="21" eb="23">
      <t>レイワ</t>
    </rPh>
    <rPh sb="24" eb="26">
      <t>ネンド</t>
    </rPh>
    <phoneticPr fontId="6"/>
  </si>
  <si>
    <t>大阪市住民記録システム及び印鑑登録システム標準化対応にかかる住民基本台帳等事務システムにおける基本データリスト対応表作成及びシステムデータ調査業務委託</t>
    <rPh sb="0" eb="3">
      <t>オオサカシ</t>
    </rPh>
    <rPh sb="3" eb="5">
      <t>ジュウミン</t>
    </rPh>
    <rPh sb="5" eb="7">
      <t>キロク</t>
    </rPh>
    <rPh sb="11" eb="12">
      <t>オヨ</t>
    </rPh>
    <rPh sb="13" eb="15">
      <t>インカン</t>
    </rPh>
    <rPh sb="15" eb="17">
      <t>トウロク</t>
    </rPh>
    <rPh sb="21" eb="24">
      <t>ヒョウジュンカ</t>
    </rPh>
    <rPh sb="24" eb="26">
      <t>タイオウ</t>
    </rPh>
    <rPh sb="30" eb="34">
      <t>ジュウミンキホン</t>
    </rPh>
    <rPh sb="34" eb="37">
      <t>ダイチョウトウ</t>
    </rPh>
    <rPh sb="37" eb="39">
      <t>ジム</t>
    </rPh>
    <rPh sb="47" eb="49">
      <t>キホン</t>
    </rPh>
    <rPh sb="55" eb="57">
      <t>タイオウ</t>
    </rPh>
    <rPh sb="57" eb="58">
      <t>ヒョウ</t>
    </rPh>
    <rPh sb="58" eb="60">
      <t>サクセイ</t>
    </rPh>
    <rPh sb="60" eb="61">
      <t>オヨ</t>
    </rPh>
    <rPh sb="69" eb="71">
      <t>チョウサ</t>
    </rPh>
    <rPh sb="71" eb="73">
      <t>ギョウム</t>
    </rPh>
    <rPh sb="73" eb="75">
      <t>イタク</t>
    </rPh>
    <phoneticPr fontId="6"/>
  </si>
  <si>
    <t>証明書発行システムデータ変更業務(区長名変更設定)</t>
    <rPh sb="0" eb="3">
      <t>ショウメイショ</t>
    </rPh>
    <rPh sb="3" eb="5">
      <t>ハッコウ</t>
    </rPh>
    <rPh sb="12" eb="14">
      <t>ヘンコウ</t>
    </rPh>
    <rPh sb="14" eb="16">
      <t>ギョウム</t>
    </rPh>
    <rPh sb="17" eb="20">
      <t>クチョウメイ</t>
    </rPh>
    <rPh sb="20" eb="22">
      <t>ヘンコウ</t>
    </rPh>
    <rPh sb="22" eb="24">
      <t>セッテイ</t>
    </rPh>
    <phoneticPr fontId="6"/>
  </si>
  <si>
    <t>証明書発行システムデータ変更業務(区長名変更設定)(その２)</t>
  </si>
  <si>
    <t>磁気テープファイル等の保管及び集配業務委託(市民局)長期継続(単価契約)</t>
  </si>
  <si>
    <t>阪急阪神エステート・サービス(株)</t>
  </si>
  <si>
    <t>令和５年度【区分Ａ】北エリア情報通信設備保守点検業務</t>
    <rPh sb="0" eb="2">
      <t>レイワ</t>
    </rPh>
    <rPh sb="3" eb="5">
      <t>ネンド</t>
    </rPh>
    <rPh sb="6" eb="8">
      <t>クブン</t>
    </rPh>
    <rPh sb="10" eb="11">
      <t>キタ</t>
    </rPh>
    <rPh sb="14" eb="16">
      <t>ジョウホウ</t>
    </rPh>
    <rPh sb="16" eb="18">
      <t>ツウシン</t>
    </rPh>
    <rPh sb="18" eb="20">
      <t>セツビ</t>
    </rPh>
    <rPh sb="20" eb="22">
      <t>ホシュ</t>
    </rPh>
    <rPh sb="22" eb="24">
      <t>テンケン</t>
    </rPh>
    <rPh sb="24" eb="26">
      <t>ギョウム</t>
    </rPh>
    <phoneticPr fontId="6"/>
  </si>
  <si>
    <t>(株)ザイマックス関西</t>
    <rPh sb="9" eb="11">
      <t>カンサイ</t>
    </rPh>
    <phoneticPr fontId="6"/>
  </si>
  <si>
    <t>北区役所外情報通信設備保守点検業務(北エリア)【包括管理】</t>
    <rPh sb="0" eb="1">
      <t>キタ</t>
    </rPh>
    <rPh sb="1" eb="4">
      <t>クヤクショ</t>
    </rPh>
    <rPh sb="4" eb="5">
      <t>ホカ</t>
    </rPh>
    <rPh sb="5" eb="9">
      <t>ジョウホウツウシン</t>
    </rPh>
    <rPh sb="9" eb="11">
      <t>セツビ</t>
    </rPh>
    <rPh sb="11" eb="15">
      <t>ホシュテンケン</t>
    </rPh>
    <rPh sb="15" eb="17">
      <t>ギョウム</t>
    </rPh>
    <rPh sb="18" eb="19">
      <t>キタ</t>
    </rPh>
    <rPh sb="24" eb="26">
      <t>ホウカツ</t>
    </rPh>
    <rPh sb="26" eb="28">
      <t>カンリ</t>
    </rPh>
    <phoneticPr fontId="6"/>
  </si>
  <si>
    <t>令和５年度【区分Ｂ】西エリア情報通信設備保守点検業務</t>
    <rPh sb="0" eb="2">
      <t>レイワ</t>
    </rPh>
    <rPh sb="3" eb="5">
      <t>ネンド</t>
    </rPh>
    <rPh sb="6" eb="8">
      <t>クブン</t>
    </rPh>
    <rPh sb="10" eb="11">
      <t>ニシ</t>
    </rPh>
    <rPh sb="14" eb="16">
      <t>ジョウホウ</t>
    </rPh>
    <rPh sb="16" eb="18">
      <t>ツウシン</t>
    </rPh>
    <rPh sb="18" eb="20">
      <t>セツビ</t>
    </rPh>
    <rPh sb="20" eb="22">
      <t>ホシュ</t>
    </rPh>
    <rPh sb="22" eb="24">
      <t>テンケン</t>
    </rPh>
    <rPh sb="24" eb="26">
      <t>ギョウム</t>
    </rPh>
    <phoneticPr fontId="6"/>
  </si>
  <si>
    <t>(株)大阪ガスファシリティーズ</t>
    <rPh sb="3" eb="5">
      <t>オオサカ</t>
    </rPh>
    <phoneticPr fontId="6"/>
  </si>
  <si>
    <t>此花区役所外情報通信設備保守点検業務(西エリア)【包括管理】</t>
    <rPh sb="0" eb="2">
      <t>コノハナ</t>
    </rPh>
    <rPh sb="2" eb="5">
      <t>クヤクショ</t>
    </rPh>
    <rPh sb="5" eb="6">
      <t>ホカ</t>
    </rPh>
    <rPh sb="6" eb="10">
      <t>ジョウホウツウシン</t>
    </rPh>
    <rPh sb="10" eb="12">
      <t>セツビ</t>
    </rPh>
    <rPh sb="12" eb="16">
      <t>ホシュテンケン</t>
    </rPh>
    <rPh sb="16" eb="18">
      <t>ギョウム</t>
    </rPh>
    <rPh sb="19" eb="20">
      <t>ニシ</t>
    </rPh>
    <rPh sb="25" eb="27">
      <t>ホウカツ</t>
    </rPh>
    <rPh sb="27" eb="29">
      <t>カンリ</t>
    </rPh>
    <phoneticPr fontId="6"/>
  </si>
  <si>
    <t>令和５年度【区分Ｃ】東エリア情報通信設備保守点検業務</t>
    <rPh sb="0" eb="2">
      <t>レイワ</t>
    </rPh>
    <rPh sb="3" eb="5">
      <t>ネンド</t>
    </rPh>
    <rPh sb="6" eb="8">
      <t>クブン</t>
    </rPh>
    <rPh sb="10" eb="11">
      <t>ヒガシ</t>
    </rPh>
    <rPh sb="14" eb="16">
      <t>ジョウホウ</t>
    </rPh>
    <rPh sb="16" eb="18">
      <t>ツウシン</t>
    </rPh>
    <rPh sb="18" eb="20">
      <t>セツビ</t>
    </rPh>
    <rPh sb="20" eb="22">
      <t>ホシュ</t>
    </rPh>
    <rPh sb="22" eb="24">
      <t>テンケン</t>
    </rPh>
    <rPh sb="24" eb="26">
      <t>ギョウム</t>
    </rPh>
    <phoneticPr fontId="6"/>
  </si>
  <si>
    <t>日本管財(株)</t>
    <rPh sb="0" eb="4">
      <t>ニホンカンザイ</t>
    </rPh>
    <phoneticPr fontId="6"/>
  </si>
  <si>
    <t>都島区役所外情報通信設備保守点検業務(東エリア)【包括管理】</t>
    <rPh sb="0" eb="2">
      <t>ミヤコジマ</t>
    </rPh>
    <rPh sb="2" eb="5">
      <t>クヤクショ</t>
    </rPh>
    <rPh sb="5" eb="6">
      <t>ホカ</t>
    </rPh>
    <rPh sb="6" eb="10">
      <t>ジョウホウツウシン</t>
    </rPh>
    <rPh sb="10" eb="12">
      <t>セツビ</t>
    </rPh>
    <rPh sb="12" eb="16">
      <t>ホシュテンケン</t>
    </rPh>
    <rPh sb="16" eb="18">
      <t>ギョウム</t>
    </rPh>
    <rPh sb="19" eb="20">
      <t>ヒガシ</t>
    </rPh>
    <rPh sb="25" eb="27">
      <t>ホウカツ</t>
    </rPh>
    <rPh sb="27" eb="29">
      <t>カンリ</t>
    </rPh>
    <phoneticPr fontId="6"/>
  </si>
  <si>
    <t>令和５年度【区分Ｄ】南エリア情報通信設備保守点検業務</t>
    <rPh sb="0" eb="2">
      <t>レイワ</t>
    </rPh>
    <rPh sb="3" eb="5">
      <t>ネンド</t>
    </rPh>
    <rPh sb="6" eb="8">
      <t>クブン</t>
    </rPh>
    <rPh sb="10" eb="11">
      <t>ミナミ</t>
    </rPh>
    <rPh sb="14" eb="16">
      <t>ジョウホウ</t>
    </rPh>
    <rPh sb="16" eb="18">
      <t>ツウシン</t>
    </rPh>
    <rPh sb="18" eb="20">
      <t>セツビ</t>
    </rPh>
    <rPh sb="20" eb="22">
      <t>ホシュ</t>
    </rPh>
    <rPh sb="22" eb="24">
      <t>テンケン</t>
    </rPh>
    <rPh sb="24" eb="26">
      <t>ギョウム</t>
    </rPh>
    <phoneticPr fontId="6"/>
  </si>
  <si>
    <t>阿倍野区役所外情報通信設備保守点検業務(南エリア)【包括管理】</t>
    <rPh sb="0" eb="3">
      <t>アベノ</t>
    </rPh>
    <rPh sb="3" eb="6">
      <t>クヤクショ</t>
    </rPh>
    <rPh sb="6" eb="7">
      <t>ホカ</t>
    </rPh>
    <rPh sb="7" eb="11">
      <t>ジョウホウツウシン</t>
    </rPh>
    <rPh sb="11" eb="13">
      <t>セツビ</t>
    </rPh>
    <rPh sb="13" eb="17">
      <t>ホシュテンケン</t>
    </rPh>
    <rPh sb="17" eb="19">
      <t>ギョウム</t>
    </rPh>
    <rPh sb="20" eb="21">
      <t>ミナミ</t>
    </rPh>
    <rPh sb="26" eb="28">
      <t>ホウカツ</t>
    </rPh>
    <rPh sb="28" eb="30">
      <t>カンリ</t>
    </rPh>
    <phoneticPr fontId="6"/>
  </si>
  <si>
    <t>鶴見区内街区表示板取付状況調査及び取付作業業務委託</t>
  </si>
  <si>
    <t>(同)eS</t>
    <rPh sb="1" eb="2">
      <t>ドウ</t>
    </rPh>
    <phoneticPr fontId="6"/>
  </si>
  <si>
    <t>証明書等自動交付サービス業務委託</t>
  </si>
  <si>
    <t>地方公共団体情報システム機構</t>
    <rPh sb="0" eb="8">
      <t>チホウコウキョウダンタイジョウホウ</t>
    </rPh>
    <rPh sb="12" eb="14">
      <t>キコウ</t>
    </rPh>
    <phoneticPr fontId="6"/>
  </si>
  <si>
    <t>住民情報グループにおけるIP電話の通信障害修繕業務委託</t>
  </si>
  <si>
    <t>早川電気通信(株)</t>
  </si>
  <si>
    <t>大阪市北区役所住民情報業務等委託</t>
    <rPh sb="0" eb="3">
      <t>オオサカシ</t>
    </rPh>
    <rPh sb="3" eb="7">
      <t>キタクヤクショ</t>
    </rPh>
    <rPh sb="7" eb="9">
      <t>ジュウミン</t>
    </rPh>
    <rPh sb="9" eb="11">
      <t>ジョウホウ</t>
    </rPh>
    <rPh sb="11" eb="13">
      <t>ギョウム</t>
    </rPh>
    <rPh sb="13" eb="14">
      <t>トウ</t>
    </rPh>
    <rPh sb="14" eb="16">
      <t>イタク</t>
    </rPh>
    <phoneticPr fontId="6"/>
  </si>
  <si>
    <t>トッパン・フォームズ(株)</t>
  </si>
  <si>
    <t>キャリアリンク(株)</t>
  </si>
  <si>
    <t>大阪市都島区役所住民情報業務等委託</t>
    <rPh sb="0" eb="3">
      <t>オオサカシ</t>
    </rPh>
    <rPh sb="3" eb="5">
      <t>ミヤコジマ</t>
    </rPh>
    <rPh sb="5" eb="6">
      <t>ク</t>
    </rPh>
    <rPh sb="6" eb="8">
      <t>ヤクショ</t>
    </rPh>
    <rPh sb="8" eb="10">
      <t>ジュウミン</t>
    </rPh>
    <rPh sb="10" eb="12">
      <t>ジョウホウ</t>
    </rPh>
    <rPh sb="12" eb="14">
      <t>ギョウム</t>
    </rPh>
    <rPh sb="14" eb="15">
      <t>トウ</t>
    </rPh>
    <rPh sb="15" eb="17">
      <t>イタク</t>
    </rPh>
    <phoneticPr fontId="6"/>
  </si>
  <si>
    <t>(株)エイジェック</t>
  </si>
  <si>
    <t>大阪市福島区役所住民情報業務等委託</t>
    <rPh sb="0" eb="3">
      <t>オオサカシ</t>
    </rPh>
    <rPh sb="3" eb="5">
      <t>フクシマ</t>
    </rPh>
    <rPh sb="5" eb="6">
      <t>ク</t>
    </rPh>
    <rPh sb="6" eb="8">
      <t>ヤクショ</t>
    </rPh>
    <rPh sb="8" eb="10">
      <t>ジュウミン</t>
    </rPh>
    <rPh sb="10" eb="12">
      <t>ジョウホウ</t>
    </rPh>
    <rPh sb="12" eb="14">
      <t>ギョウム</t>
    </rPh>
    <rPh sb="14" eb="15">
      <t>トウ</t>
    </rPh>
    <rPh sb="15" eb="17">
      <t>イタク</t>
    </rPh>
    <phoneticPr fontId="6"/>
  </si>
  <si>
    <t>(株)パソナ</t>
  </si>
  <si>
    <t>大阪市此花区役所住民情報業務等委託</t>
    <rPh sb="0" eb="3">
      <t>オオサカシ</t>
    </rPh>
    <rPh sb="3" eb="5">
      <t>コノハナ</t>
    </rPh>
    <rPh sb="5" eb="8">
      <t>クヤクショ</t>
    </rPh>
    <rPh sb="8" eb="10">
      <t>ジュウミン</t>
    </rPh>
    <rPh sb="10" eb="12">
      <t>ジョウホウ</t>
    </rPh>
    <rPh sb="12" eb="14">
      <t>ギョウム</t>
    </rPh>
    <rPh sb="14" eb="15">
      <t>トウ</t>
    </rPh>
    <rPh sb="15" eb="17">
      <t>イタク</t>
    </rPh>
    <phoneticPr fontId="6"/>
  </si>
  <si>
    <t>大阪市中央区役所住民情報業務等委託</t>
    <rPh sb="0" eb="3">
      <t>オオサカシ</t>
    </rPh>
    <rPh sb="3" eb="5">
      <t>チュウオウ</t>
    </rPh>
    <rPh sb="5" eb="8">
      <t>クヤクショ</t>
    </rPh>
    <rPh sb="8" eb="10">
      <t>ジュウミン</t>
    </rPh>
    <rPh sb="10" eb="12">
      <t>ジョウホウ</t>
    </rPh>
    <rPh sb="12" eb="14">
      <t>ギョウム</t>
    </rPh>
    <rPh sb="14" eb="15">
      <t>トウ</t>
    </rPh>
    <rPh sb="15" eb="17">
      <t>イタク</t>
    </rPh>
    <phoneticPr fontId="6"/>
  </si>
  <si>
    <t>大阪市西区役所住民情報業務等委託</t>
    <rPh sb="0" eb="3">
      <t>オオサカシ</t>
    </rPh>
    <rPh sb="3" eb="4">
      <t>ニシ</t>
    </rPh>
    <rPh sb="4" eb="7">
      <t>クヤクショ</t>
    </rPh>
    <rPh sb="7" eb="9">
      <t>ジュウミン</t>
    </rPh>
    <rPh sb="9" eb="11">
      <t>ジョウホウ</t>
    </rPh>
    <rPh sb="11" eb="13">
      <t>ギョウム</t>
    </rPh>
    <rPh sb="13" eb="14">
      <t>トウ</t>
    </rPh>
    <rPh sb="14" eb="16">
      <t>イタク</t>
    </rPh>
    <phoneticPr fontId="6"/>
  </si>
  <si>
    <t>大阪市港区役所住民情報業務等委託</t>
    <rPh sb="0" eb="3">
      <t>オオサカシ</t>
    </rPh>
    <rPh sb="3" eb="4">
      <t>ミナト</t>
    </rPh>
    <rPh sb="4" eb="7">
      <t>クヤクショ</t>
    </rPh>
    <rPh sb="7" eb="9">
      <t>ジュウミン</t>
    </rPh>
    <rPh sb="9" eb="11">
      <t>ジョウホウ</t>
    </rPh>
    <rPh sb="11" eb="13">
      <t>ギョウム</t>
    </rPh>
    <rPh sb="13" eb="14">
      <t>トウ</t>
    </rPh>
    <rPh sb="14" eb="16">
      <t>イタク</t>
    </rPh>
    <phoneticPr fontId="6"/>
  </si>
  <si>
    <t>大阪市大正区役所住民情報業務等委託</t>
    <rPh sb="0" eb="3">
      <t>オオサカシ</t>
    </rPh>
    <rPh sb="3" eb="5">
      <t>タイショウ</t>
    </rPh>
    <rPh sb="5" eb="8">
      <t>クヤクショ</t>
    </rPh>
    <rPh sb="8" eb="10">
      <t>ジュウミン</t>
    </rPh>
    <rPh sb="10" eb="12">
      <t>ジョウホウ</t>
    </rPh>
    <rPh sb="12" eb="14">
      <t>ギョウム</t>
    </rPh>
    <rPh sb="14" eb="15">
      <t>トウ</t>
    </rPh>
    <rPh sb="15" eb="17">
      <t>イタク</t>
    </rPh>
    <phoneticPr fontId="6"/>
  </si>
  <si>
    <t>大阪市天王寺区役所住民情報業務等委託</t>
    <rPh sb="0" eb="3">
      <t>オオサカシ</t>
    </rPh>
    <rPh sb="3" eb="6">
      <t>テンノウジ</t>
    </rPh>
    <rPh sb="6" eb="7">
      <t>ク</t>
    </rPh>
    <rPh sb="7" eb="9">
      <t>ヤクショ</t>
    </rPh>
    <rPh sb="9" eb="11">
      <t>ジュウミン</t>
    </rPh>
    <rPh sb="11" eb="13">
      <t>ジョウホウ</t>
    </rPh>
    <rPh sb="13" eb="15">
      <t>ギョウム</t>
    </rPh>
    <rPh sb="15" eb="16">
      <t>トウ</t>
    </rPh>
    <rPh sb="16" eb="18">
      <t>イタク</t>
    </rPh>
    <phoneticPr fontId="6"/>
  </si>
  <si>
    <t>りらいあｺﾐｭﾆｹｰｼｮﾝｽﾞ(株)
(合併・商号変更によりアルティウスリンク(株)に変更)</t>
  </si>
  <si>
    <t>大阪市浪速区役所住民情報業務等委託</t>
    <rPh sb="0" eb="3">
      <t>オオサカシ</t>
    </rPh>
    <rPh sb="3" eb="5">
      <t>ナニワ</t>
    </rPh>
    <rPh sb="5" eb="8">
      <t>クヤクショ</t>
    </rPh>
    <rPh sb="8" eb="10">
      <t>ジュウミン</t>
    </rPh>
    <rPh sb="10" eb="12">
      <t>ジョウホウ</t>
    </rPh>
    <rPh sb="12" eb="14">
      <t>ギョウム</t>
    </rPh>
    <rPh sb="14" eb="15">
      <t>トウ</t>
    </rPh>
    <rPh sb="15" eb="17">
      <t>イタク</t>
    </rPh>
    <phoneticPr fontId="6"/>
  </si>
  <si>
    <t>大阪市西淀川区役所住民情報業務等委託</t>
    <rPh sb="0" eb="3">
      <t>オオサカシ</t>
    </rPh>
    <rPh sb="3" eb="6">
      <t>ニシヨドガワ</t>
    </rPh>
    <rPh sb="6" eb="9">
      <t>クヤクショ</t>
    </rPh>
    <rPh sb="9" eb="11">
      <t>ジュウミン</t>
    </rPh>
    <rPh sb="11" eb="13">
      <t>ジョウホウ</t>
    </rPh>
    <rPh sb="13" eb="15">
      <t>ギョウム</t>
    </rPh>
    <rPh sb="15" eb="16">
      <t>トウ</t>
    </rPh>
    <rPh sb="16" eb="18">
      <t>イタク</t>
    </rPh>
    <phoneticPr fontId="6"/>
  </si>
  <si>
    <t>大阪市淀川区役所住民情報業務等委託</t>
    <rPh sb="0" eb="3">
      <t>オオサカシ</t>
    </rPh>
    <rPh sb="3" eb="5">
      <t>ヨドガワ</t>
    </rPh>
    <rPh sb="5" eb="8">
      <t>クヤクショ</t>
    </rPh>
    <rPh sb="8" eb="10">
      <t>ジュウミン</t>
    </rPh>
    <rPh sb="10" eb="12">
      <t>ジョウホウ</t>
    </rPh>
    <rPh sb="12" eb="14">
      <t>ギョウム</t>
    </rPh>
    <rPh sb="14" eb="15">
      <t>トウ</t>
    </rPh>
    <rPh sb="15" eb="17">
      <t>イタク</t>
    </rPh>
    <phoneticPr fontId="6"/>
  </si>
  <si>
    <t>大阪市東淀川区役所住民情報業務等委託</t>
    <rPh sb="0" eb="3">
      <t>オオサカシ</t>
    </rPh>
    <rPh sb="3" eb="6">
      <t>ヒガシヨドガワ</t>
    </rPh>
    <rPh sb="6" eb="9">
      <t>クヤクショ</t>
    </rPh>
    <rPh sb="9" eb="11">
      <t>ジュウミン</t>
    </rPh>
    <rPh sb="11" eb="13">
      <t>ジョウホウ</t>
    </rPh>
    <rPh sb="13" eb="15">
      <t>ギョウム</t>
    </rPh>
    <rPh sb="15" eb="16">
      <t>トウ</t>
    </rPh>
    <rPh sb="16" eb="18">
      <t>イタク</t>
    </rPh>
    <phoneticPr fontId="6"/>
  </si>
  <si>
    <t>大阪市東成区役所住民情報業務等委託</t>
    <rPh sb="0" eb="3">
      <t>オオサカシ</t>
    </rPh>
    <rPh sb="3" eb="5">
      <t>ヒガシナリ</t>
    </rPh>
    <rPh sb="5" eb="8">
      <t>クヤクショ</t>
    </rPh>
    <rPh sb="8" eb="10">
      <t>ジュウミン</t>
    </rPh>
    <rPh sb="10" eb="12">
      <t>ジョウホウ</t>
    </rPh>
    <rPh sb="12" eb="14">
      <t>ギョウム</t>
    </rPh>
    <rPh sb="14" eb="15">
      <t>トウ</t>
    </rPh>
    <rPh sb="15" eb="17">
      <t>イタク</t>
    </rPh>
    <phoneticPr fontId="6"/>
  </si>
  <si>
    <t>大阪市生野区役所住民情報業務等委託</t>
    <rPh sb="0" eb="3">
      <t>オオサカシ</t>
    </rPh>
    <rPh sb="3" eb="5">
      <t>イクノ</t>
    </rPh>
    <rPh sb="5" eb="6">
      <t>ク</t>
    </rPh>
    <rPh sb="6" eb="8">
      <t>ヤクショ</t>
    </rPh>
    <rPh sb="8" eb="10">
      <t>ジュウミン</t>
    </rPh>
    <rPh sb="10" eb="12">
      <t>ジョウホウ</t>
    </rPh>
    <rPh sb="12" eb="14">
      <t>ギョウム</t>
    </rPh>
    <rPh sb="14" eb="15">
      <t>トウ</t>
    </rPh>
    <rPh sb="15" eb="17">
      <t>イタク</t>
    </rPh>
    <phoneticPr fontId="6"/>
  </si>
  <si>
    <t>大阪市旭区役所住民情報業務等委託</t>
    <rPh sb="0" eb="3">
      <t>オオサカシ</t>
    </rPh>
    <rPh sb="3" eb="4">
      <t>アサヒ</t>
    </rPh>
    <rPh sb="4" eb="7">
      <t>クヤクショ</t>
    </rPh>
    <rPh sb="7" eb="9">
      <t>ジュウミン</t>
    </rPh>
    <rPh sb="9" eb="11">
      <t>ジョウホウ</t>
    </rPh>
    <rPh sb="11" eb="13">
      <t>ギョウム</t>
    </rPh>
    <rPh sb="13" eb="14">
      <t>トウ</t>
    </rPh>
    <rPh sb="14" eb="16">
      <t>イタク</t>
    </rPh>
    <phoneticPr fontId="6"/>
  </si>
  <si>
    <t>大阪市城東区役所住民情報業務等委託</t>
    <rPh sb="0" eb="3">
      <t>オオサカシ</t>
    </rPh>
    <rPh sb="3" eb="5">
      <t>ジョウトウ</t>
    </rPh>
    <rPh sb="5" eb="8">
      <t>クヤクショ</t>
    </rPh>
    <rPh sb="8" eb="10">
      <t>ジュウミン</t>
    </rPh>
    <rPh sb="10" eb="12">
      <t>ジョウホウ</t>
    </rPh>
    <rPh sb="12" eb="14">
      <t>ギョウム</t>
    </rPh>
    <rPh sb="14" eb="15">
      <t>トウ</t>
    </rPh>
    <rPh sb="15" eb="17">
      <t>イタク</t>
    </rPh>
    <phoneticPr fontId="6"/>
  </si>
  <si>
    <t>大阪市鶴見区役所住民情報業務等委託</t>
    <rPh sb="0" eb="3">
      <t>オオサカシ</t>
    </rPh>
    <rPh sb="3" eb="5">
      <t>ツルミ</t>
    </rPh>
    <rPh sb="5" eb="6">
      <t>ク</t>
    </rPh>
    <rPh sb="6" eb="8">
      <t>ヤクショ</t>
    </rPh>
    <rPh sb="8" eb="10">
      <t>ジュウミン</t>
    </rPh>
    <rPh sb="10" eb="12">
      <t>ジョウホウ</t>
    </rPh>
    <rPh sb="12" eb="14">
      <t>ギョウム</t>
    </rPh>
    <rPh sb="14" eb="15">
      <t>トウ</t>
    </rPh>
    <rPh sb="15" eb="17">
      <t>イタク</t>
    </rPh>
    <phoneticPr fontId="6"/>
  </si>
  <si>
    <t>大阪市阿倍野区役所住民情報業務等委託</t>
    <rPh sb="0" eb="3">
      <t>オオサカシ</t>
    </rPh>
    <rPh sb="3" eb="6">
      <t>アベノ</t>
    </rPh>
    <rPh sb="6" eb="9">
      <t>クヤクショ</t>
    </rPh>
    <rPh sb="9" eb="11">
      <t>ジュウミン</t>
    </rPh>
    <rPh sb="11" eb="13">
      <t>ジョウホウ</t>
    </rPh>
    <rPh sb="13" eb="15">
      <t>ギョウム</t>
    </rPh>
    <rPh sb="15" eb="16">
      <t>トウ</t>
    </rPh>
    <rPh sb="16" eb="18">
      <t>イタク</t>
    </rPh>
    <phoneticPr fontId="6"/>
  </si>
  <si>
    <t>大阪市住之江区役所住民情報業務等委託</t>
    <rPh sb="0" eb="3">
      <t>オオサカシ</t>
    </rPh>
    <rPh sb="3" eb="6">
      <t>スミノエ</t>
    </rPh>
    <rPh sb="6" eb="9">
      <t>クヤクショ</t>
    </rPh>
    <rPh sb="9" eb="11">
      <t>ジュウミン</t>
    </rPh>
    <rPh sb="11" eb="13">
      <t>ジョウホウ</t>
    </rPh>
    <rPh sb="13" eb="15">
      <t>ギョウム</t>
    </rPh>
    <rPh sb="15" eb="16">
      <t>トウ</t>
    </rPh>
    <rPh sb="16" eb="18">
      <t>イタク</t>
    </rPh>
    <phoneticPr fontId="6"/>
  </si>
  <si>
    <t>大阪市住吉区役所住民情報業務等委託</t>
    <rPh sb="0" eb="3">
      <t>オオサカシ</t>
    </rPh>
    <rPh sb="3" eb="5">
      <t>スミヨシ</t>
    </rPh>
    <rPh sb="5" eb="8">
      <t>クヤクショ</t>
    </rPh>
    <rPh sb="8" eb="10">
      <t>ジュウミン</t>
    </rPh>
    <rPh sb="10" eb="12">
      <t>ジョウホウ</t>
    </rPh>
    <rPh sb="12" eb="14">
      <t>ギョウム</t>
    </rPh>
    <rPh sb="14" eb="15">
      <t>トウ</t>
    </rPh>
    <rPh sb="15" eb="17">
      <t>イタク</t>
    </rPh>
    <phoneticPr fontId="6"/>
  </si>
  <si>
    <t>大阪市東住吉区役所住民情報業務等委託</t>
    <rPh sb="0" eb="3">
      <t>オオサカシ</t>
    </rPh>
    <rPh sb="3" eb="6">
      <t>ヒガシスミヨシ</t>
    </rPh>
    <rPh sb="6" eb="9">
      <t>クヤクショ</t>
    </rPh>
    <rPh sb="9" eb="11">
      <t>ジュウミン</t>
    </rPh>
    <rPh sb="11" eb="13">
      <t>ジョウホウ</t>
    </rPh>
    <rPh sb="13" eb="15">
      <t>ギョウム</t>
    </rPh>
    <rPh sb="15" eb="16">
      <t>トウ</t>
    </rPh>
    <rPh sb="16" eb="18">
      <t>イタク</t>
    </rPh>
    <phoneticPr fontId="6"/>
  </si>
  <si>
    <t>大阪市平野区役所住民情報業務等委託</t>
    <rPh sb="0" eb="3">
      <t>オオサカシ</t>
    </rPh>
    <rPh sb="3" eb="5">
      <t>ヒラノ</t>
    </rPh>
    <rPh sb="5" eb="8">
      <t>クヤクショ</t>
    </rPh>
    <rPh sb="8" eb="10">
      <t>ジュウミン</t>
    </rPh>
    <rPh sb="10" eb="12">
      <t>ジョウホウ</t>
    </rPh>
    <rPh sb="12" eb="14">
      <t>ギョウム</t>
    </rPh>
    <rPh sb="14" eb="15">
      <t>トウ</t>
    </rPh>
    <rPh sb="15" eb="17">
      <t>イタク</t>
    </rPh>
    <phoneticPr fontId="6"/>
  </si>
  <si>
    <t>大阪市西成区役所住民情報業務等委託</t>
    <rPh sb="0" eb="3">
      <t>オオサカシ</t>
    </rPh>
    <rPh sb="3" eb="5">
      <t>ニシナリ</t>
    </rPh>
    <rPh sb="5" eb="6">
      <t>ク</t>
    </rPh>
    <rPh sb="6" eb="8">
      <t>ヤクショ</t>
    </rPh>
    <rPh sb="8" eb="10">
      <t>ジュウミン</t>
    </rPh>
    <rPh sb="10" eb="12">
      <t>ジョウホウ</t>
    </rPh>
    <rPh sb="12" eb="14">
      <t>ギョウム</t>
    </rPh>
    <rPh sb="14" eb="15">
      <t>トウ</t>
    </rPh>
    <rPh sb="15" eb="17">
      <t>イタク</t>
    </rPh>
    <phoneticPr fontId="6"/>
  </si>
  <si>
    <t>「住民票・戸籍関係証明書発行コーナー」「大阪市梅田サービスカウンター」「大阪市難波サービスカウンター」および「大阪市天王寺サービスカウンター」における「ＰｉＴａＰａカード」を用いた決済サービスの利用にかかる証明書の手数料の徴収並びに収納業務委託</t>
    <rPh sb="1" eb="4">
      <t>ジュウミンヒョウ</t>
    </rPh>
    <rPh sb="5" eb="7">
      <t>コセキ</t>
    </rPh>
    <rPh sb="7" eb="9">
      <t>カンケイ</t>
    </rPh>
    <rPh sb="9" eb="12">
      <t>ショウメイショ</t>
    </rPh>
    <rPh sb="12" eb="14">
      <t>ハッコウ</t>
    </rPh>
    <rPh sb="20" eb="23">
      <t>オオサカシ</t>
    </rPh>
    <rPh sb="23" eb="25">
      <t>ウメダ</t>
    </rPh>
    <rPh sb="36" eb="39">
      <t>オオサカシ</t>
    </rPh>
    <rPh sb="39" eb="41">
      <t>ナンバ</t>
    </rPh>
    <rPh sb="55" eb="58">
      <t>オオサカシ</t>
    </rPh>
    <rPh sb="58" eb="61">
      <t>テンノウジ</t>
    </rPh>
    <rPh sb="87" eb="88">
      <t>モチ</t>
    </rPh>
    <rPh sb="90" eb="92">
      <t>ケッサイ</t>
    </rPh>
    <rPh sb="97" eb="99">
      <t>リヨウ</t>
    </rPh>
    <rPh sb="103" eb="106">
      <t>ショウメイショ</t>
    </rPh>
    <rPh sb="107" eb="110">
      <t>テスウリョウ</t>
    </rPh>
    <rPh sb="111" eb="113">
      <t>チョウシュウ</t>
    </rPh>
    <rPh sb="113" eb="114">
      <t>ナラ</t>
    </rPh>
    <rPh sb="116" eb="118">
      <t>シュウノウ</t>
    </rPh>
    <rPh sb="118" eb="120">
      <t>ギョウム</t>
    </rPh>
    <rPh sb="120" eb="122">
      <t>イタク</t>
    </rPh>
    <phoneticPr fontId="8"/>
  </si>
  <si>
    <t>(株)スルッとＫＡＮＳＡＩ</t>
  </si>
  <si>
    <t>郵送事務処理センター及び大阪市サービスカウンターにおける手数料収納用電子レジスター保守点検業務委託</t>
    <rPh sb="0" eb="6">
      <t>ユウソウジムショリ</t>
    </rPh>
    <rPh sb="10" eb="11">
      <t>オヨ</t>
    </rPh>
    <rPh sb="47" eb="49">
      <t>イタク</t>
    </rPh>
    <phoneticPr fontId="7"/>
  </si>
  <si>
    <t>東芝テックソリューションサービス(株)関西支社</t>
    <rPh sb="19" eb="23">
      <t>カンサイシシャ</t>
    </rPh>
    <phoneticPr fontId="7"/>
  </si>
  <si>
    <t>大阪市梅田サービスカウンターにおける自動扉保守点検業務委託</t>
  </si>
  <si>
    <t>ナブコドア(株)</t>
  </si>
  <si>
    <t>大阪市電力・ガス・食料品等価格高騰重点支援給付金支給事業業務委託</t>
  </si>
  <si>
    <t>(株)ＮТТマーケティングアクトＰｒоＣＸ</t>
  </si>
  <si>
    <t>物価高騰非課税世帯支援給付金にかかる住民基本台帳等事務システムにおける確認書等データ作成業務委託</t>
  </si>
  <si>
    <t>物価高騰非課税世帯支援給付金対応のための税務事務システム改修業務委託</t>
  </si>
  <si>
    <t>(株)日立製作所関西支社</t>
  </si>
  <si>
    <t>住民基本台帳等事務システム端末機等移設業務委託</t>
  </si>
  <si>
    <t>(株)大塚商会</t>
    <rPh sb="3" eb="5">
      <t>オオツカ</t>
    </rPh>
    <rPh sb="5" eb="7">
      <t>ショウカイ</t>
    </rPh>
    <phoneticPr fontId="6"/>
  </si>
  <si>
    <t>令和５年度大阪市電力・ガス・食料品等価格高騰重点支援給付金にかかる住民基本台帳等事務システムにおける確認書等データ作成業務委託</t>
  </si>
  <si>
    <t>令和５年度大阪市電力・ガス・食料品等価格高騰重点支援給付金対応のための税務事務システム改修業務委託</t>
  </si>
  <si>
    <t>(株)日立製作所関西支社</t>
    <rPh sb="1" eb="2">
      <t>カブ</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</si>
</sst>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9">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10"/>
      <name val="ＭＳ 明朝"/>
      <family val="1"/>
      <charset val="128"/>
    </font>
    <font>
      <sz val="11"/>
      <color rgb="FF000000"/>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95">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10" applyNumberFormat="0" applyAlignment="0" applyProtection="0">
      <alignment horizontal="left" vertical="center"/>
    </xf>
    <xf numFmtId="0" fontId="14" fillId="0" borderId="8">
      <alignment horizontal="left" vertical="center"/>
    </xf>
    <xf numFmtId="10" fontId="13" fillId="3" borderId="3"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1">
      <alignment horizontal="center"/>
    </xf>
    <xf numFmtId="177" fontId="18" fillId="4" borderId="11">
      <alignment horizontal="right"/>
    </xf>
    <xf numFmtId="14" fontId="18" fillId="4" borderId="0" applyBorder="0">
      <alignment horizontal="center"/>
    </xf>
    <xf numFmtId="49" fontId="18" fillId="0" borderId="11"/>
    <xf numFmtId="14" fontId="18" fillId="0" borderId="6"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2" applyNumberFormat="0" applyAlignment="0" applyProtection="0">
      <alignment vertical="center"/>
    </xf>
    <xf numFmtId="0" fontId="22" fillId="24" borderId="0" applyNumberFormat="0" applyBorder="0" applyAlignment="0" applyProtection="0">
      <alignment vertical="center"/>
    </xf>
    <xf numFmtId="0" fontId="8" fillId="25" borderId="13" applyNumberFormat="0" applyFont="0" applyAlignment="0" applyProtection="0">
      <alignment vertical="center"/>
    </xf>
    <xf numFmtId="0" fontId="28" fillId="0" borderId="14" applyNumberFormat="0" applyFill="0" applyAlignment="0" applyProtection="0">
      <alignment vertical="center"/>
    </xf>
    <xf numFmtId="0" fontId="20" fillId="6" borderId="0" applyNumberFormat="0" applyBorder="0" applyAlignment="0" applyProtection="0">
      <alignment vertical="center"/>
    </xf>
    <xf numFmtId="0" fontId="29" fillId="26" borderId="15" applyNumberFormat="0" applyAlignment="0" applyProtection="0">
      <alignment vertical="center"/>
    </xf>
    <xf numFmtId="0" fontId="30" fillId="0" borderId="0" applyNumberFormat="0" applyFill="0" applyBorder="0" applyAlignment="0" applyProtection="0">
      <alignment vertical="center"/>
    </xf>
    <xf numFmtId="0" fontId="24" fillId="0" borderId="16" applyNumberFormat="0" applyFill="0" applyAlignment="0" applyProtection="0">
      <alignment vertical="center"/>
    </xf>
    <xf numFmtId="0" fontId="23"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25" fillId="26" borderId="20" applyNumberFormat="0" applyAlignment="0" applyProtection="0">
      <alignment vertical="center"/>
    </xf>
    <xf numFmtId="0" fontId="21" fillId="0" borderId="0" applyNumberFormat="0" applyFill="0" applyBorder="0" applyAlignment="0" applyProtection="0">
      <alignment vertical="center"/>
    </xf>
    <xf numFmtId="0" fontId="33" fillId="10" borderId="15" applyNumberFormat="0" applyAlignment="0" applyProtection="0">
      <alignment vertical="center"/>
    </xf>
    <xf numFmtId="0" fontId="34"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5" fillId="0" borderId="0" applyFont="0" applyFill="0" applyBorder="0" applyAlignment="0" applyProtection="0">
      <alignment vertical="center"/>
    </xf>
  </cellStyleXfs>
  <cellXfs count="64">
    <xf numFmtId="0" fontId="0" fillId="0" borderId="0" xfId="0"/>
    <xf numFmtId="0" fontId="9" fillId="0" borderId="3" xfId="3" applyFont="1" applyBorder="1" applyAlignment="1">
      <alignment horizontal="center" vertical="center" wrapText="1"/>
    </xf>
    <xf numFmtId="0" fontId="9" fillId="0" borderId="3" xfId="3" applyFont="1" applyBorder="1" applyAlignment="1">
      <alignment horizontal="distributed" vertical="center" wrapText="1" justifyLastLine="1"/>
    </xf>
    <xf numFmtId="0" fontId="9" fillId="0" borderId="3" xfId="3" applyFont="1" applyBorder="1" applyAlignment="1">
      <alignment vertical="center" wrapText="1"/>
    </xf>
    <xf numFmtId="0" fontId="9" fillId="0" borderId="0" xfId="3" applyFont="1" applyAlignment="1">
      <alignment vertical="center" wrapText="1"/>
    </xf>
    <xf numFmtId="176" fontId="9" fillId="0" borderId="0" xfId="3" applyNumberFormat="1" applyFont="1" applyAlignment="1">
      <alignment vertical="center" wrapText="1"/>
    </xf>
    <xf numFmtId="0" fontId="9" fillId="0" borderId="7" xfId="3" applyFont="1" applyBorder="1" applyAlignment="1">
      <alignment horizontal="distributed" vertical="center" wrapText="1" justifyLastLine="1"/>
    </xf>
    <xf numFmtId="0" fontId="9" fillId="0" borderId="7" xfId="3" applyFont="1" applyBorder="1" applyAlignment="1">
      <alignment vertical="center" wrapText="1"/>
    </xf>
    <xf numFmtId="176" fontId="9" fillId="0" borderId="7" xfId="3" applyNumberFormat="1" applyFont="1" applyBorder="1" applyAlignment="1">
      <alignment vertical="center" wrapText="1"/>
    </xf>
    <xf numFmtId="176" fontId="9" fillId="0" borderId="7" xfId="3" applyNumberFormat="1" applyFont="1" applyBorder="1" applyAlignment="1">
      <alignment horizontal="right" vertical="center"/>
    </xf>
    <xf numFmtId="176" fontId="9" fillId="0" borderId="3" xfId="0" applyNumberFormat="1" applyFont="1" applyBorder="1" applyAlignment="1">
      <alignment horizontal="center" vertical="center" wrapText="1"/>
    </xf>
    <xf numFmtId="0" fontId="9" fillId="0" borderId="0" xfId="5" applyFont="1" applyAlignment="1">
      <alignment vertical="center"/>
    </xf>
    <xf numFmtId="178" fontId="9" fillId="0" borderId="3" xfId="3" applyNumberFormat="1" applyFont="1" applyBorder="1" applyAlignment="1">
      <alignment horizontal="right" vertical="center" wrapText="1"/>
    </xf>
    <xf numFmtId="176" fontId="9" fillId="0" borderId="3" xfId="1" applyNumberFormat="1" applyFont="1" applyFill="1" applyBorder="1" applyAlignment="1">
      <alignment horizontal="right" vertical="center" wrapText="1"/>
    </xf>
    <xf numFmtId="0" fontId="9" fillId="0" borderId="0" xfId="4" applyFont="1" applyAlignment="1">
      <alignment vertical="center"/>
    </xf>
    <xf numFmtId="178" fontId="9" fillId="0" borderId="3" xfId="0" applyNumberFormat="1" applyFont="1" applyBorder="1" applyAlignment="1">
      <alignment horizontal="center" vertical="center" wrapText="1"/>
    </xf>
    <xf numFmtId="178" fontId="9" fillId="0" borderId="0" xfId="3" applyNumberFormat="1" applyFont="1" applyAlignment="1">
      <alignment vertical="center" wrapText="1"/>
    </xf>
    <xf numFmtId="178" fontId="9" fillId="0" borderId="7" xfId="3" applyNumberFormat="1" applyFont="1" applyBorder="1" applyAlignment="1">
      <alignment vertical="center" wrapText="1"/>
    </xf>
    <xf numFmtId="178" fontId="9" fillId="0" borderId="3" xfId="0" applyNumberFormat="1" applyFont="1" applyBorder="1" applyAlignment="1">
      <alignment horizontal="right" vertical="center" wrapText="1"/>
    </xf>
    <xf numFmtId="0" fontId="9" fillId="0" borderId="0" xfId="3" applyFont="1" applyAlignment="1">
      <alignment horizontal="distributed" vertical="center" wrapText="1" justifyLastLine="1"/>
    </xf>
    <xf numFmtId="0" fontId="9" fillId="0" borderId="3" xfId="0" applyFont="1" applyBorder="1" applyAlignment="1">
      <alignment horizontal="center" vertical="center" wrapText="1"/>
    </xf>
    <xf numFmtId="0" fontId="9" fillId="0" borderId="3" xfId="0" applyFont="1" applyBorder="1" applyAlignment="1">
      <alignment horizontal="distributed" vertical="center" wrapText="1" justifyLastLine="1"/>
    </xf>
    <xf numFmtId="176" fontId="9" fillId="0" borderId="3" xfId="1" applyNumberFormat="1" applyFont="1" applyFill="1" applyBorder="1" applyAlignment="1">
      <alignment horizontal="center" vertical="center" wrapText="1"/>
    </xf>
    <xf numFmtId="176" fontId="9" fillId="0" borderId="7" xfId="3" applyNumberFormat="1" applyFont="1" applyBorder="1" applyAlignment="1">
      <alignment horizontal="center" vertical="center"/>
    </xf>
    <xf numFmtId="0" fontId="9" fillId="0" borderId="1" xfId="3" applyFont="1" applyBorder="1" applyAlignment="1">
      <alignment horizontal="center" vertical="center" wrapText="1"/>
    </xf>
    <xf numFmtId="176" fontId="9" fillId="0" borderId="1" xfId="1" applyNumberFormat="1" applyFont="1" applyFill="1" applyBorder="1" applyAlignment="1">
      <alignment horizontal="right" vertical="center" wrapText="1"/>
    </xf>
    <xf numFmtId="0" fontId="35" fillId="0" borderId="21" xfId="0" applyFont="1" applyBorder="1" applyAlignment="1">
      <alignment horizontal="distributed" vertical="center" wrapText="1" justifyLastLine="1"/>
    </xf>
    <xf numFmtId="0" fontId="35" fillId="0" borderId="21" xfId="0" applyFont="1" applyBorder="1" applyAlignment="1">
      <alignment horizontal="left" vertical="center" wrapText="1"/>
    </xf>
    <xf numFmtId="0" fontId="35" fillId="0" borderId="21" xfId="0" applyFont="1" applyBorder="1" applyAlignment="1">
      <alignment horizontal="left" wrapText="1"/>
    </xf>
    <xf numFmtId="186" fontId="35" fillId="0" borderId="21" xfId="0" applyNumberFormat="1" applyFont="1" applyBorder="1" applyAlignment="1">
      <alignment vertical="center" wrapText="1"/>
    </xf>
    <xf numFmtId="0" fontId="35" fillId="0" borderId="0" xfId="0" applyFont="1" applyAlignment="1">
      <alignment horizontal="center" vertical="center" wrapText="1"/>
    </xf>
    <xf numFmtId="186" fontId="35" fillId="0" borderId="0" xfId="0" applyNumberFormat="1" applyFont="1" applyAlignment="1">
      <alignment horizontal="center" vertical="center" wrapText="1"/>
    </xf>
    <xf numFmtId="0" fontId="35" fillId="0" borderId="0" xfId="0" applyFont="1" applyAlignment="1">
      <alignment horizontal="distributed" vertical="center" wrapText="1" justifyLastLine="1"/>
    </xf>
    <xf numFmtId="0" fontId="35" fillId="0" borderId="0" xfId="0" applyFont="1" applyAlignment="1">
      <alignment horizontal="left" vertical="center" wrapText="1"/>
    </xf>
    <xf numFmtId="0" fontId="35" fillId="0" borderId="3" xfId="0" applyFont="1" applyBorder="1" applyAlignment="1">
      <alignment horizontal="left" vertical="center" shrinkToFit="1"/>
    </xf>
    <xf numFmtId="186" fontId="35" fillId="0" borderId="3" xfId="0" applyNumberFormat="1" applyFont="1" applyBorder="1" applyAlignment="1">
      <alignment vertical="center" shrinkToFit="1"/>
    </xf>
    <xf numFmtId="178" fontId="9" fillId="0" borderId="3" xfId="0" applyNumberFormat="1" applyFont="1" applyBorder="1" applyAlignment="1">
      <alignment horizontal="center" vertical="center" wrapText="1" shrinkToFit="1"/>
    </xf>
    <xf numFmtId="186" fontId="36" fillId="0" borderId="0" xfId="0" applyNumberFormat="1" applyFont="1" applyAlignment="1">
      <alignment horizontal="center" vertical="center" wrapText="1"/>
    </xf>
    <xf numFmtId="187" fontId="35" fillId="0" borderId="3" xfId="0" applyNumberFormat="1" applyFont="1" applyBorder="1" applyAlignment="1">
      <alignment vertical="center" shrinkToFit="1"/>
    </xf>
    <xf numFmtId="0" fontId="9" fillId="0" borderId="22" xfId="0" applyFont="1" applyBorder="1" applyAlignment="1">
      <alignment horizontal="center" vertical="center" wrapText="1"/>
    </xf>
    <xf numFmtId="0" fontId="35" fillId="0" borderId="22" xfId="0" applyFont="1" applyBorder="1" applyAlignment="1">
      <alignment horizontal="center" vertical="center" wrapText="1"/>
    </xf>
    <xf numFmtId="186" fontId="35" fillId="0" borderId="0" xfId="0" applyNumberFormat="1" applyFont="1" applyAlignment="1">
      <alignment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distributed" vertical="center" wrapText="1" justifyLastLine="1"/>
    </xf>
    <xf numFmtId="0" fontId="9" fillId="0" borderId="3" xfId="0" applyFont="1" applyFill="1" applyBorder="1" applyAlignment="1">
      <alignment horizontal="left" vertical="center" wrapText="1"/>
    </xf>
    <xf numFmtId="0" fontId="9" fillId="0" borderId="3" xfId="0" applyFont="1" applyFill="1" applyBorder="1" applyAlignment="1">
      <alignment horizontal="distributed" vertical="center" wrapText="1" justifyLastLine="1"/>
    </xf>
    <xf numFmtId="0" fontId="9" fillId="0" borderId="3" xfId="0" applyFont="1" applyFill="1" applyBorder="1" applyAlignment="1">
      <alignment horizontal="left" vertical="center" wrapText="1"/>
    </xf>
    <xf numFmtId="0" fontId="35" fillId="0" borderId="3" xfId="0" applyFont="1" applyFill="1" applyBorder="1" applyAlignment="1">
      <alignment horizontal="distributed" vertical="center" wrapText="1" justifyLastLine="1"/>
    </xf>
    <xf numFmtId="0" fontId="35" fillId="0" borderId="3" xfId="0" applyFont="1" applyBorder="1" applyAlignment="1">
      <alignment horizontal="left" vertical="center" wrapText="1"/>
    </xf>
    <xf numFmtId="178" fontId="35" fillId="0" borderId="3" xfId="0" applyNumberFormat="1" applyFont="1" applyBorder="1" applyAlignment="1">
      <alignment horizontal="right" vertical="center" wrapText="1"/>
    </xf>
    <xf numFmtId="0" fontId="35" fillId="0" borderId="3" xfId="0" applyFont="1" applyBorder="1" applyAlignment="1">
      <alignment horizontal="center" vertical="center" wrapText="1"/>
    </xf>
    <xf numFmtId="176" fontId="35" fillId="0" borderId="3" xfId="1" applyNumberFormat="1" applyFont="1" applyFill="1" applyBorder="1" applyAlignment="1">
      <alignment horizontal="center" vertical="center" wrapText="1"/>
    </xf>
    <xf numFmtId="0" fontId="37" fillId="0" borderId="0" xfId="5" applyFont="1" applyAlignment="1">
      <alignment vertical="center"/>
    </xf>
    <xf numFmtId="3" fontId="38" fillId="0" borderId="0" xfId="0" applyNumberFormat="1" applyFont="1" applyAlignment="1">
      <alignment horizontal="right" vertical="center"/>
    </xf>
    <xf numFmtId="178" fontId="9" fillId="0" borderId="3" xfId="0" applyNumberFormat="1" applyFont="1" applyFill="1" applyBorder="1" applyAlignment="1">
      <alignment horizontal="right" vertical="center" wrapText="1"/>
    </xf>
    <xf numFmtId="0" fontId="9" fillId="0" borderId="4" xfId="3" applyFont="1" applyBorder="1" applyAlignment="1">
      <alignment horizontal="center" vertical="center" wrapText="1"/>
    </xf>
    <xf numFmtId="0" fontId="8" fillId="0" borderId="9" xfId="0" applyFont="1" applyBorder="1" applyAlignment="1">
      <alignment vertical="center" wrapText="1"/>
    </xf>
    <xf numFmtId="176" fontId="9" fillId="0" borderId="2" xfId="3" applyNumberFormat="1" applyFont="1" applyBorder="1" applyAlignment="1">
      <alignment horizontal="distributed" vertical="center" wrapText="1"/>
    </xf>
    <xf numFmtId="176" fontId="9" fillId="0" borderId="5" xfId="3" applyNumberFormat="1" applyFont="1" applyBorder="1" applyAlignment="1">
      <alignment horizontal="distributed" vertical="center" wrapText="1"/>
    </xf>
    <xf numFmtId="0" fontId="10" fillId="0" borderId="0" xfId="3" applyFont="1" applyAlignment="1">
      <alignment horizontal="center" vertical="center"/>
    </xf>
    <xf numFmtId="178" fontId="10" fillId="0" borderId="0" xfId="3" applyNumberFormat="1" applyFont="1" applyAlignment="1">
      <alignment horizontal="center" vertical="center"/>
    </xf>
    <xf numFmtId="0" fontId="9" fillId="0" borderId="2" xfId="0" applyFont="1" applyBorder="1" applyAlignment="1">
      <alignment horizontal="center" vertical="center" wrapText="1"/>
    </xf>
    <xf numFmtId="0" fontId="8" fillId="0" borderId="8" xfId="0" applyFont="1" applyBorder="1" applyAlignment="1">
      <alignment horizontal="center" vertical="center"/>
    </xf>
    <xf numFmtId="0" fontId="8" fillId="0" borderId="5" xfId="0" applyFont="1" applyBorder="1" applyAlignment="1">
      <alignment horizontal="center" vertical="center"/>
    </xf>
  </cellXfs>
  <cellStyles count="95">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通貨 2 2" xfId="94" xr:uid="{337EA9F0-FA0D-4C7E-BBB3-1E14D58DBA2D}"/>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2 2 2" xfId="89" xr:uid="{6028C968-8C8C-4429-B10D-6F6338618763}"/>
    <cellStyle name="標準 3 2 3" xfId="88" xr:uid="{A729CD31-EEE3-445F-90EA-06EE1BEB39B4}"/>
    <cellStyle name="標準 3 3" xfId="42" xr:uid="{00000000-0005-0000-0000-00004B000000}"/>
    <cellStyle name="標準 3 3 2" xfId="43" xr:uid="{00000000-0005-0000-0000-00004C000000}"/>
    <cellStyle name="標準 3 3 2 2" xfId="91" xr:uid="{5208539F-5D9A-4715-A5E5-2FDAF5F80714}"/>
    <cellStyle name="標準 3 3 3" xfId="90" xr:uid="{9D10E895-C8EB-4996-A23F-E911D7D86A65}"/>
    <cellStyle name="標準 3 4" xfId="44" xr:uid="{00000000-0005-0000-0000-00004D000000}"/>
    <cellStyle name="標準 3 4 2" xfId="92" xr:uid="{E3D3B618-DAB4-4812-AEC4-1404F92E95ED}"/>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 7 2" xfId="93" xr:uid="{BC30B14E-962A-4D52-8FE8-23B4B3816502}"/>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7"/>
  <sheetViews>
    <sheetView tabSelected="1" view="pageBreakPreview" zoomScaleNormal="100" zoomScaleSheetLayoutView="100" workbookViewId="0">
      <selection activeCell="C272" sqref="C272"/>
    </sheetView>
  </sheetViews>
  <sheetFormatPr defaultColWidth="9"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9"/>
      <c r="B1" s="4"/>
      <c r="C1" s="5"/>
      <c r="D1" s="16"/>
      <c r="E1" s="57" t="s">
        <v>31</v>
      </c>
      <c r="F1" s="58"/>
    </row>
    <row r="2" spans="1:6" ht="17.25" customHeight="1">
      <c r="A2" s="59" t="s">
        <v>20</v>
      </c>
      <c r="B2" s="59"/>
      <c r="C2" s="59"/>
      <c r="D2" s="60"/>
      <c r="E2" s="59"/>
      <c r="F2" s="59"/>
    </row>
    <row r="3" spans="1:6">
      <c r="A3" s="6"/>
      <c r="B3" s="7"/>
      <c r="C3" s="8"/>
      <c r="D3" s="17"/>
      <c r="E3" s="23"/>
      <c r="F3" s="9" t="s">
        <v>8</v>
      </c>
    </row>
    <row r="4" spans="1:6" ht="40.5" customHeight="1">
      <c r="A4" s="21" t="s">
        <v>0</v>
      </c>
      <c r="B4" s="20" t="s">
        <v>1</v>
      </c>
      <c r="C4" s="20" t="s">
        <v>2</v>
      </c>
      <c r="D4" s="15" t="s">
        <v>3</v>
      </c>
      <c r="E4" s="20" t="s">
        <v>4</v>
      </c>
      <c r="F4" s="10" t="s">
        <v>5</v>
      </c>
    </row>
    <row r="5" spans="1:6" s="11" customFormat="1" ht="45.75" customHeight="1">
      <c r="A5" s="45" t="s">
        <v>26</v>
      </c>
      <c r="B5" s="46" t="s">
        <v>30</v>
      </c>
      <c r="C5" s="46" t="s">
        <v>28</v>
      </c>
      <c r="D5" s="18">
        <v>44000</v>
      </c>
      <c r="E5" s="20" t="s">
        <v>18</v>
      </c>
      <c r="F5" s="22"/>
    </row>
    <row r="6" spans="1:6" s="11" customFormat="1" ht="45.75" customHeight="1">
      <c r="A6" s="43" t="s">
        <v>26</v>
      </c>
      <c r="B6" s="44" t="s">
        <v>29</v>
      </c>
      <c r="C6" s="44" t="s">
        <v>27</v>
      </c>
      <c r="D6" s="53">
        <v>20686</v>
      </c>
      <c r="E6" s="42" t="s">
        <v>6</v>
      </c>
      <c r="F6" s="22"/>
    </row>
    <row r="7" spans="1:6" s="11" customFormat="1" ht="45.75" customHeight="1">
      <c r="A7" s="47" t="s">
        <v>26</v>
      </c>
      <c r="B7" s="48" t="s">
        <v>33</v>
      </c>
      <c r="C7" s="48" t="s">
        <v>32</v>
      </c>
      <c r="D7" s="49">
        <v>1129700</v>
      </c>
      <c r="E7" s="50" t="s">
        <v>6</v>
      </c>
      <c r="F7" s="51"/>
    </row>
    <row r="8" spans="1:6" s="11" customFormat="1" ht="45.75" customHeight="1">
      <c r="A8" s="45" t="s">
        <v>26</v>
      </c>
      <c r="B8" s="48" t="s">
        <v>34</v>
      </c>
      <c r="C8" s="48" t="s">
        <v>41</v>
      </c>
      <c r="D8" s="49">
        <v>1193280</v>
      </c>
      <c r="E8" s="50" t="s">
        <v>35</v>
      </c>
      <c r="F8" s="51"/>
    </row>
    <row r="9" spans="1:6" s="11" customFormat="1" ht="45.75" customHeight="1">
      <c r="A9" s="47" t="s">
        <v>26</v>
      </c>
      <c r="B9" s="48" t="s">
        <v>36</v>
      </c>
      <c r="C9" s="48" t="s">
        <v>41</v>
      </c>
      <c r="D9" s="49">
        <v>681230</v>
      </c>
      <c r="E9" s="50" t="s">
        <v>37</v>
      </c>
      <c r="F9" s="51"/>
    </row>
    <row r="10" spans="1:6" s="11" customFormat="1" ht="45.75" customHeight="1">
      <c r="A10" s="45" t="s">
        <v>26</v>
      </c>
      <c r="B10" s="48" t="s">
        <v>38</v>
      </c>
      <c r="C10" s="48" t="s">
        <v>41</v>
      </c>
      <c r="D10" s="49">
        <v>864270</v>
      </c>
      <c r="E10" s="50" t="s">
        <v>37</v>
      </c>
      <c r="F10" s="51"/>
    </row>
    <row r="11" spans="1:6" s="11" customFormat="1" ht="45.75" customHeight="1">
      <c r="A11" s="47" t="s">
        <v>26</v>
      </c>
      <c r="B11" s="48" t="s">
        <v>39</v>
      </c>
      <c r="C11" s="48" t="s">
        <v>42</v>
      </c>
      <c r="D11" s="49">
        <v>6313120</v>
      </c>
      <c r="E11" s="50" t="s">
        <v>37</v>
      </c>
      <c r="F11" s="51" t="s">
        <v>43</v>
      </c>
    </row>
    <row r="12" spans="1:6" s="11" customFormat="1" ht="45.75" customHeight="1">
      <c r="A12" s="45" t="s">
        <v>26</v>
      </c>
      <c r="B12" s="48" t="s">
        <v>40</v>
      </c>
      <c r="C12" s="48" t="s">
        <v>41</v>
      </c>
      <c r="D12" s="49">
        <v>629530</v>
      </c>
      <c r="E12" s="50" t="s">
        <v>37</v>
      </c>
      <c r="F12" s="51" t="s">
        <v>43</v>
      </c>
    </row>
    <row r="13" spans="1:6" s="11" customFormat="1" ht="45.75" customHeight="1">
      <c r="A13" s="47" t="s">
        <v>26</v>
      </c>
      <c r="B13" s="48" t="s">
        <v>44</v>
      </c>
      <c r="C13" s="48" t="s">
        <v>41</v>
      </c>
      <c r="D13" s="49">
        <v>372900</v>
      </c>
      <c r="E13" s="50" t="s">
        <v>37</v>
      </c>
      <c r="F13" s="51"/>
    </row>
    <row r="14" spans="1:6" s="11" customFormat="1" ht="45.75" customHeight="1">
      <c r="A14" s="45" t="s">
        <v>26</v>
      </c>
      <c r="B14" s="48" t="s">
        <v>45</v>
      </c>
      <c r="C14" s="48" t="s">
        <v>162</v>
      </c>
      <c r="D14" s="49">
        <v>1013100</v>
      </c>
      <c r="E14" s="50" t="s">
        <v>37</v>
      </c>
      <c r="F14" s="51" t="s">
        <v>43</v>
      </c>
    </row>
    <row r="15" spans="1:6" s="11" customFormat="1" ht="45.75" customHeight="1">
      <c r="A15" s="47" t="s">
        <v>26</v>
      </c>
      <c r="B15" s="48" t="s">
        <v>46</v>
      </c>
      <c r="C15" s="48" t="s">
        <v>41</v>
      </c>
      <c r="D15" s="49">
        <v>762080</v>
      </c>
      <c r="E15" s="50" t="s">
        <v>37</v>
      </c>
      <c r="F15" s="51" t="s">
        <v>43</v>
      </c>
    </row>
    <row r="16" spans="1:6" s="11" customFormat="1" ht="45.75" customHeight="1">
      <c r="A16" s="45" t="s">
        <v>26</v>
      </c>
      <c r="B16" s="48" t="s">
        <v>47</v>
      </c>
      <c r="C16" s="48" t="s">
        <v>41</v>
      </c>
      <c r="D16" s="49">
        <v>750200</v>
      </c>
      <c r="E16" s="50" t="s">
        <v>37</v>
      </c>
      <c r="F16" s="51"/>
    </row>
    <row r="17" spans="1:6" s="11" customFormat="1" ht="45.75" customHeight="1">
      <c r="A17" s="47" t="s">
        <v>26</v>
      </c>
      <c r="B17" s="48" t="s">
        <v>48</v>
      </c>
      <c r="C17" s="48" t="s">
        <v>162</v>
      </c>
      <c r="D17" s="49">
        <v>631180</v>
      </c>
      <c r="E17" s="50" t="s">
        <v>37</v>
      </c>
      <c r="F17" s="51" t="s">
        <v>43</v>
      </c>
    </row>
    <row r="18" spans="1:6" s="11" customFormat="1" ht="45.75" customHeight="1">
      <c r="A18" s="45" t="s">
        <v>26</v>
      </c>
      <c r="B18" s="48" t="s">
        <v>49</v>
      </c>
      <c r="C18" s="48" t="s">
        <v>41</v>
      </c>
      <c r="D18" s="49">
        <v>166000</v>
      </c>
      <c r="E18" s="50" t="s">
        <v>37</v>
      </c>
      <c r="F18" s="51"/>
    </row>
    <row r="19" spans="1:6" s="11" customFormat="1" ht="45.75" customHeight="1">
      <c r="A19" s="47" t="s">
        <v>26</v>
      </c>
      <c r="B19" s="48" t="s">
        <v>50</v>
      </c>
      <c r="C19" s="48" t="s">
        <v>41</v>
      </c>
      <c r="D19" s="49">
        <v>1883200</v>
      </c>
      <c r="E19" s="50" t="s">
        <v>37</v>
      </c>
      <c r="F19" s="51" t="s">
        <v>43</v>
      </c>
    </row>
    <row r="20" spans="1:6" s="11" customFormat="1" ht="45.75" customHeight="1">
      <c r="A20" s="45" t="s">
        <v>26</v>
      </c>
      <c r="B20" s="48" t="s">
        <v>51</v>
      </c>
      <c r="C20" s="48" t="s">
        <v>41</v>
      </c>
      <c r="D20" s="49">
        <v>2601170</v>
      </c>
      <c r="E20" s="50" t="s">
        <v>37</v>
      </c>
      <c r="F20" s="51"/>
    </row>
    <row r="21" spans="1:6" s="11" customFormat="1" ht="45.75" customHeight="1">
      <c r="A21" s="47" t="s">
        <v>26</v>
      </c>
      <c r="B21" s="48" t="s">
        <v>52</v>
      </c>
      <c r="C21" s="48" t="s">
        <v>41</v>
      </c>
      <c r="D21" s="49">
        <v>1005730</v>
      </c>
      <c r="E21" s="50" t="s">
        <v>37</v>
      </c>
      <c r="F21" s="51" t="s">
        <v>43</v>
      </c>
    </row>
    <row r="22" spans="1:6" s="11" customFormat="1" ht="45.75" customHeight="1">
      <c r="A22" s="45" t="s">
        <v>26</v>
      </c>
      <c r="B22" s="48" t="s">
        <v>53</v>
      </c>
      <c r="C22" s="48" t="s">
        <v>41</v>
      </c>
      <c r="D22" s="49">
        <v>878570</v>
      </c>
      <c r="E22" s="50" t="s">
        <v>37</v>
      </c>
      <c r="F22" s="51"/>
    </row>
    <row r="23" spans="1:6" s="52" customFormat="1" ht="45.75" customHeight="1">
      <c r="A23" s="45" t="s">
        <v>26</v>
      </c>
      <c r="B23" s="48" t="s">
        <v>54</v>
      </c>
      <c r="C23" s="48" t="s">
        <v>41</v>
      </c>
      <c r="D23" s="49">
        <v>461340</v>
      </c>
      <c r="E23" s="50" t="s">
        <v>37</v>
      </c>
      <c r="F23" s="51"/>
    </row>
    <row r="24" spans="1:6" s="52" customFormat="1" ht="45.75" customHeight="1">
      <c r="A24" s="47" t="s">
        <v>26</v>
      </c>
      <c r="B24" s="48" t="s">
        <v>55</v>
      </c>
      <c r="C24" s="48" t="s">
        <v>41</v>
      </c>
      <c r="D24" s="49">
        <v>1108140</v>
      </c>
      <c r="E24" s="50" t="s">
        <v>37</v>
      </c>
      <c r="F24" s="51"/>
    </row>
    <row r="25" spans="1:6" s="52" customFormat="1" ht="45.75" customHeight="1">
      <c r="A25" s="45" t="s">
        <v>26</v>
      </c>
      <c r="B25" s="48" t="s">
        <v>56</v>
      </c>
      <c r="C25" s="48" t="s">
        <v>41</v>
      </c>
      <c r="D25" s="49">
        <v>1108140</v>
      </c>
      <c r="E25" s="50" t="s">
        <v>37</v>
      </c>
      <c r="F25" s="51"/>
    </row>
    <row r="26" spans="1:6" s="52" customFormat="1" ht="45.75" customHeight="1">
      <c r="A26" s="45" t="s">
        <v>26</v>
      </c>
      <c r="B26" s="48" t="s">
        <v>57</v>
      </c>
      <c r="C26" s="48" t="s">
        <v>41</v>
      </c>
      <c r="D26" s="49">
        <v>1829300</v>
      </c>
      <c r="E26" s="50" t="s">
        <v>37</v>
      </c>
      <c r="F26" s="51"/>
    </row>
    <row r="27" spans="1:6" s="52" customFormat="1" ht="45.75" customHeight="1">
      <c r="A27" s="47" t="s">
        <v>26</v>
      </c>
      <c r="B27" s="48" t="s">
        <v>58</v>
      </c>
      <c r="C27" s="48" t="s">
        <v>41</v>
      </c>
      <c r="D27" s="49">
        <v>855910</v>
      </c>
      <c r="E27" s="50" t="s">
        <v>37</v>
      </c>
      <c r="F27" s="51" t="s">
        <v>43</v>
      </c>
    </row>
    <row r="28" spans="1:6" s="52" customFormat="1" ht="45.75" customHeight="1">
      <c r="A28" s="45" t="s">
        <v>26</v>
      </c>
      <c r="B28" s="48" t="s">
        <v>59</v>
      </c>
      <c r="C28" s="48" t="s">
        <v>41</v>
      </c>
      <c r="D28" s="49">
        <v>914540</v>
      </c>
      <c r="E28" s="50" t="s">
        <v>37</v>
      </c>
      <c r="F28" s="51" t="s">
        <v>43</v>
      </c>
    </row>
    <row r="29" spans="1:6" s="52" customFormat="1" ht="45.75" customHeight="1">
      <c r="A29" s="45" t="s">
        <v>26</v>
      </c>
      <c r="B29" s="48" t="s">
        <v>60</v>
      </c>
      <c r="C29" s="48" t="s">
        <v>41</v>
      </c>
      <c r="D29" s="49">
        <v>2350040</v>
      </c>
      <c r="E29" s="50" t="s">
        <v>37</v>
      </c>
      <c r="F29" s="51"/>
    </row>
    <row r="30" spans="1:6" s="52" customFormat="1" ht="45.75" customHeight="1">
      <c r="A30" s="47" t="s">
        <v>26</v>
      </c>
      <c r="B30" s="48" t="s">
        <v>61</v>
      </c>
      <c r="C30" s="48" t="s">
        <v>41</v>
      </c>
      <c r="D30" s="49">
        <v>1581360</v>
      </c>
      <c r="E30" s="50" t="s">
        <v>37</v>
      </c>
      <c r="F30" s="51" t="s">
        <v>43</v>
      </c>
    </row>
    <row r="31" spans="1:6" s="52" customFormat="1" ht="45.75" customHeight="1">
      <c r="A31" s="45" t="s">
        <v>26</v>
      </c>
      <c r="B31" s="48" t="s">
        <v>62</v>
      </c>
      <c r="C31" s="48" t="s">
        <v>41</v>
      </c>
      <c r="D31" s="49">
        <v>240350</v>
      </c>
      <c r="E31" s="50" t="s">
        <v>37</v>
      </c>
      <c r="F31" s="51"/>
    </row>
    <row r="32" spans="1:6" s="52" customFormat="1" ht="45.75" customHeight="1">
      <c r="A32" s="45" t="s">
        <v>26</v>
      </c>
      <c r="B32" s="48" t="s">
        <v>63</v>
      </c>
      <c r="C32" s="48" t="s">
        <v>41</v>
      </c>
      <c r="D32" s="49">
        <v>767580</v>
      </c>
      <c r="E32" s="50" t="s">
        <v>37</v>
      </c>
      <c r="F32" s="51"/>
    </row>
    <row r="33" spans="1:6" s="52" customFormat="1" ht="45.75" customHeight="1">
      <c r="A33" s="47" t="s">
        <v>26</v>
      </c>
      <c r="B33" s="48" t="s">
        <v>62</v>
      </c>
      <c r="C33" s="48" t="s">
        <v>41</v>
      </c>
      <c r="D33" s="49">
        <v>240350</v>
      </c>
      <c r="E33" s="50" t="s">
        <v>37</v>
      </c>
      <c r="F33" s="51"/>
    </row>
    <row r="34" spans="1:6" s="52" customFormat="1" ht="45.75" customHeight="1">
      <c r="A34" s="45" t="s">
        <v>26</v>
      </c>
      <c r="B34" s="48" t="s">
        <v>63</v>
      </c>
      <c r="C34" s="48" t="s">
        <v>41</v>
      </c>
      <c r="D34" s="49">
        <v>767580</v>
      </c>
      <c r="E34" s="50" t="s">
        <v>37</v>
      </c>
      <c r="F34" s="51"/>
    </row>
    <row r="35" spans="1:6" s="52" customFormat="1" ht="45.75" customHeight="1">
      <c r="A35" s="45" t="s">
        <v>26</v>
      </c>
      <c r="B35" s="48" t="s">
        <v>62</v>
      </c>
      <c r="C35" s="48" t="s">
        <v>41</v>
      </c>
      <c r="D35" s="49">
        <v>293150</v>
      </c>
      <c r="E35" s="50" t="s">
        <v>37</v>
      </c>
      <c r="F35" s="51"/>
    </row>
    <row r="36" spans="1:6" s="52" customFormat="1" ht="45.75" customHeight="1">
      <c r="A36" s="47" t="s">
        <v>26</v>
      </c>
      <c r="B36" s="48" t="s">
        <v>63</v>
      </c>
      <c r="C36" s="48" t="s">
        <v>41</v>
      </c>
      <c r="D36" s="49">
        <v>766370</v>
      </c>
      <c r="E36" s="50" t="s">
        <v>37</v>
      </c>
      <c r="F36" s="51"/>
    </row>
    <row r="37" spans="1:6" s="52" customFormat="1" ht="45.75" customHeight="1">
      <c r="A37" s="45" t="s">
        <v>26</v>
      </c>
      <c r="B37" s="48" t="s">
        <v>64</v>
      </c>
      <c r="C37" s="48" t="s">
        <v>41</v>
      </c>
      <c r="D37" s="49">
        <v>1116720</v>
      </c>
      <c r="E37" s="50" t="s">
        <v>37</v>
      </c>
      <c r="F37" s="51" t="s">
        <v>43</v>
      </c>
    </row>
    <row r="38" spans="1:6" s="52" customFormat="1" ht="45.75" customHeight="1">
      <c r="A38" s="45" t="s">
        <v>26</v>
      </c>
      <c r="B38" s="48" t="s">
        <v>65</v>
      </c>
      <c r="C38" s="48" t="s">
        <v>41</v>
      </c>
      <c r="D38" s="49">
        <v>885060</v>
      </c>
      <c r="E38" s="50" t="s">
        <v>37</v>
      </c>
      <c r="F38" s="51"/>
    </row>
    <row r="39" spans="1:6" s="52" customFormat="1" ht="45.75" customHeight="1">
      <c r="A39" s="47" t="s">
        <v>26</v>
      </c>
      <c r="B39" s="48" t="s">
        <v>66</v>
      </c>
      <c r="C39" s="48" t="s">
        <v>41</v>
      </c>
      <c r="D39" s="49">
        <v>44110</v>
      </c>
      <c r="E39" s="50" t="s">
        <v>37</v>
      </c>
      <c r="F39" s="51"/>
    </row>
    <row r="40" spans="1:6" s="52" customFormat="1" ht="45.75" customHeight="1">
      <c r="A40" s="45" t="s">
        <v>26</v>
      </c>
      <c r="B40" s="48" t="s">
        <v>66</v>
      </c>
      <c r="C40" s="48" t="s">
        <v>41</v>
      </c>
      <c r="D40" s="49">
        <v>15070</v>
      </c>
      <c r="E40" s="50" t="s">
        <v>37</v>
      </c>
      <c r="F40" s="51"/>
    </row>
    <row r="41" spans="1:6" s="52" customFormat="1" ht="45.75" customHeight="1">
      <c r="A41" s="45" t="s">
        <v>26</v>
      </c>
      <c r="B41" s="48" t="s">
        <v>67</v>
      </c>
      <c r="C41" s="48" t="s">
        <v>41</v>
      </c>
      <c r="D41" s="49">
        <v>2111670</v>
      </c>
      <c r="E41" s="50" t="s">
        <v>37</v>
      </c>
      <c r="F41" s="51" t="s">
        <v>43</v>
      </c>
    </row>
    <row r="42" spans="1:6" s="52" customFormat="1" ht="45.75" customHeight="1">
      <c r="A42" s="47" t="s">
        <v>26</v>
      </c>
      <c r="B42" s="48" t="s">
        <v>68</v>
      </c>
      <c r="C42" s="48" t="s">
        <v>41</v>
      </c>
      <c r="D42" s="49">
        <v>600380</v>
      </c>
      <c r="E42" s="50" t="s">
        <v>37</v>
      </c>
      <c r="F42" s="51"/>
    </row>
    <row r="43" spans="1:6" s="52" customFormat="1" ht="45.75" customHeight="1">
      <c r="A43" s="45" t="s">
        <v>26</v>
      </c>
      <c r="B43" s="48" t="s">
        <v>69</v>
      </c>
      <c r="C43" s="48" t="s">
        <v>41</v>
      </c>
      <c r="D43" s="49">
        <v>1904760</v>
      </c>
      <c r="E43" s="50" t="s">
        <v>37</v>
      </c>
      <c r="F43" s="51" t="s">
        <v>43</v>
      </c>
    </row>
    <row r="44" spans="1:6" s="52" customFormat="1" ht="45.75" customHeight="1">
      <c r="A44" s="45" t="s">
        <v>26</v>
      </c>
      <c r="B44" s="48" t="s">
        <v>70</v>
      </c>
      <c r="C44" s="48" t="s">
        <v>41</v>
      </c>
      <c r="D44" s="49">
        <v>1097360</v>
      </c>
      <c r="E44" s="50" t="s">
        <v>37</v>
      </c>
      <c r="F44" s="51"/>
    </row>
    <row r="45" spans="1:6" s="52" customFormat="1" ht="45.75" customHeight="1">
      <c r="A45" s="47" t="s">
        <v>26</v>
      </c>
      <c r="B45" s="48" t="s">
        <v>71</v>
      </c>
      <c r="C45" s="48" t="s">
        <v>162</v>
      </c>
      <c r="D45" s="49">
        <v>1651210</v>
      </c>
      <c r="E45" s="50" t="s">
        <v>37</v>
      </c>
      <c r="F45" s="51" t="s">
        <v>43</v>
      </c>
    </row>
    <row r="46" spans="1:6" s="52" customFormat="1" ht="45.75" customHeight="1">
      <c r="A46" s="45" t="s">
        <v>26</v>
      </c>
      <c r="B46" s="48" t="s">
        <v>72</v>
      </c>
      <c r="C46" s="48" t="s">
        <v>41</v>
      </c>
      <c r="D46" s="49">
        <v>972290</v>
      </c>
      <c r="E46" s="50" t="s">
        <v>37</v>
      </c>
      <c r="F46" s="51"/>
    </row>
    <row r="47" spans="1:6" s="52" customFormat="1" ht="45.75" customHeight="1">
      <c r="A47" s="45" t="s">
        <v>26</v>
      </c>
      <c r="B47" s="48" t="s">
        <v>73</v>
      </c>
      <c r="C47" s="48" t="s">
        <v>41</v>
      </c>
      <c r="D47" s="49">
        <v>1041260</v>
      </c>
      <c r="E47" s="50" t="s">
        <v>37</v>
      </c>
      <c r="F47" s="51" t="s">
        <v>43</v>
      </c>
    </row>
    <row r="48" spans="1:6" s="52" customFormat="1" ht="45.75" customHeight="1">
      <c r="A48" s="47" t="s">
        <v>26</v>
      </c>
      <c r="B48" s="48" t="s">
        <v>74</v>
      </c>
      <c r="C48" s="48" t="s">
        <v>162</v>
      </c>
      <c r="D48" s="49">
        <v>1173920</v>
      </c>
      <c r="E48" s="50" t="s">
        <v>37</v>
      </c>
      <c r="F48" s="51" t="s">
        <v>43</v>
      </c>
    </row>
    <row r="49" spans="1:6" s="52" customFormat="1" ht="45.75" customHeight="1">
      <c r="A49" s="45" t="s">
        <v>26</v>
      </c>
      <c r="B49" s="48" t="s">
        <v>75</v>
      </c>
      <c r="C49" s="48" t="s">
        <v>162</v>
      </c>
      <c r="D49" s="49">
        <v>2340140</v>
      </c>
      <c r="E49" s="50" t="s">
        <v>37</v>
      </c>
      <c r="F49" s="51" t="s">
        <v>43</v>
      </c>
    </row>
    <row r="50" spans="1:6" s="52" customFormat="1" ht="45.75" customHeight="1">
      <c r="A50" s="45" t="s">
        <v>26</v>
      </c>
      <c r="B50" s="48" t="s">
        <v>76</v>
      </c>
      <c r="C50" s="48" t="s">
        <v>41</v>
      </c>
      <c r="D50" s="49">
        <v>565950</v>
      </c>
      <c r="E50" s="50" t="s">
        <v>37</v>
      </c>
      <c r="F50" s="51"/>
    </row>
    <row r="51" spans="1:6" s="52" customFormat="1" ht="45.75" customHeight="1">
      <c r="A51" s="47" t="s">
        <v>26</v>
      </c>
      <c r="B51" s="48" t="s">
        <v>77</v>
      </c>
      <c r="C51" s="48" t="s">
        <v>163</v>
      </c>
      <c r="D51" s="49">
        <v>171160</v>
      </c>
      <c r="E51" s="50" t="s">
        <v>7</v>
      </c>
      <c r="F51" s="51"/>
    </row>
    <row r="52" spans="1:6" s="52" customFormat="1" ht="45.75" customHeight="1">
      <c r="A52" s="45" t="s">
        <v>26</v>
      </c>
      <c r="B52" s="48" t="s">
        <v>78</v>
      </c>
      <c r="C52" s="48" t="s">
        <v>162</v>
      </c>
      <c r="D52" s="49">
        <v>402270</v>
      </c>
      <c r="E52" s="50" t="s">
        <v>37</v>
      </c>
      <c r="F52" s="51" t="s">
        <v>43</v>
      </c>
    </row>
    <row r="53" spans="1:6" s="52" customFormat="1" ht="45.75" customHeight="1">
      <c r="A53" s="45" t="s">
        <v>26</v>
      </c>
      <c r="B53" s="48" t="s">
        <v>79</v>
      </c>
      <c r="C53" s="48" t="s">
        <v>162</v>
      </c>
      <c r="D53" s="49">
        <v>396110</v>
      </c>
      <c r="E53" s="50" t="s">
        <v>37</v>
      </c>
      <c r="F53" s="51" t="s">
        <v>43</v>
      </c>
    </row>
    <row r="54" spans="1:6" s="52" customFormat="1" ht="45.75" customHeight="1">
      <c r="A54" s="47" t="s">
        <v>26</v>
      </c>
      <c r="B54" s="48" t="s">
        <v>80</v>
      </c>
      <c r="C54" s="48" t="s">
        <v>41</v>
      </c>
      <c r="D54" s="49">
        <v>759990</v>
      </c>
      <c r="E54" s="50" t="s">
        <v>37</v>
      </c>
      <c r="F54" s="51"/>
    </row>
    <row r="55" spans="1:6" s="52" customFormat="1" ht="45.75" customHeight="1">
      <c r="A55" s="45" t="s">
        <v>26</v>
      </c>
      <c r="B55" s="48" t="s">
        <v>81</v>
      </c>
      <c r="C55" s="48" t="s">
        <v>41</v>
      </c>
      <c r="D55" s="49">
        <v>1328030</v>
      </c>
      <c r="E55" s="50" t="s">
        <v>37</v>
      </c>
      <c r="F55" s="51"/>
    </row>
    <row r="56" spans="1:6" s="52" customFormat="1" ht="45.75" customHeight="1">
      <c r="A56" s="45" t="s">
        <v>26</v>
      </c>
      <c r="B56" s="48" t="s">
        <v>82</v>
      </c>
      <c r="C56" s="48" t="s">
        <v>162</v>
      </c>
      <c r="D56" s="49">
        <v>1280840</v>
      </c>
      <c r="E56" s="50" t="s">
        <v>37</v>
      </c>
      <c r="F56" s="51" t="s">
        <v>43</v>
      </c>
    </row>
    <row r="57" spans="1:6" s="52" customFormat="1" ht="45.75" customHeight="1">
      <c r="A57" s="47" t="s">
        <v>26</v>
      </c>
      <c r="B57" s="48" t="s">
        <v>83</v>
      </c>
      <c r="C57" s="48" t="s">
        <v>162</v>
      </c>
      <c r="D57" s="49">
        <v>1470700</v>
      </c>
      <c r="E57" s="50" t="s">
        <v>37</v>
      </c>
      <c r="F57" s="51" t="s">
        <v>43</v>
      </c>
    </row>
    <row r="58" spans="1:6" s="52" customFormat="1" ht="45.75" customHeight="1">
      <c r="A58" s="45" t="s">
        <v>26</v>
      </c>
      <c r="B58" s="48" t="s">
        <v>84</v>
      </c>
      <c r="C58" s="48" t="s">
        <v>162</v>
      </c>
      <c r="D58" s="49">
        <v>1890020</v>
      </c>
      <c r="E58" s="50" t="s">
        <v>37</v>
      </c>
      <c r="F58" s="51" t="s">
        <v>43</v>
      </c>
    </row>
    <row r="59" spans="1:6" s="52" customFormat="1" ht="45.75" customHeight="1">
      <c r="A59" s="45" t="s">
        <v>26</v>
      </c>
      <c r="B59" s="48" t="s">
        <v>85</v>
      </c>
      <c r="C59" s="48" t="s">
        <v>41</v>
      </c>
      <c r="D59" s="49">
        <v>6355800</v>
      </c>
      <c r="E59" s="50" t="s">
        <v>37</v>
      </c>
      <c r="F59" s="51"/>
    </row>
    <row r="60" spans="1:6" s="52" customFormat="1" ht="45.75" customHeight="1">
      <c r="A60" s="47" t="s">
        <v>26</v>
      </c>
      <c r="B60" s="48" t="s">
        <v>86</v>
      </c>
      <c r="C60" s="48" t="s">
        <v>41</v>
      </c>
      <c r="D60" s="49">
        <v>670450</v>
      </c>
      <c r="E60" s="50" t="s">
        <v>37</v>
      </c>
      <c r="F60" s="51"/>
    </row>
    <row r="61" spans="1:6" s="52" customFormat="1" ht="45.75" customHeight="1">
      <c r="A61" s="45" t="s">
        <v>26</v>
      </c>
      <c r="B61" s="48" t="s">
        <v>87</v>
      </c>
      <c r="C61" s="48" t="s">
        <v>164</v>
      </c>
      <c r="D61" s="49">
        <v>1705330</v>
      </c>
      <c r="E61" s="50" t="s">
        <v>37</v>
      </c>
      <c r="F61" s="51" t="s">
        <v>43</v>
      </c>
    </row>
    <row r="62" spans="1:6" s="52" customFormat="1" ht="45.75" customHeight="1">
      <c r="A62" s="45" t="s">
        <v>26</v>
      </c>
      <c r="B62" s="48" t="s">
        <v>88</v>
      </c>
      <c r="C62" s="48" t="s">
        <v>164</v>
      </c>
      <c r="D62" s="49">
        <v>1646810</v>
      </c>
      <c r="E62" s="50" t="s">
        <v>37</v>
      </c>
      <c r="F62" s="51" t="s">
        <v>43</v>
      </c>
    </row>
    <row r="63" spans="1:6" s="52" customFormat="1" ht="45.75" customHeight="1">
      <c r="A63" s="47" t="s">
        <v>26</v>
      </c>
      <c r="B63" s="48" t="s">
        <v>89</v>
      </c>
      <c r="C63" s="48" t="s">
        <v>164</v>
      </c>
      <c r="D63" s="49">
        <v>301510</v>
      </c>
      <c r="E63" s="50" t="s">
        <v>37</v>
      </c>
      <c r="F63" s="51"/>
    </row>
    <row r="64" spans="1:6" s="52" customFormat="1" ht="45.75" customHeight="1">
      <c r="A64" s="45" t="s">
        <v>26</v>
      </c>
      <c r="B64" s="48" t="s">
        <v>90</v>
      </c>
      <c r="C64" s="48" t="s">
        <v>41</v>
      </c>
      <c r="D64" s="49">
        <v>3095950</v>
      </c>
      <c r="E64" s="50" t="s">
        <v>37</v>
      </c>
      <c r="F64" s="51"/>
    </row>
    <row r="65" spans="1:6" s="52" customFormat="1" ht="45.75" customHeight="1">
      <c r="A65" s="45" t="s">
        <v>26</v>
      </c>
      <c r="B65" s="48" t="s">
        <v>91</v>
      </c>
      <c r="C65" s="48" t="s">
        <v>41</v>
      </c>
      <c r="D65" s="49">
        <v>528770</v>
      </c>
      <c r="E65" s="50" t="s">
        <v>37</v>
      </c>
      <c r="F65" s="51"/>
    </row>
    <row r="66" spans="1:6" s="52" customFormat="1" ht="45.75" customHeight="1">
      <c r="A66" s="47" t="s">
        <v>26</v>
      </c>
      <c r="B66" s="48" t="s">
        <v>92</v>
      </c>
      <c r="C66" s="48" t="s">
        <v>41</v>
      </c>
      <c r="D66" s="49">
        <v>307230</v>
      </c>
      <c r="E66" s="50" t="s">
        <v>37</v>
      </c>
      <c r="F66" s="51"/>
    </row>
    <row r="67" spans="1:6" s="52" customFormat="1" ht="45.75" customHeight="1">
      <c r="A67" s="45" t="s">
        <v>26</v>
      </c>
      <c r="B67" s="48" t="s">
        <v>93</v>
      </c>
      <c r="C67" s="48" t="s">
        <v>41</v>
      </c>
      <c r="D67" s="49">
        <v>1074700</v>
      </c>
      <c r="E67" s="50" t="s">
        <v>37</v>
      </c>
      <c r="F67" s="51"/>
    </row>
    <row r="68" spans="1:6" s="52" customFormat="1" ht="45.75" customHeight="1">
      <c r="A68" s="45" t="s">
        <v>26</v>
      </c>
      <c r="B68" s="48" t="s">
        <v>94</v>
      </c>
      <c r="C68" s="48" t="s">
        <v>41</v>
      </c>
      <c r="D68" s="49">
        <v>738430</v>
      </c>
      <c r="E68" s="50" t="s">
        <v>37</v>
      </c>
      <c r="F68" s="51"/>
    </row>
    <row r="69" spans="1:6" s="52" customFormat="1" ht="45.75" customHeight="1">
      <c r="A69" s="47" t="s">
        <v>26</v>
      </c>
      <c r="B69" s="48" t="s">
        <v>95</v>
      </c>
      <c r="C69" s="48" t="s">
        <v>41</v>
      </c>
      <c r="D69" s="49">
        <v>720170</v>
      </c>
      <c r="E69" s="50" t="s">
        <v>37</v>
      </c>
      <c r="F69" s="51" t="s">
        <v>43</v>
      </c>
    </row>
    <row r="70" spans="1:6" s="52" customFormat="1" ht="45.75" customHeight="1">
      <c r="A70" s="45" t="s">
        <v>26</v>
      </c>
      <c r="B70" s="48" t="s">
        <v>96</v>
      </c>
      <c r="C70" s="48" t="s">
        <v>41</v>
      </c>
      <c r="D70" s="49">
        <v>918500</v>
      </c>
      <c r="E70" s="50" t="s">
        <v>37</v>
      </c>
      <c r="F70" s="51"/>
    </row>
    <row r="71" spans="1:6" s="52" customFormat="1" ht="45.75" customHeight="1">
      <c r="A71" s="45" t="s">
        <v>26</v>
      </c>
      <c r="B71" s="48" t="s">
        <v>97</v>
      </c>
      <c r="C71" s="48" t="s">
        <v>41</v>
      </c>
      <c r="D71" s="49">
        <v>453750</v>
      </c>
      <c r="E71" s="50" t="s">
        <v>37</v>
      </c>
      <c r="F71" s="51" t="s">
        <v>43</v>
      </c>
    </row>
    <row r="72" spans="1:6" s="52" customFormat="1" ht="45.75" customHeight="1">
      <c r="A72" s="47" t="s">
        <v>26</v>
      </c>
      <c r="B72" s="48" t="s">
        <v>98</v>
      </c>
      <c r="C72" s="48" t="s">
        <v>41</v>
      </c>
      <c r="D72" s="49">
        <v>628540</v>
      </c>
      <c r="E72" s="50" t="s">
        <v>37</v>
      </c>
      <c r="F72" s="51" t="s">
        <v>43</v>
      </c>
    </row>
    <row r="73" spans="1:6" s="52" customFormat="1" ht="45.75" customHeight="1">
      <c r="A73" s="45" t="s">
        <v>26</v>
      </c>
      <c r="B73" s="48" t="s">
        <v>99</v>
      </c>
      <c r="C73" s="48" t="s">
        <v>41</v>
      </c>
      <c r="D73" s="49">
        <v>644600</v>
      </c>
      <c r="E73" s="50" t="s">
        <v>37</v>
      </c>
      <c r="F73" s="51"/>
    </row>
    <row r="74" spans="1:6" s="52" customFormat="1" ht="45.75" customHeight="1">
      <c r="A74" s="45" t="s">
        <v>26</v>
      </c>
      <c r="B74" s="48" t="s">
        <v>100</v>
      </c>
      <c r="C74" s="48" t="s">
        <v>162</v>
      </c>
      <c r="D74" s="49">
        <v>584320</v>
      </c>
      <c r="E74" s="50" t="s">
        <v>37</v>
      </c>
      <c r="F74" s="51" t="s">
        <v>43</v>
      </c>
    </row>
    <row r="75" spans="1:6" s="52" customFormat="1" ht="45.75" customHeight="1">
      <c r="A75" s="47" t="s">
        <v>26</v>
      </c>
      <c r="B75" s="48" t="s">
        <v>66</v>
      </c>
      <c r="C75" s="48" t="s">
        <v>41</v>
      </c>
      <c r="D75" s="49">
        <v>401115</v>
      </c>
      <c r="E75" s="50" t="s">
        <v>37</v>
      </c>
      <c r="F75" s="51"/>
    </row>
    <row r="76" spans="1:6" s="52" customFormat="1" ht="45.75" customHeight="1">
      <c r="A76" s="45" t="s">
        <v>26</v>
      </c>
      <c r="B76" s="48" t="s">
        <v>66</v>
      </c>
      <c r="C76" s="48" t="s">
        <v>41</v>
      </c>
      <c r="D76" s="49">
        <v>1165505</v>
      </c>
      <c r="E76" s="50" t="s">
        <v>37</v>
      </c>
      <c r="F76" s="51"/>
    </row>
    <row r="77" spans="1:6" s="52" customFormat="1" ht="45.75" customHeight="1">
      <c r="A77" s="45" t="s">
        <v>26</v>
      </c>
      <c r="B77" s="48" t="s">
        <v>101</v>
      </c>
      <c r="C77" s="48" t="s">
        <v>41</v>
      </c>
      <c r="D77" s="49">
        <v>900350</v>
      </c>
      <c r="E77" s="50" t="s">
        <v>37</v>
      </c>
      <c r="F77" s="51"/>
    </row>
    <row r="78" spans="1:6" s="52" customFormat="1" ht="45.75" customHeight="1">
      <c r="A78" s="47" t="s">
        <v>26</v>
      </c>
      <c r="B78" s="48" t="s">
        <v>102</v>
      </c>
      <c r="C78" s="48" t="s">
        <v>41</v>
      </c>
      <c r="D78" s="49">
        <v>1167430</v>
      </c>
      <c r="E78" s="50" t="s">
        <v>37</v>
      </c>
      <c r="F78" s="51"/>
    </row>
    <row r="79" spans="1:6" s="52" customFormat="1" ht="45.75" customHeight="1">
      <c r="A79" s="45" t="s">
        <v>26</v>
      </c>
      <c r="B79" s="48" t="s">
        <v>103</v>
      </c>
      <c r="C79" s="48" t="s">
        <v>41</v>
      </c>
      <c r="D79" s="49">
        <v>2342450</v>
      </c>
      <c r="E79" s="50" t="s">
        <v>37</v>
      </c>
      <c r="F79" s="51" t="s">
        <v>43</v>
      </c>
    </row>
    <row r="80" spans="1:6" s="52" customFormat="1" ht="45.75" customHeight="1">
      <c r="A80" s="45" t="s">
        <v>26</v>
      </c>
      <c r="B80" s="48" t="s">
        <v>104</v>
      </c>
      <c r="C80" s="48" t="s">
        <v>41</v>
      </c>
      <c r="D80" s="49">
        <v>132000</v>
      </c>
      <c r="E80" s="50" t="s">
        <v>37</v>
      </c>
      <c r="F80" s="51"/>
    </row>
    <row r="81" spans="1:6" s="52" customFormat="1" ht="45.75" customHeight="1">
      <c r="A81" s="47" t="s">
        <v>26</v>
      </c>
      <c r="B81" s="48" t="s">
        <v>105</v>
      </c>
      <c r="C81" s="48" t="s">
        <v>164</v>
      </c>
      <c r="D81" s="49">
        <v>1086470</v>
      </c>
      <c r="E81" s="50" t="s">
        <v>37</v>
      </c>
      <c r="F81" s="51"/>
    </row>
    <row r="82" spans="1:6" s="52" customFormat="1" ht="45.75" customHeight="1">
      <c r="A82" s="45" t="s">
        <v>26</v>
      </c>
      <c r="B82" s="48" t="s">
        <v>106</v>
      </c>
      <c r="C82" s="48" t="s">
        <v>162</v>
      </c>
      <c r="D82" s="49">
        <v>539880</v>
      </c>
      <c r="E82" s="50" t="s">
        <v>37</v>
      </c>
      <c r="F82" s="51" t="s">
        <v>43</v>
      </c>
    </row>
    <row r="83" spans="1:6" s="52" customFormat="1" ht="45.75" customHeight="1">
      <c r="A83" s="45" t="s">
        <v>26</v>
      </c>
      <c r="B83" s="48" t="s">
        <v>107</v>
      </c>
      <c r="C83" s="48" t="s">
        <v>162</v>
      </c>
      <c r="D83" s="49">
        <v>1221110</v>
      </c>
      <c r="E83" s="50" t="s">
        <v>37</v>
      </c>
      <c r="F83" s="51" t="s">
        <v>43</v>
      </c>
    </row>
    <row r="84" spans="1:6" s="52" customFormat="1" ht="45.75" customHeight="1">
      <c r="A84" s="47" t="s">
        <v>26</v>
      </c>
      <c r="B84" s="48" t="s">
        <v>108</v>
      </c>
      <c r="C84" s="48" t="s">
        <v>162</v>
      </c>
      <c r="D84" s="49">
        <v>1209780</v>
      </c>
      <c r="E84" s="50" t="s">
        <v>37</v>
      </c>
      <c r="F84" s="51" t="s">
        <v>43</v>
      </c>
    </row>
    <row r="85" spans="1:6" s="52" customFormat="1" ht="45.75" customHeight="1">
      <c r="A85" s="45" t="s">
        <v>26</v>
      </c>
      <c r="B85" s="48" t="s">
        <v>109</v>
      </c>
      <c r="C85" s="48" t="s">
        <v>41</v>
      </c>
      <c r="D85" s="49">
        <v>3147760</v>
      </c>
      <c r="E85" s="50" t="s">
        <v>37</v>
      </c>
      <c r="F85" s="51" t="s">
        <v>43</v>
      </c>
    </row>
    <row r="86" spans="1:6" s="52" customFormat="1" ht="45.75" customHeight="1">
      <c r="A86" s="45" t="s">
        <v>26</v>
      </c>
      <c r="B86" s="48" t="s">
        <v>110</v>
      </c>
      <c r="C86" s="48" t="s">
        <v>162</v>
      </c>
      <c r="D86" s="49">
        <v>1209780</v>
      </c>
      <c r="E86" s="50" t="s">
        <v>37</v>
      </c>
      <c r="F86" s="51" t="s">
        <v>43</v>
      </c>
    </row>
    <row r="87" spans="1:6" s="52" customFormat="1" ht="45.75" customHeight="1">
      <c r="A87" s="47" t="s">
        <v>26</v>
      </c>
      <c r="B87" s="48" t="s">
        <v>111</v>
      </c>
      <c r="C87" s="48" t="s">
        <v>41</v>
      </c>
      <c r="D87" s="49">
        <v>463540</v>
      </c>
      <c r="E87" s="50" t="s">
        <v>37</v>
      </c>
      <c r="F87" s="51"/>
    </row>
    <row r="88" spans="1:6" s="52" customFormat="1" ht="45.75" customHeight="1">
      <c r="A88" s="45" t="s">
        <v>26</v>
      </c>
      <c r="B88" s="48" t="s">
        <v>112</v>
      </c>
      <c r="C88" s="48" t="s">
        <v>41</v>
      </c>
      <c r="D88" s="49">
        <v>262680</v>
      </c>
      <c r="E88" s="50" t="s">
        <v>37</v>
      </c>
      <c r="F88" s="51"/>
    </row>
    <row r="89" spans="1:6" s="52" customFormat="1" ht="45.75" customHeight="1">
      <c r="A89" s="45" t="s">
        <v>26</v>
      </c>
      <c r="B89" s="48" t="s">
        <v>113</v>
      </c>
      <c r="C89" s="48" t="s">
        <v>41</v>
      </c>
      <c r="D89" s="49">
        <v>1326930</v>
      </c>
      <c r="E89" s="50" t="s">
        <v>37</v>
      </c>
      <c r="F89" s="51"/>
    </row>
    <row r="90" spans="1:6" s="52" customFormat="1" ht="45.75" customHeight="1">
      <c r="A90" s="47" t="s">
        <v>26</v>
      </c>
      <c r="B90" s="48" t="s">
        <v>113</v>
      </c>
      <c r="C90" s="48" t="s">
        <v>41</v>
      </c>
      <c r="D90" s="49">
        <v>1496220</v>
      </c>
      <c r="E90" s="50" t="s">
        <v>37</v>
      </c>
      <c r="F90" s="51"/>
    </row>
    <row r="91" spans="1:6" s="52" customFormat="1" ht="45.75" customHeight="1">
      <c r="A91" s="45" t="s">
        <v>26</v>
      </c>
      <c r="B91" s="48" t="s">
        <v>114</v>
      </c>
      <c r="C91" s="48" t="s">
        <v>41</v>
      </c>
      <c r="D91" s="49">
        <v>1409980</v>
      </c>
      <c r="E91" s="50" t="s">
        <v>37</v>
      </c>
      <c r="F91" s="51"/>
    </row>
    <row r="92" spans="1:6" s="52" customFormat="1" ht="45.75" customHeight="1">
      <c r="A92" s="45" t="s">
        <v>26</v>
      </c>
      <c r="B92" s="48" t="s">
        <v>115</v>
      </c>
      <c r="C92" s="48" t="s">
        <v>41</v>
      </c>
      <c r="D92" s="49">
        <v>666160</v>
      </c>
      <c r="E92" s="50" t="s">
        <v>37</v>
      </c>
      <c r="F92" s="51"/>
    </row>
    <row r="93" spans="1:6" s="52" customFormat="1" ht="45.75" customHeight="1">
      <c r="A93" s="47" t="s">
        <v>26</v>
      </c>
      <c r="B93" s="48" t="s">
        <v>116</v>
      </c>
      <c r="C93" s="48" t="s">
        <v>41</v>
      </c>
      <c r="D93" s="49">
        <v>742830</v>
      </c>
      <c r="E93" s="50" t="s">
        <v>37</v>
      </c>
      <c r="F93" s="51"/>
    </row>
    <row r="94" spans="1:6" s="52" customFormat="1" ht="45.75" customHeight="1">
      <c r="A94" s="45" t="s">
        <v>26</v>
      </c>
      <c r="B94" s="48" t="s">
        <v>117</v>
      </c>
      <c r="C94" s="48" t="s">
        <v>162</v>
      </c>
      <c r="D94" s="49">
        <v>1140590</v>
      </c>
      <c r="E94" s="50" t="s">
        <v>37</v>
      </c>
      <c r="F94" s="51"/>
    </row>
    <row r="95" spans="1:6" s="52" customFormat="1" ht="45.75" customHeight="1">
      <c r="A95" s="45" t="s">
        <v>26</v>
      </c>
      <c r="B95" s="48" t="s">
        <v>118</v>
      </c>
      <c r="C95" s="48" t="s">
        <v>41</v>
      </c>
      <c r="D95" s="49">
        <v>590150</v>
      </c>
      <c r="E95" s="50" t="s">
        <v>37</v>
      </c>
      <c r="F95" s="51"/>
    </row>
    <row r="96" spans="1:6" s="52" customFormat="1" ht="45.75" customHeight="1">
      <c r="A96" s="47" t="s">
        <v>26</v>
      </c>
      <c r="B96" s="48" t="s">
        <v>119</v>
      </c>
      <c r="C96" s="48" t="s">
        <v>41</v>
      </c>
      <c r="D96" s="49">
        <v>434390</v>
      </c>
      <c r="E96" s="50" t="s">
        <v>37</v>
      </c>
      <c r="F96" s="51"/>
    </row>
    <row r="97" spans="1:6" s="52" customFormat="1" ht="45.75" customHeight="1">
      <c r="A97" s="45" t="s">
        <v>26</v>
      </c>
      <c r="B97" s="48" t="s">
        <v>120</v>
      </c>
      <c r="C97" s="48" t="s">
        <v>165</v>
      </c>
      <c r="D97" s="49">
        <v>587400</v>
      </c>
      <c r="E97" s="50" t="s">
        <v>37</v>
      </c>
      <c r="F97" s="51"/>
    </row>
    <row r="98" spans="1:6" s="52" customFormat="1" ht="45.75" customHeight="1">
      <c r="A98" s="45" t="s">
        <v>26</v>
      </c>
      <c r="B98" s="48" t="s">
        <v>121</v>
      </c>
      <c r="C98" s="48" t="s">
        <v>166</v>
      </c>
      <c r="D98" s="49">
        <v>2698905</v>
      </c>
      <c r="E98" s="50" t="s">
        <v>37</v>
      </c>
      <c r="F98" s="51"/>
    </row>
    <row r="99" spans="1:6" s="52" customFormat="1" ht="45.75" customHeight="1">
      <c r="A99" s="47" t="s">
        <v>26</v>
      </c>
      <c r="B99" s="48" t="s">
        <v>122</v>
      </c>
      <c r="C99" s="48" t="s">
        <v>167</v>
      </c>
      <c r="D99" s="49">
        <v>612700</v>
      </c>
      <c r="E99" s="50" t="s">
        <v>37</v>
      </c>
      <c r="F99" s="51" t="s">
        <v>43</v>
      </c>
    </row>
    <row r="100" spans="1:6" s="52" customFormat="1" ht="45.75" customHeight="1">
      <c r="A100" s="45" t="s">
        <v>26</v>
      </c>
      <c r="B100" s="48" t="s">
        <v>123</v>
      </c>
      <c r="C100" s="48" t="s">
        <v>167</v>
      </c>
      <c r="D100" s="49">
        <v>171820</v>
      </c>
      <c r="E100" s="50" t="s">
        <v>37</v>
      </c>
      <c r="F100" s="51"/>
    </row>
    <row r="101" spans="1:6" s="52" customFormat="1" ht="45.75" customHeight="1">
      <c r="A101" s="45" t="s">
        <v>26</v>
      </c>
      <c r="B101" s="48" t="s">
        <v>124</v>
      </c>
      <c r="C101" s="48" t="s">
        <v>168</v>
      </c>
      <c r="D101" s="49">
        <v>780780</v>
      </c>
      <c r="E101" s="50" t="s">
        <v>37</v>
      </c>
      <c r="F101" s="51" t="s">
        <v>43</v>
      </c>
    </row>
    <row r="102" spans="1:6" s="52" customFormat="1" ht="45.75" customHeight="1">
      <c r="A102" s="47" t="s">
        <v>26</v>
      </c>
      <c r="B102" s="48" t="s">
        <v>125</v>
      </c>
      <c r="C102" s="48" t="s">
        <v>168</v>
      </c>
      <c r="D102" s="49">
        <v>182600</v>
      </c>
      <c r="E102" s="50" t="s">
        <v>37</v>
      </c>
      <c r="F102" s="51"/>
    </row>
    <row r="103" spans="1:6" s="52" customFormat="1" ht="45.75" customHeight="1">
      <c r="A103" s="45" t="s">
        <v>26</v>
      </c>
      <c r="B103" s="48" t="s">
        <v>126</v>
      </c>
      <c r="C103" s="48" t="s">
        <v>169</v>
      </c>
      <c r="D103" s="49">
        <v>541310</v>
      </c>
      <c r="E103" s="50" t="s">
        <v>37</v>
      </c>
      <c r="F103" s="51" t="s">
        <v>43</v>
      </c>
    </row>
    <row r="104" spans="1:6" s="52" customFormat="1" ht="45.75" customHeight="1">
      <c r="A104" s="45" t="s">
        <v>26</v>
      </c>
      <c r="B104" s="48" t="s">
        <v>127</v>
      </c>
      <c r="C104" s="48" t="s">
        <v>169</v>
      </c>
      <c r="D104" s="49">
        <v>225500</v>
      </c>
      <c r="E104" s="50" t="s">
        <v>37</v>
      </c>
      <c r="F104" s="51"/>
    </row>
    <row r="105" spans="1:6" s="52" customFormat="1" ht="45.75" customHeight="1">
      <c r="A105" s="47" t="s">
        <v>26</v>
      </c>
      <c r="B105" s="48" t="s">
        <v>128</v>
      </c>
      <c r="C105" s="48" t="s">
        <v>167</v>
      </c>
      <c r="D105" s="49">
        <v>505230</v>
      </c>
      <c r="E105" s="50" t="s">
        <v>37</v>
      </c>
      <c r="F105" s="51" t="s">
        <v>43</v>
      </c>
    </row>
    <row r="106" spans="1:6" s="52" customFormat="1" ht="45.75" customHeight="1">
      <c r="A106" s="45" t="s">
        <v>26</v>
      </c>
      <c r="B106" s="48" t="s">
        <v>129</v>
      </c>
      <c r="C106" s="48" t="s">
        <v>167</v>
      </c>
      <c r="D106" s="49">
        <v>138600</v>
      </c>
      <c r="E106" s="50" t="s">
        <v>37</v>
      </c>
      <c r="F106" s="51"/>
    </row>
    <row r="107" spans="1:6" s="52" customFormat="1" ht="45.75" customHeight="1">
      <c r="A107" s="45" t="s">
        <v>26</v>
      </c>
      <c r="B107" s="48" t="s">
        <v>130</v>
      </c>
      <c r="C107" s="48" t="s">
        <v>170</v>
      </c>
      <c r="D107" s="49">
        <v>242253</v>
      </c>
      <c r="E107" s="50" t="s">
        <v>6</v>
      </c>
      <c r="F107" s="51"/>
    </row>
    <row r="108" spans="1:6" s="52" customFormat="1" ht="45.75" customHeight="1">
      <c r="A108" s="47" t="s">
        <v>26</v>
      </c>
      <c r="B108" s="48" t="s">
        <v>131</v>
      </c>
      <c r="C108" s="48" t="s">
        <v>171</v>
      </c>
      <c r="D108" s="54">
        <v>1345020</v>
      </c>
      <c r="E108" s="50" t="s">
        <v>6</v>
      </c>
      <c r="F108" s="51"/>
    </row>
    <row r="109" spans="1:6" s="52" customFormat="1" ht="45.75" customHeight="1">
      <c r="A109" s="45" t="s">
        <v>26</v>
      </c>
      <c r="B109" s="48" t="s">
        <v>132</v>
      </c>
      <c r="C109" s="48" t="s">
        <v>170</v>
      </c>
      <c r="D109" s="54">
        <v>7590000</v>
      </c>
      <c r="E109" s="50" t="s">
        <v>37</v>
      </c>
      <c r="F109" s="51"/>
    </row>
    <row r="110" spans="1:6" s="52" customFormat="1" ht="45.75" customHeight="1">
      <c r="A110" s="45" t="s">
        <v>26</v>
      </c>
      <c r="B110" s="48" t="s">
        <v>133</v>
      </c>
      <c r="C110" s="48" t="s">
        <v>134</v>
      </c>
      <c r="D110" s="49">
        <v>369600</v>
      </c>
      <c r="E110" s="50" t="s">
        <v>37</v>
      </c>
      <c r="F110" s="51"/>
    </row>
    <row r="111" spans="1:6" s="52" customFormat="1" ht="45.75" customHeight="1">
      <c r="A111" s="47" t="s">
        <v>26</v>
      </c>
      <c r="B111" s="48" t="s">
        <v>135</v>
      </c>
      <c r="C111" s="48" t="s">
        <v>136</v>
      </c>
      <c r="D111" s="49">
        <v>1666500</v>
      </c>
      <c r="E111" s="50" t="s">
        <v>6</v>
      </c>
      <c r="F111" s="51"/>
    </row>
    <row r="112" spans="1:6" s="52" customFormat="1" ht="45.75" customHeight="1">
      <c r="A112" s="45" t="s">
        <v>26</v>
      </c>
      <c r="B112" s="48" t="s">
        <v>137</v>
      </c>
      <c r="C112" s="48" t="s">
        <v>138</v>
      </c>
      <c r="D112" s="49">
        <v>493900</v>
      </c>
      <c r="E112" s="50" t="s">
        <v>37</v>
      </c>
      <c r="F112" s="51"/>
    </row>
    <row r="113" spans="1:6" s="52" customFormat="1" ht="45.75" customHeight="1">
      <c r="A113" s="45" t="s">
        <v>26</v>
      </c>
      <c r="B113" s="48" t="s">
        <v>139</v>
      </c>
      <c r="C113" s="48" t="s">
        <v>140</v>
      </c>
      <c r="D113" s="49">
        <v>334400</v>
      </c>
      <c r="E113" s="50" t="s">
        <v>6</v>
      </c>
      <c r="F113" s="51"/>
    </row>
    <row r="114" spans="1:6" s="52" customFormat="1" ht="45.75" customHeight="1">
      <c r="A114" s="47" t="s">
        <v>26</v>
      </c>
      <c r="B114" s="48" t="s">
        <v>141</v>
      </c>
      <c r="C114" s="48" t="s">
        <v>142</v>
      </c>
      <c r="D114" s="49">
        <v>1490500</v>
      </c>
      <c r="E114" s="50" t="s">
        <v>6</v>
      </c>
      <c r="F114" s="51"/>
    </row>
    <row r="115" spans="1:6" s="52" customFormat="1" ht="45.75" customHeight="1">
      <c r="A115" s="45" t="s">
        <v>26</v>
      </c>
      <c r="B115" s="48" t="s">
        <v>143</v>
      </c>
      <c r="C115" s="48" t="s">
        <v>144</v>
      </c>
      <c r="D115" s="49">
        <v>112519</v>
      </c>
      <c r="E115" s="50" t="s">
        <v>6</v>
      </c>
      <c r="F115" s="51"/>
    </row>
    <row r="116" spans="1:6" s="52" customFormat="1" ht="45.75" customHeight="1">
      <c r="A116" s="45" t="s">
        <v>26</v>
      </c>
      <c r="B116" s="48" t="s">
        <v>145</v>
      </c>
      <c r="C116" s="48" t="s">
        <v>146</v>
      </c>
      <c r="D116" s="49">
        <v>5090811</v>
      </c>
      <c r="E116" s="50" t="s">
        <v>6</v>
      </c>
      <c r="F116" s="51"/>
    </row>
    <row r="117" spans="1:6" s="52" customFormat="1" ht="45.75" customHeight="1">
      <c r="A117" s="47" t="s">
        <v>26</v>
      </c>
      <c r="B117" s="48" t="s">
        <v>147</v>
      </c>
      <c r="C117" s="48" t="s">
        <v>172</v>
      </c>
      <c r="D117" s="49">
        <v>232100</v>
      </c>
      <c r="E117" s="50" t="s">
        <v>37</v>
      </c>
      <c r="F117" s="51"/>
    </row>
    <row r="118" spans="1:6" s="52" customFormat="1" ht="45.75" customHeight="1">
      <c r="A118" s="45" t="s">
        <v>26</v>
      </c>
      <c r="B118" s="48" t="s">
        <v>148</v>
      </c>
      <c r="C118" s="48" t="s">
        <v>149</v>
      </c>
      <c r="D118" s="49">
        <v>199100</v>
      </c>
      <c r="E118" s="50" t="s">
        <v>37</v>
      </c>
      <c r="F118" s="51"/>
    </row>
    <row r="119" spans="1:6" s="52" customFormat="1" ht="45.75" customHeight="1">
      <c r="A119" s="45" t="s">
        <v>26</v>
      </c>
      <c r="B119" s="48" t="s">
        <v>150</v>
      </c>
      <c r="C119" s="48" t="s">
        <v>173</v>
      </c>
      <c r="D119" s="49">
        <v>436480</v>
      </c>
      <c r="E119" s="50" t="s">
        <v>37</v>
      </c>
      <c r="F119" s="51"/>
    </row>
    <row r="120" spans="1:6" s="52" customFormat="1" ht="45.75" customHeight="1">
      <c r="A120" s="47" t="s">
        <v>26</v>
      </c>
      <c r="B120" s="48" t="s">
        <v>151</v>
      </c>
      <c r="C120" s="48" t="s">
        <v>174</v>
      </c>
      <c r="D120" s="49">
        <v>234024</v>
      </c>
      <c r="E120" s="50" t="s">
        <v>37</v>
      </c>
      <c r="F120" s="51"/>
    </row>
    <row r="121" spans="1:6" s="52" customFormat="1" ht="45.75" customHeight="1">
      <c r="A121" s="45" t="s">
        <v>26</v>
      </c>
      <c r="B121" s="48" t="s">
        <v>152</v>
      </c>
      <c r="C121" s="48" t="s">
        <v>153</v>
      </c>
      <c r="D121" s="49">
        <v>24136</v>
      </c>
      <c r="E121" s="50" t="s">
        <v>37</v>
      </c>
      <c r="F121" s="51"/>
    </row>
    <row r="122" spans="1:6" s="52" customFormat="1" ht="45.75" customHeight="1">
      <c r="A122" s="45" t="s">
        <v>26</v>
      </c>
      <c r="B122" s="48" t="s">
        <v>154</v>
      </c>
      <c r="C122" s="48" t="s">
        <v>155</v>
      </c>
      <c r="D122" s="49">
        <v>45474</v>
      </c>
      <c r="E122" s="50" t="s">
        <v>6</v>
      </c>
      <c r="F122" s="51"/>
    </row>
    <row r="123" spans="1:6" s="52" customFormat="1" ht="45.75" customHeight="1">
      <c r="A123" s="47" t="s">
        <v>26</v>
      </c>
      <c r="B123" s="48" t="s">
        <v>156</v>
      </c>
      <c r="C123" s="48" t="s">
        <v>157</v>
      </c>
      <c r="D123" s="49">
        <v>698877</v>
      </c>
      <c r="E123" s="50" t="s">
        <v>6</v>
      </c>
      <c r="F123" s="51" t="s">
        <v>158</v>
      </c>
    </row>
    <row r="124" spans="1:6" s="52" customFormat="1" ht="45.75" customHeight="1">
      <c r="A124" s="45" t="s">
        <v>26</v>
      </c>
      <c r="B124" s="48" t="s">
        <v>159</v>
      </c>
      <c r="C124" s="48" t="s">
        <v>160</v>
      </c>
      <c r="D124" s="49">
        <v>242895</v>
      </c>
      <c r="E124" s="50" t="s">
        <v>37</v>
      </c>
      <c r="F124" s="51" t="s">
        <v>158</v>
      </c>
    </row>
    <row r="125" spans="1:6" s="52" customFormat="1" ht="45.75" customHeight="1">
      <c r="A125" s="45" t="s">
        <v>26</v>
      </c>
      <c r="B125" s="48" t="s">
        <v>161</v>
      </c>
      <c r="C125" s="48" t="s">
        <v>175</v>
      </c>
      <c r="D125" s="49">
        <v>936760</v>
      </c>
      <c r="E125" s="50" t="s">
        <v>37</v>
      </c>
      <c r="F125" s="51"/>
    </row>
    <row r="126" spans="1:6" s="52" customFormat="1" ht="52.5" customHeight="1">
      <c r="A126" s="45" t="s">
        <v>26</v>
      </c>
      <c r="B126" s="48" t="s">
        <v>176</v>
      </c>
      <c r="C126" s="48" t="s">
        <v>177</v>
      </c>
      <c r="D126" s="49">
        <v>18976793</v>
      </c>
      <c r="E126" s="50" t="s">
        <v>35</v>
      </c>
      <c r="F126" s="51"/>
    </row>
    <row r="127" spans="1:6" s="52" customFormat="1" ht="45.75" customHeight="1">
      <c r="A127" s="45" t="s">
        <v>26</v>
      </c>
      <c r="B127" s="48" t="s">
        <v>178</v>
      </c>
      <c r="C127" s="48" t="s">
        <v>179</v>
      </c>
      <c r="D127" s="49">
        <v>5577000</v>
      </c>
      <c r="E127" s="50" t="s">
        <v>6</v>
      </c>
      <c r="F127" s="51"/>
    </row>
    <row r="128" spans="1:6" s="52" customFormat="1" ht="45.75" customHeight="1">
      <c r="A128" s="45" t="s">
        <v>26</v>
      </c>
      <c r="B128" s="48" t="s">
        <v>180</v>
      </c>
      <c r="C128" s="48" t="s">
        <v>181</v>
      </c>
      <c r="D128" s="49">
        <v>13779700</v>
      </c>
      <c r="E128" s="50" t="s">
        <v>6</v>
      </c>
      <c r="F128" s="51"/>
    </row>
    <row r="129" spans="1:6" s="52" customFormat="1" ht="45.75" customHeight="1">
      <c r="A129" s="45" t="s">
        <v>26</v>
      </c>
      <c r="B129" s="48" t="s">
        <v>182</v>
      </c>
      <c r="C129" s="48" t="s">
        <v>183</v>
      </c>
      <c r="D129" s="49">
        <v>18150000</v>
      </c>
      <c r="E129" s="50" t="s">
        <v>6</v>
      </c>
      <c r="F129" s="51"/>
    </row>
    <row r="130" spans="1:6" s="52" customFormat="1" ht="45.75" customHeight="1">
      <c r="A130" s="45" t="s">
        <v>26</v>
      </c>
      <c r="B130" s="48" t="s">
        <v>184</v>
      </c>
      <c r="C130" s="48" t="s">
        <v>185</v>
      </c>
      <c r="D130" s="49">
        <v>11378400</v>
      </c>
      <c r="E130" s="50" t="s">
        <v>6</v>
      </c>
      <c r="F130" s="51"/>
    </row>
    <row r="131" spans="1:6" s="52" customFormat="1" ht="45.75" customHeight="1">
      <c r="A131" s="45" t="s">
        <v>26</v>
      </c>
      <c r="B131" s="48" t="s">
        <v>186</v>
      </c>
      <c r="C131" s="48" t="s">
        <v>187</v>
      </c>
      <c r="D131" s="49">
        <v>1392600</v>
      </c>
      <c r="E131" s="50" t="s">
        <v>35</v>
      </c>
      <c r="F131" s="51"/>
    </row>
    <row r="132" spans="1:6" s="52" customFormat="1" ht="45.75" customHeight="1">
      <c r="A132" s="45" t="s">
        <v>26</v>
      </c>
      <c r="B132" s="48" t="s">
        <v>188</v>
      </c>
      <c r="C132" s="48" t="s">
        <v>189</v>
      </c>
      <c r="D132" s="49">
        <v>148500</v>
      </c>
      <c r="E132" s="50" t="s">
        <v>6</v>
      </c>
      <c r="F132" s="51"/>
    </row>
    <row r="133" spans="1:6" s="52" customFormat="1" ht="45.75" customHeight="1">
      <c r="A133" s="45" t="s">
        <v>26</v>
      </c>
      <c r="B133" s="48" t="s">
        <v>190</v>
      </c>
      <c r="C133" s="48" t="s">
        <v>191</v>
      </c>
      <c r="D133" s="49">
        <v>186000</v>
      </c>
      <c r="E133" s="50" t="s">
        <v>35</v>
      </c>
      <c r="F133" s="51"/>
    </row>
    <row r="134" spans="1:6" s="52" customFormat="1" ht="45.75" customHeight="1">
      <c r="A134" s="45" t="s">
        <v>26</v>
      </c>
      <c r="B134" s="48" t="s">
        <v>192</v>
      </c>
      <c r="C134" s="48" t="s">
        <v>193</v>
      </c>
      <c r="D134" s="49">
        <v>144000</v>
      </c>
      <c r="E134" s="50" t="s">
        <v>35</v>
      </c>
      <c r="F134" s="51"/>
    </row>
    <row r="135" spans="1:6" s="52" customFormat="1" ht="45.75" customHeight="1">
      <c r="A135" s="45" t="s">
        <v>26</v>
      </c>
      <c r="B135" s="48" t="s">
        <v>194</v>
      </c>
      <c r="C135" s="48" t="s">
        <v>195</v>
      </c>
      <c r="D135" s="49">
        <v>390500</v>
      </c>
      <c r="E135" s="50" t="s">
        <v>6</v>
      </c>
      <c r="F135" s="51"/>
    </row>
    <row r="136" spans="1:6" s="52" customFormat="1" ht="45.75" customHeight="1">
      <c r="A136" s="45" t="s">
        <v>26</v>
      </c>
      <c r="B136" s="48" t="s">
        <v>196</v>
      </c>
      <c r="C136" s="48" t="s">
        <v>197</v>
      </c>
      <c r="D136" s="49">
        <v>82500</v>
      </c>
      <c r="E136" s="50" t="s">
        <v>6</v>
      </c>
      <c r="F136" s="51"/>
    </row>
    <row r="137" spans="1:6" s="52" customFormat="1" ht="67.5" customHeight="1">
      <c r="A137" s="45" t="s">
        <v>26</v>
      </c>
      <c r="B137" s="48" t="s">
        <v>198</v>
      </c>
      <c r="C137" s="48" t="s">
        <v>199</v>
      </c>
      <c r="D137" s="49">
        <v>687610</v>
      </c>
      <c r="E137" s="50" t="s">
        <v>37</v>
      </c>
      <c r="F137" s="51"/>
    </row>
    <row r="138" spans="1:6" s="52" customFormat="1" ht="67.5" customHeight="1">
      <c r="A138" s="45" t="s">
        <v>26</v>
      </c>
      <c r="B138" s="48" t="s">
        <v>200</v>
      </c>
      <c r="C138" s="48" t="s">
        <v>201</v>
      </c>
      <c r="D138" s="49">
        <v>253000</v>
      </c>
      <c r="E138" s="50" t="s">
        <v>37</v>
      </c>
      <c r="F138" s="51"/>
    </row>
    <row r="139" spans="1:6" s="52" customFormat="1" ht="67.5" customHeight="1">
      <c r="A139" s="45" t="s">
        <v>26</v>
      </c>
      <c r="B139" s="48" t="s">
        <v>202</v>
      </c>
      <c r="C139" s="48" t="s">
        <v>203</v>
      </c>
      <c r="D139" s="49">
        <v>165000</v>
      </c>
      <c r="E139" s="50" t="s">
        <v>37</v>
      </c>
      <c r="F139" s="51"/>
    </row>
    <row r="140" spans="1:6" s="52" customFormat="1" ht="67.5" customHeight="1">
      <c r="A140" s="45" t="s">
        <v>26</v>
      </c>
      <c r="B140" s="48" t="s">
        <v>204</v>
      </c>
      <c r="C140" s="48" t="s">
        <v>205</v>
      </c>
      <c r="D140" s="49">
        <v>77000</v>
      </c>
      <c r="E140" s="50" t="s">
        <v>37</v>
      </c>
      <c r="F140" s="51"/>
    </row>
    <row r="141" spans="1:6" s="52" customFormat="1" ht="52.5" customHeight="1">
      <c r="A141" s="45" t="s">
        <v>26</v>
      </c>
      <c r="B141" s="48" t="s">
        <v>206</v>
      </c>
      <c r="C141" s="48" t="s">
        <v>207</v>
      </c>
      <c r="D141" s="49">
        <v>12929400</v>
      </c>
      <c r="E141" s="50" t="s">
        <v>37</v>
      </c>
      <c r="F141" s="51"/>
    </row>
    <row r="142" spans="1:6" s="52" customFormat="1" ht="45.75" customHeight="1">
      <c r="A142" s="45" t="s">
        <v>26</v>
      </c>
      <c r="B142" s="48" t="s">
        <v>208</v>
      </c>
      <c r="C142" s="48" t="s">
        <v>209</v>
      </c>
      <c r="D142" s="49">
        <v>17644</v>
      </c>
      <c r="E142" s="50" t="s">
        <v>6</v>
      </c>
      <c r="F142" s="51"/>
    </row>
    <row r="143" spans="1:6" s="52" customFormat="1" ht="45.75" customHeight="1">
      <c r="A143" s="45" t="s">
        <v>26</v>
      </c>
      <c r="B143" s="48" t="s">
        <v>210</v>
      </c>
      <c r="C143" s="48" t="s">
        <v>240</v>
      </c>
      <c r="D143" s="49">
        <v>1117279</v>
      </c>
      <c r="E143" s="50" t="s">
        <v>6</v>
      </c>
      <c r="F143" s="51" t="s">
        <v>158</v>
      </c>
    </row>
    <row r="144" spans="1:6" s="52" customFormat="1" ht="45.75" customHeight="1">
      <c r="A144" s="45" t="s">
        <v>26</v>
      </c>
      <c r="B144" s="48" t="s">
        <v>211</v>
      </c>
      <c r="C144" s="48" t="s">
        <v>212</v>
      </c>
      <c r="D144" s="49">
        <v>368651</v>
      </c>
      <c r="E144" s="50" t="s">
        <v>6</v>
      </c>
      <c r="F144" s="51"/>
    </row>
    <row r="145" spans="1:6" s="52" customFormat="1" ht="45.75" customHeight="1">
      <c r="A145" s="45" t="s">
        <v>26</v>
      </c>
      <c r="B145" s="48" t="s">
        <v>213</v>
      </c>
      <c r="C145" s="48" t="s">
        <v>214</v>
      </c>
      <c r="D145" s="49">
        <v>1478</v>
      </c>
      <c r="E145" s="50" t="s">
        <v>7</v>
      </c>
      <c r="F145" s="51"/>
    </row>
    <row r="146" spans="1:6" s="52" customFormat="1" ht="45.75" customHeight="1">
      <c r="A146" s="45" t="s">
        <v>26</v>
      </c>
      <c r="B146" s="48" t="s">
        <v>215</v>
      </c>
      <c r="C146" s="48" t="s">
        <v>241</v>
      </c>
      <c r="D146" s="49">
        <v>2541</v>
      </c>
      <c r="E146" s="50" t="s">
        <v>7</v>
      </c>
      <c r="F146" s="51"/>
    </row>
    <row r="147" spans="1:6" s="52" customFormat="1" ht="45.75" customHeight="1">
      <c r="A147" s="45" t="s">
        <v>26</v>
      </c>
      <c r="B147" s="48" t="s">
        <v>216</v>
      </c>
      <c r="C147" s="48" t="s">
        <v>242</v>
      </c>
      <c r="D147" s="49">
        <v>33283</v>
      </c>
      <c r="E147" s="50" t="s">
        <v>6</v>
      </c>
      <c r="F147" s="51" t="s">
        <v>43</v>
      </c>
    </row>
    <row r="148" spans="1:6" s="52" customFormat="1" ht="45.75" customHeight="1">
      <c r="A148" s="45" t="s">
        <v>26</v>
      </c>
      <c r="B148" s="48" t="s">
        <v>217</v>
      </c>
      <c r="C148" s="48" t="s">
        <v>218</v>
      </c>
      <c r="D148" s="49">
        <v>6927</v>
      </c>
      <c r="E148" s="50" t="s">
        <v>6</v>
      </c>
      <c r="F148" s="51"/>
    </row>
    <row r="149" spans="1:6" s="52" customFormat="1" ht="45.75" customHeight="1">
      <c r="A149" s="45" t="s">
        <v>26</v>
      </c>
      <c r="B149" s="48" t="s">
        <v>219</v>
      </c>
      <c r="C149" s="48" t="s">
        <v>220</v>
      </c>
      <c r="D149" s="49">
        <v>11443</v>
      </c>
      <c r="E149" s="50" t="s">
        <v>6</v>
      </c>
      <c r="F149" s="51"/>
    </row>
    <row r="150" spans="1:6" s="52" customFormat="1" ht="45.75" customHeight="1">
      <c r="A150" s="45" t="s">
        <v>26</v>
      </c>
      <c r="B150" s="48" t="s">
        <v>221</v>
      </c>
      <c r="C150" s="48" t="s">
        <v>222</v>
      </c>
      <c r="D150" s="49">
        <v>15277</v>
      </c>
      <c r="E150" s="50" t="s">
        <v>6</v>
      </c>
      <c r="F150" s="51"/>
    </row>
    <row r="151" spans="1:6" s="52" customFormat="1" ht="45.75" customHeight="1">
      <c r="A151" s="45" t="s">
        <v>26</v>
      </c>
      <c r="B151" s="48" t="s">
        <v>223</v>
      </c>
      <c r="C151" s="48" t="s">
        <v>243</v>
      </c>
      <c r="D151" s="49">
        <v>631</v>
      </c>
      <c r="E151" s="50" t="s">
        <v>7</v>
      </c>
      <c r="F151" s="51"/>
    </row>
    <row r="152" spans="1:6" s="52" customFormat="1" ht="45.75" customHeight="1">
      <c r="A152" s="45" t="s">
        <v>26</v>
      </c>
      <c r="B152" s="48" t="s">
        <v>224</v>
      </c>
      <c r="C152" s="48" t="s">
        <v>244</v>
      </c>
      <c r="D152" s="49">
        <v>96030</v>
      </c>
      <c r="E152" s="50" t="s">
        <v>37</v>
      </c>
      <c r="F152" s="51" t="s">
        <v>43</v>
      </c>
    </row>
    <row r="153" spans="1:6" s="52" customFormat="1" ht="45.75" customHeight="1">
      <c r="A153" s="45" t="s">
        <v>26</v>
      </c>
      <c r="B153" s="48" t="s">
        <v>225</v>
      </c>
      <c r="C153" s="48" t="s">
        <v>226</v>
      </c>
      <c r="D153" s="49">
        <v>10462110</v>
      </c>
      <c r="E153" s="50" t="s">
        <v>37</v>
      </c>
      <c r="F153" s="51" t="s">
        <v>43</v>
      </c>
    </row>
    <row r="154" spans="1:6" s="52" customFormat="1" ht="45.75" customHeight="1">
      <c r="A154" s="45" t="s">
        <v>26</v>
      </c>
      <c r="B154" s="48" t="s">
        <v>227</v>
      </c>
      <c r="C154" s="48" t="s">
        <v>228</v>
      </c>
      <c r="D154" s="49">
        <v>1327590</v>
      </c>
      <c r="E154" s="50" t="s">
        <v>37</v>
      </c>
      <c r="F154" s="51"/>
    </row>
    <row r="155" spans="1:6" s="52" customFormat="1" ht="45.75" customHeight="1">
      <c r="A155" s="45" t="s">
        <v>26</v>
      </c>
      <c r="B155" s="48" t="s">
        <v>229</v>
      </c>
      <c r="C155" s="48" t="s">
        <v>230</v>
      </c>
      <c r="D155" s="49">
        <v>3230260</v>
      </c>
      <c r="E155" s="50" t="s">
        <v>6</v>
      </c>
      <c r="F155" s="51"/>
    </row>
    <row r="156" spans="1:6" s="52" customFormat="1" ht="45.75" customHeight="1">
      <c r="A156" s="45" t="s">
        <v>26</v>
      </c>
      <c r="B156" s="48" t="s">
        <v>231</v>
      </c>
      <c r="C156" s="48" t="s">
        <v>232</v>
      </c>
      <c r="D156" s="49">
        <v>32714000</v>
      </c>
      <c r="E156" s="50" t="s">
        <v>37</v>
      </c>
      <c r="F156" s="51"/>
    </row>
    <row r="157" spans="1:6" s="52" customFormat="1" ht="45.75" customHeight="1">
      <c r="A157" s="45" t="s">
        <v>26</v>
      </c>
      <c r="B157" s="48" t="s">
        <v>233</v>
      </c>
      <c r="C157" s="48" t="s">
        <v>234</v>
      </c>
      <c r="D157" s="49">
        <v>6278800</v>
      </c>
      <c r="E157" s="50" t="s">
        <v>6</v>
      </c>
      <c r="F157" s="51"/>
    </row>
    <row r="158" spans="1:6" s="52" customFormat="1" ht="45.75" customHeight="1">
      <c r="A158" s="45" t="s">
        <v>26</v>
      </c>
      <c r="B158" s="48" t="s">
        <v>235</v>
      </c>
      <c r="C158" s="48" t="s">
        <v>236</v>
      </c>
      <c r="D158" s="49">
        <v>192720</v>
      </c>
      <c r="E158" s="50" t="s">
        <v>37</v>
      </c>
      <c r="F158" s="51"/>
    </row>
    <row r="159" spans="1:6" s="52" customFormat="1" ht="45.75" customHeight="1">
      <c r="A159" s="45" t="s">
        <v>26</v>
      </c>
      <c r="B159" s="48" t="s">
        <v>237</v>
      </c>
      <c r="C159" s="48" t="s">
        <v>238</v>
      </c>
      <c r="D159" s="49">
        <v>1177000</v>
      </c>
      <c r="E159" s="50" t="s">
        <v>37</v>
      </c>
      <c r="F159" s="51"/>
    </row>
    <row r="160" spans="1:6" s="52" customFormat="1" ht="45.75" customHeight="1">
      <c r="A160" s="45" t="s">
        <v>26</v>
      </c>
      <c r="B160" s="48" t="s">
        <v>239</v>
      </c>
      <c r="C160" s="48" t="s">
        <v>228</v>
      </c>
      <c r="D160" s="49">
        <v>273240</v>
      </c>
      <c r="E160" s="50" t="s">
        <v>37</v>
      </c>
      <c r="F160" s="51"/>
    </row>
    <row r="161" spans="1:6" s="52" customFormat="1" ht="45.75" customHeight="1">
      <c r="A161" s="45" t="s">
        <v>26</v>
      </c>
      <c r="B161" s="48" t="s">
        <v>245</v>
      </c>
      <c r="C161" s="48" t="s">
        <v>246</v>
      </c>
      <c r="D161" s="49">
        <v>20627712</v>
      </c>
      <c r="E161" s="50" t="s">
        <v>37</v>
      </c>
      <c r="F161" s="51"/>
    </row>
    <row r="162" spans="1:6" s="52" customFormat="1" ht="45.75" customHeight="1">
      <c r="A162" s="45" t="s">
        <v>26</v>
      </c>
      <c r="B162" s="48" t="s">
        <v>247</v>
      </c>
      <c r="C162" s="48" t="s">
        <v>248</v>
      </c>
      <c r="D162" s="49">
        <v>2695770</v>
      </c>
      <c r="E162" s="50" t="s">
        <v>37</v>
      </c>
      <c r="F162" s="51"/>
    </row>
    <row r="163" spans="1:6" s="52" customFormat="1" ht="45.75" customHeight="1">
      <c r="A163" s="45" t="s">
        <v>26</v>
      </c>
      <c r="B163" s="48" t="s">
        <v>249</v>
      </c>
      <c r="C163" s="48" t="s">
        <v>250</v>
      </c>
      <c r="D163" s="49">
        <v>96111086</v>
      </c>
      <c r="E163" s="50" t="s">
        <v>37</v>
      </c>
      <c r="F163" s="51"/>
    </row>
    <row r="164" spans="1:6" s="52" customFormat="1" ht="45.75" customHeight="1">
      <c r="A164" s="45" t="s">
        <v>26</v>
      </c>
      <c r="B164" s="48" t="s">
        <v>251</v>
      </c>
      <c r="C164" s="48" t="s">
        <v>252</v>
      </c>
      <c r="D164" s="49">
        <v>31135136</v>
      </c>
      <c r="E164" s="50" t="s">
        <v>37</v>
      </c>
      <c r="F164" s="51"/>
    </row>
    <row r="165" spans="1:6" s="52" customFormat="1" ht="45.75" customHeight="1">
      <c r="A165" s="45" t="s">
        <v>26</v>
      </c>
      <c r="B165" s="48" t="s">
        <v>253</v>
      </c>
      <c r="C165" s="48" t="s">
        <v>252</v>
      </c>
      <c r="D165" s="49">
        <v>11672100</v>
      </c>
      <c r="E165" s="50" t="s">
        <v>37</v>
      </c>
      <c r="F165" s="51"/>
    </row>
    <row r="166" spans="1:6" s="52" customFormat="1" ht="45.75" customHeight="1">
      <c r="A166" s="45" t="s">
        <v>26</v>
      </c>
      <c r="B166" s="48" t="s">
        <v>254</v>
      </c>
      <c r="C166" s="48" t="s">
        <v>323</v>
      </c>
      <c r="D166" s="49">
        <v>890255</v>
      </c>
      <c r="E166" s="50" t="s">
        <v>37</v>
      </c>
      <c r="F166" s="51"/>
    </row>
    <row r="167" spans="1:6" s="52" customFormat="1" ht="45.75" customHeight="1">
      <c r="A167" s="45" t="s">
        <v>26</v>
      </c>
      <c r="B167" s="48" t="s">
        <v>255</v>
      </c>
      <c r="C167" s="48" t="s">
        <v>256</v>
      </c>
      <c r="D167" s="49">
        <v>108932</v>
      </c>
      <c r="E167" s="50" t="s">
        <v>37</v>
      </c>
      <c r="F167" s="51"/>
    </row>
    <row r="168" spans="1:6" s="52" customFormat="1" ht="45.75" customHeight="1">
      <c r="A168" s="45" t="s">
        <v>26</v>
      </c>
      <c r="B168" s="48" t="s">
        <v>257</v>
      </c>
      <c r="C168" s="48" t="s">
        <v>323</v>
      </c>
      <c r="D168" s="49">
        <v>2750385</v>
      </c>
      <c r="E168" s="50" t="s">
        <v>37</v>
      </c>
      <c r="F168" s="51"/>
    </row>
    <row r="169" spans="1:6" s="52" customFormat="1" ht="45.75" customHeight="1">
      <c r="A169" s="45" t="s">
        <v>26</v>
      </c>
      <c r="B169" s="48" t="s">
        <v>258</v>
      </c>
      <c r="C169" s="48" t="s">
        <v>323</v>
      </c>
      <c r="D169" s="49">
        <v>172813</v>
      </c>
      <c r="E169" s="50" t="s">
        <v>37</v>
      </c>
      <c r="F169" s="51"/>
    </row>
    <row r="170" spans="1:6" s="52" customFormat="1" ht="45.75" customHeight="1">
      <c r="A170" s="45" t="s">
        <v>26</v>
      </c>
      <c r="B170" s="48" t="s">
        <v>259</v>
      </c>
      <c r="C170" s="48" t="s">
        <v>323</v>
      </c>
      <c r="D170" s="49">
        <v>933356</v>
      </c>
      <c r="E170" s="50" t="s">
        <v>37</v>
      </c>
      <c r="F170" s="51"/>
    </row>
    <row r="171" spans="1:6" s="52" customFormat="1" ht="45.75" customHeight="1">
      <c r="A171" s="45" t="s">
        <v>26</v>
      </c>
      <c r="B171" s="48" t="s">
        <v>260</v>
      </c>
      <c r="C171" s="48" t="s">
        <v>261</v>
      </c>
      <c r="D171" s="49">
        <v>3917100</v>
      </c>
      <c r="E171" s="50" t="s">
        <v>35</v>
      </c>
      <c r="F171" s="51"/>
    </row>
    <row r="172" spans="1:6" s="52" customFormat="1" ht="45.75" customHeight="1">
      <c r="A172" s="45" t="s">
        <v>26</v>
      </c>
      <c r="B172" s="48" t="s">
        <v>262</v>
      </c>
      <c r="C172" s="48" t="s">
        <v>263</v>
      </c>
      <c r="D172" s="49">
        <v>246254377</v>
      </c>
      <c r="E172" s="50" t="s">
        <v>264</v>
      </c>
      <c r="F172" s="51" t="s">
        <v>43</v>
      </c>
    </row>
    <row r="173" spans="1:6" s="52" customFormat="1" ht="45.75" customHeight="1">
      <c r="A173" s="45" t="s">
        <v>26</v>
      </c>
      <c r="B173" s="48" t="s">
        <v>265</v>
      </c>
      <c r="C173" s="48" t="s">
        <v>266</v>
      </c>
      <c r="D173" s="49">
        <v>61636089</v>
      </c>
      <c r="E173" s="50" t="s">
        <v>264</v>
      </c>
      <c r="F173" s="51" t="s">
        <v>43</v>
      </c>
    </row>
    <row r="174" spans="1:6" s="52" customFormat="1" ht="45.75" customHeight="1">
      <c r="A174" s="45" t="s">
        <v>26</v>
      </c>
      <c r="B174" s="48" t="s">
        <v>267</v>
      </c>
      <c r="C174" s="48" t="s">
        <v>268</v>
      </c>
      <c r="D174" s="49">
        <v>31561162</v>
      </c>
      <c r="E174" s="50" t="s">
        <v>264</v>
      </c>
      <c r="F174" s="51" t="s">
        <v>43</v>
      </c>
    </row>
    <row r="175" spans="1:6" s="52" customFormat="1" ht="45.75" customHeight="1">
      <c r="A175" s="45" t="s">
        <v>26</v>
      </c>
      <c r="B175" s="48" t="s">
        <v>269</v>
      </c>
      <c r="C175" s="48" t="s">
        <v>270</v>
      </c>
      <c r="D175" s="49">
        <v>49833725</v>
      </c>
      <c r="E175" s="50" t="s">
        <v>264</v>
      </c>
      <c r="F175" s="51" t="s">
        <v>43</v>
      </c>
    </row>
    <row r="176" spans="1:6" s="52" customFormat="1" ht="45.75" customHeight="1">
      <c r="A176" s="45" t="s">
        <v>26</v>
      </c>
      <c r="B176" s="48" t="s">
        <v>271</v>
      </c>
      <c r="C176" s="48" t="s">
        <v>272</v>
      </c>
      <c r="D176" s="49">
        <v>45627000</v>
      </c>
      <c r="E176" s="50" t="s">
        <v>264</v>
      </c>
      <c r="F176" s="51" t="s">
        <v>43</v>
      </c>
    </row>
    <row r="177" spans="1:6" s="52" customFormat="1" ht="45.75" customHeight="1">
      <c r="A177" s="45" t="s">
        <v>26</v>
      </c>
      <c r="B177" s="48" t="s">
        <v>273</v>
      </c>
      <c r="C177" s="48" t="s">
        <v>274</v>
      </c>
      <c r="D177" s="49">
        <v>2366467</v>
      </c>
      <c r="E177" s="50" t="s">
        <v>35</v>
      </c>
      <c r="F177" s="51" t="s">
        <v>43</v>
      </c>
    </row>
    <row r="178" spans="1:6" s="52" customFormat="1" ht="45.75" customHeight="1">
      <c r="A178" s="45" t="s">
        <v>26</v>
      </c>
      <c r="B178" s="48" t="s">
        <v>275</v>
      </c>
      <c r="C178" s="48" t="s">
        <v>276</v>
      </c>
      <c r="D178" s="49">
        <v>2362239</v>
      </c>
      <c r="E178" s="50" t="s">
        <v>6</v>
      </c>
      <c r="F178" s="51"/>
    </row>
    <row r="179" spans="1:6" s="52" customFormat="1" ht="45.75" customHeight="1">
      <c r="A179" s="45" t="s">
        <v>26</v>
      </c>
      <c r="B179" s="48" t="s">
        <v>277</v>
      </c>
      <c r="C179" s="48" t="s">
        <v>276</v>
      </c>
      <c r="D179" s="49">
        <v>132000</v>
      </c>
      <c r="E179" s="50" t="s">
        <v>35</v>
      </c>
      <c r="F179" s="51"/>
    </row>
    <row r="180" spans="1:6" s="52" customFormat="1" ht="45.75" customHeight="1">
      <c r="A180" s="45" t="s">
        <v>26</v>
      </c>
      <c r="B180" s="48" t="s">
        <v>278</v>
      </c>
      <c r="C180" s="48" t="s">
        <v>276</v>
      </c>
      <c r="D180" s="49">
        <v>5108400</v>
      </c>
      <c r="E180" s="50" t="s">
        <v>35</v>
      </c>
      <c r="F180" s="51"/>
    </row>
    <row r="181" spans="1:6" s="52" customFormat="1" ht="45.75" customHeight="1">
      <c r="A181" s="45" t="s">
        <v>26</v>
      </c>
      <c r="B181" s="48" t="s">
        <v>279</v>
      </c>
      <c r="C181" s="48" t="s">
        <v>175</v>
      </c>
      <c r="D181" s="49">
        <v>113000</v>
      </c>
      <c r="E181" s="50" t="s">
        <v>35</v>
      </c>
      <c r="F181" s="51"/>
    </row>
    <row r="182" spans="1:6" s="52" customFormat="1" ht="45.75" customHeight="1">
      <c r="A182" s="45" t="s">
        <v>26</v>
      </c>
      <c r="B182" s="48" t="s">
        <v>280</v>
      </c>
      <c r="C182" s="48" t="s">
        <v>175</v>
      </c>
      <c r="D182" s="49">
        <v>600380</v>
      </c>
      <c r="E182" s="50" t="s">
        <v>37</v>
      </c>
      <c r="F182" s="51"/>
    </row>
    <row r="183" spans="1:6" s="52" customFormat="1" ht="45.75" customHeight="1">
      <c r="A183" s="45" t="s">
        <v>26</v>
      </c>
      <c r="B183" s="48" t="s">
        <v>281</v>
      </c>
      <c r="C183" s="48" t="s">
        <v>175</v>
      </c>
      <c r="D183" s="49">
        <v>4668730</v>
      </c>
      <c r="E183" s="50" t="s">
        <v>37</v>
      </c>
      <c r="F183" s="51" t="s">
        <v>43</v>
      </c>
    </row>
    <row r="184" spans="1:6" s="52" customFormat="1" ht="45.75" customHeight="1">
      <c r="A184" s="45" t="s">
        <v>26</v>
      </c>
      <c r="B184" s="48" t="s">
        <v>282</v>
      </c>
      <c r="C184" s="48" t="s">
        <v>175</v>
      </c>
      <c r="D184" s="49">
        <v>4517700</v>
      </c>
      <c r="E184" s="50" t="s">
        <v>37</v>
      </c>
      <c r="F184" s="51" t="s">
        <v>43</v>
      </c>
    </row>
    <row r="185" spans="1:6" s="52" customFormat="1" ht="45.75" customHeight="1">
      <c r="A185" s="45" t="s">
        <v>26</v>
      </c>
      <c r="B185" s="48" t="s">
        <v>283</v>
      </c>
      <c r="C185" s="48" t="s">
        <v>175</v>
      </c>
      <c r="D185" s="49">
        <v>787930</v>
      </c>
      <c r="E185" s="50" t="s">
        <v>37</v>
      </c>
      <c r="F185" s="51" t="s">
        <v>43</v>
      </c>
    </row>
    <row r="186" spans="1:6" s="52" customFormat="1" ht="45.75" customHeight="1">
      <c r="A186" s="45" t="s">
        <v>26</v>
      </c>
      <c r="B186" s="48" t="s">
        <v>284</v>
      </c>
      <c r="C186" s="48" t="s">
        <v>307</v>
      </c>
      <c r="D186" s="49">
        <v>1409100</v>
      </c>
      <c r="E186" s="50" t="s">
        <v>6</v>
      </c>
      <c r="F186" s="51" t="s">
        <v>43</v>
      </c>
    </row>
    <row r="187" spans="1:6" s="52" customFormat="1" ht="45.75" customHeight="1">
      <c r="A187" s="45" t="s">
        <v>26</v>
      </c>
      <c r="B187" s="48" t="s">
        <v>285</v>
      </c>
      <c r="C187" s="48" t="s">
        <v>308</v>
      </c>
      <c r="D187" s="49">
        <v>590480</v>
      </c>
      <c r="E187" s="50" t="s">
        <v>37</v>
      </c>
      <c r="F187" s="51"/>
    </row>
    <row r="188" spans="1:6" s="52" customFormat="1" ht="45.75" customHeight="1">
      <c r="A188" s="45" t="s">
        <v>26</v>
      </c>
      <c r="B188" s="48" t="s">
        <v>286</v>
      </c>
      <c r="C188" s="48" t="s">
        <v>308</v>
      </c>
      <c r="D188" s="49">
        <v>644600</v>
      </c>
      <c r="E188" s="50" t="s">
        <v>37</v>
      </c>
      <c r="F188" s="51"/>
    </row>
    <row r="189" spans="1:6" s="52" customFormat="1" ht="45.75" customHeight="1">
      <c r="A189" s="45" t="s">
        <v>26</v>
      </c>
      <c r="B189" s="48" t="s">
        <v>287</v>
      </c>
      <c r="C189" s="48" t="s">
        <v>175</v>
      </c>
      <c r="D189" s="49">
        <v>659780</v>
      </c>
      <c r="E189" s="50" t="s">
        <v>37</v>
      </c>
      <c r="F189" s="51"/>
    </row>
    <row r="190" spans="1:6" s="52" customFormat="1" ht="45.75" customHeight="1">
      <c r="A190" s="45" t="s">
        <v>26</v>
      </c>
      <c r="B190" s="48" t="s">
        <v>288</v>
      </c>
      <c r="C190" s="48" t="s">
        <v>308</v>
      </c>
      <c r="D190" s="49">
        <v>590480</v>
      </c>
      <c r="E190" s="50" t="s">
        <v>37</v>
      </c>
      <c r="F190" s="51"/>
    </row>
    <row r="191" spans="1:6" s="52" customFormat="1" ht="45.75" customHeight="1">
      <c r="A191" s="45" t="s">
        <v>26</v>
      </c>
      <c r="B191" s="48" t="s">
        <v>289</v>
      </c>
      <c r="C191" s="48" t="s">
        <v>175</v>
      </c>
      <c r="D191" s="49">
        <v>167090</v>
      </c>
      <c r="E191" s="50" t="s">
        <v>37</v>
      </c>
      <c r="F191" s="51"/>
    </row>
    <row r="192" spans="1:6" s="52" customFormat="1" ht="45.75" customHeight="1">
      <c r="A192" s="45" t="s">
        <v>26</v>
      </c>
      <c r="B192" s="48" t="s">
        <v>290</v>
      </c>
      <c r="C192" s="48" t="s">
        <v>175</v>
      </c>
      <c r="D192" s="49">
        <v>295900</v>
      </c>
      <c r="E192" s="50" t="s">
        <v>37</v>
      </c>
      <c r="F192" s="51"/>
    </row>
    <row r="193" spans="1:6" s="52" customFormat="1" ht="45.75" customHeight="1">
      <c r="A193" s="45" t="s">
        <v>26</v>
      </c>
      <c r="B193" s="48" t="s">
        <v>291</v>
      </c>
      <c r="C193" s="48" t="s">
        <v>309</v>
      </c>
      <c r="D193" s="49">
        <v>1372800</v>
      </c>
      <c r="E193" s="50" t="s">
        <v>37</v>
      </c>
      <c r="F193" s="51"/>
    </row>
    <row r="194" spans="1:6" s="52" customFormat="1" ht="45.75" customHeight="1">
      <c r="A194" s="45" t="s">
        <v>26</v>
      </c>
      <c r="B194" s="48" t="s">
        <v>292</v>
      </c>
      <c r="C194" s="48" t="s">
        <v>175</v>
      </c>
      <c r="D194" s="49">
        <v>1502710</v>
      </c>
      <c r="E194" s="50" t="s">
        <v>37</v>
      </c>
      <c r="F194" s="51"/>
    </row>
    <row r="195" spans="1:6" s="52" customFormat="1" ht="45.75" customHeight="1">
      <c r="A195" s="45" t="s">
        <v>26</v>
      </c>
      <c r="B195" s="48" t="s">
        <v>293</v>
      </c>
      <c r="C195" s="48" t="s">
        <v>175</v>
      </c>
      <c r="D195" s="49">
        <v>84000</v>
      </c>
      <c r="E195" s="50" t="s">
        <v>37</v>
      </c>
      <c r="F195" s="51"/>
    </row>
    <row r="196" spans="1:6" s="52" customFormat="1" ht="45.75" customHeight="1">
      <c r="A196" s="45" t="s">
        <v>26</v>
      </c>
      <c r="B196" s="48" t="s">
        <v>294</v>
      </c>
      <c r="C196" s="48" t="s">
        <v>175</v>
      </c>
      <c r="D196" s="49">
        <v>82000</v>
      </c>
      <c r="E196" s="50" t="s">
        <v>37</v>
      </c>
      <c r="F196" s="51"/>
    </row>
    <row r="197" spans="1:6" s="52" customFormat="1" ht="45.75" customHeight="1">
      <c r="A197" s="45" t="s">
        <v>26</v>
      </c>
      <c r="B197" s="48" t="s">
        <v>295</v>
      </c>
      <c r="C197" s="48" t="s">
        <v>175</v>
      </c>
      <c r="D197" s="49">
        <v>166200</v>
      </c>
      <c r="E197" s="50" t="s">
        <v>37</v>
      </c>
      <c r="F197" s="51"/>
    </row>
    <row r="198" spans="1:6" s="52" customFormat="1" ht="45.75" customHeight="1">
      <c r="A198" s="45" t="s">
        <v>26</v>
      </c>
      <c r="B198" s="48" t="s">
        <v>296</v>
      </c>
      <c r="C198" s="48" t="s">
        <v>175</v>
      </c>
      <c r="D198" s="49">
        <v>166000</v>
      </c>
      <c r="E198" s="50" t="s">
        <v>37</v>
      </c>
      <c r="F198" s="51"/>
    </row>
    <row r="199" spans="1:6" s="52" customFormat="1" ht="45.75" customHeight="1">
      <c r="A199" s="45" t="s">
        <v>26</v>
      </c>
      <c r="B199" s="48" t="s">
        <v>297</v>
      </c>
      <c r="C199" s="48" t="s">
        <v>175</v>
      </c>
      <c r="D199" s="49">
        <v>288860</v>
      </c>
      <c r="E199" s="50" t="s">
        <v>37</v>
      </c>
      <c r="F199" s="51" t="s">
        <v>43</v>
      </c>
    </row>
    <row r="200" spans="1:6" s="52" customFormat="1" ht="45.75" customHeight="1">
      <c r="A200" s="45" t="s">
        <v>26</v>
      </c>
      <c r="B200" s="48" t="s">
        <v>298</v>
      </c>
      <c r="C200" s="48" t="s">
        <v>175</v>
      </c>
      <c r="D200" s="49">
        <v>275880</v>
      </c>
      <c r="E200" s="50" t="s">
        <v>37</v>
      </c>
      <c r="F200" s="51"/>
    </row>
    <row r="201" spans="1:6" s="52" customFormat="1" ht="45.75" customHeight="1">
      <c r="A201" s="45" t="s">
        <v>26</v>
      </c>
      <c r="B201" s="48" t="s">
        <v>299</v>
      </c>
      <c r="C201" s="48" t="s">
        <v>175</v>
      </c>
      <c r="D201" s="49">
        <v>1895080</v>
      </c>
      <c r="E201" s="50" t="s">
        <v>37</v>
      </c>
      <c r="F201" s="51" t="s">
        <v>43</v>
      </c>
    </row>
    <row r="202" spans="1:6" s="52" customFormat="1" ht="45.75" customHeight="1">
      <c r="A202" s="45" t="s">
        <v>26</v>
      </c>
      <c r="B202" s="48" t="s">
        <v>300</v>
      </c>
      <c r="C202" s="48" t="s">
        <v>175</v>
      </c>
      <c r="D202" s="49">
        <v>1019810</v>
      </c>
      <c r="E202" s="50" t="s">
        <v>37</v>
      </c>
      <c r="F202" s="51"/>
    </row>
    <row r="203" spans="1:6" s="52" customFormat="1" ht="45.75" customHeight="1">
      <c r="A203" s="45" t="s">
        <v>26</v>
      </c>
      <c r="B203" s="48" t="s">
        <v>301</v>
      </c>
      <c r="C203" s="48" t="s">
        <v>175</v>
      </c>
      <c r="D203" s="49">
        <v>285670</v>
      </c>
      <c r="E203" s="50" t="s">
        <v>37</v>
      </c>
      <c r="F203" s="51"/>
    </row>
    <row r="204" spans="1:6" s="52" customFormat="1" ht="45.75" customHeight="1">
      <c r="A204" s="45" t="s">
        <v>26</v>
      </c>
      <c r="B204" s="48" t="s">
        <v>302</v>
      </c>
      <c r="C204" s="48" t="s">
        <v>175</v>
      </c>
      <c r="D204" s="49">
        <v>1978130</v>
      </c>
      <c r="E204" s="50" t="s">
        <v>37</v>
      </c>
      <c r="F204" s="51" t="s">
        <v>43</v>
      </c>
    </row>
    <row r="205" spans="1:6" s="52" customFormat="1" ht="45.75" customHeight="1">
      <c r="A205" s="45" t="s">
        <v>26</v>
      </c>
      <c r="B205" s="48" t="s">
        <v>303</v>
      </c>
      <c r="C205" s="48" t="s">
        <v>175</v>
      </c>
      <c r="D205" s="49">
        <v>1862740</v>
      </c>
      <c r="E205" s="50" t="s">
        <v>37</v>
      </c>
      <c r="F205" s="51" t="s">
        <v>43</v>
      </c>
    </row>
    <row r="206" spans="1:6" s="52" customFormat="1" ht="45.75" customHeight="1">
      <c r="A206" s="45" t="s">
        <v>26</v>
      </c>
      <c r="B206" s="48" t="s">
        <v>304</v>
      </c>
      <c r="C206" s="48" t="s">
        <v>175</v>
      </c>
      <c r="D206" s="49">
        <v>5068690</v>
      </c>
      <c r="E206" s="50" t="s">
        <v>37</v>
      </c>
      <c r="F206" s="51" t="s">
        <v>43</v>
      </c>
    </row>
    <row r="207" spans="1:6" s="52" customFormat="1" ht="45.75" customHeight="1">
      <c r="A207" s="45" t="s">
        <v>26</v>
      </c>
      <c r="B207" s="48" t="s">
        <v>305</v>
      </c>
      <c r="C207" s="48" t="s">
        <v>306</v>
      </c>
      <c r="D207" s="49">
        <v>18396257</v>
      </c>
      <c r="E207" s="50" t="s">
        <v>37</v>
      </c>
      <c r="F207" s="51"/>
    </row>
    <row r="208" spans="1:6" s="52" customFormat="1" ht="45.75" customHeight="1">
      <c r="A208" s="45" t="s">
        <v>26</v>
      </c>
      <c r="B208" s="48" t="s">
        <v>310</v>
      </c>
      <c r="C208" s="48" t="s">
        <v>311</v>
      </c>
      <c r="D208" s="49">
        <v>51142084</v>
      </c>
      <c r="E208" s="50" t="s">
        <v>37</v>
      </c>
      <c r="F208" s="51"/>
    </row>
    <row r="209" spans="1:6" s="52" customFormat="1" ht="45.75" customHeight="1">
      <c r="A209" s="45" t="s">
        <v>26</v>
      </c>
      <c r="B209" s="48" t="s">
        <v>312</v>
      </c>
      <c r="C209" s="48" t="s">
        <v>187</v>
      </c>
      <c r="D209" s="49">
        <v>731472</v>
      </c>
      <c r="E209" s="50" t="s">
        <v>37</v>
      </c>
      <c r="F209" s="51"/>
    </row>
    <row r="210" spans="1:6" s="52" customFormat="1" ht="45.75" customHeight="1">
      <c r="A210" s="45" t="s">
        <v>26</v>
      </c>
      <c r="B210" s="48" t="s">
        <v>313</v>
      </c>
      <c r="C210" s="48" t="s">
        <v>314</v>
      </c>
      <c r="D210" s="49">
        <v>350952</v>
      </c>
      <c r="E210" s="50" t="s">
        <v>37</v>
      </c>
      <c r="F210" s="51"/>
    </row>
    <row r="211" spans="1:6" s="52" customFormat="1" ht="45.75" customHeight="1">
      <c r="A211" s="45" t="s">
        <v>26</v>
      </c>
      <c r="B211" s="48" t="s">
        <v>315</v>
      </c>
      <c r="C211" s="48" t="s">
        <v>316</v>
      </c>
      <c r="D211" s="49">
        <v>108900</v>
      </c>
      <c r="E211" s="50" t="s">
        <v>6</v>
      </c>
      <c r="F211" s="51"/>
    </row>
    <row r="212" spans="1:6" s="52" customFormat="1" ht="45.75" customHeight="1">
      <c r="A212" s="45" t="s">
        <v>26</v>
      </c>
      <c r="B212" s="48" t="s">
        <v>317</v>
      </c>
      <c r="C212" s="48" t="s">
        <v>318</v>
      </c>
      <c r="D212" s="49">
        <v>30717500</v>
      </c>
      <c r="E212" s="50" t="s">
        <v>35</v>
      </c>
      <c r="F212" s="51"/>
    </row>
    <row r="213" spans="1:6" s="52" customFormat="1" ht="45.75" customHeight="1">
      <c r="A213" s="45" t="s">
        <v>26</v>
      </c>
      <c r="B213" s="48" t="s">
        <v>319</v>
      </c>
      <c r="C213" s="48" t="s">
        <v>320</v>
      </c>
      <c r="D213" s="49">
        <v>26422000</v>
      </c>
      <c r="E213" s="50" t="s">
        <v>35</v>
      </c>
      <c r="F213" s="51"/>
    </row>
    <row r="214" spans="1:6" s="52" customFormat="1" ht="45.75" customHeight="1">
      <c r="A214" s="45" t="s">
        <v>26</v>
      </c>
      <c r="B214" s="48" t="s">
        <v>321</v>
      </c>
      <c r="C214" s="48" t="s">
        <v>320</v>
      </c>
      <c r="D214" s="49">
        <v>28600000</v>
      </c>
      <c r="E214" s="50" t="s">
        <v>35</v>
      </c>
      <c r="F214" s="51"/>
    </row>
    <row r="215" spans="1:6" s="52" customFormat="1" ht="45.75" customHeight="1">
      <c r="A215" s="45" t="s">
        <v>26</v>
      </c>
      <c r="B215" s="48" t="s">
        <v>322</v>
      </c>
      <c r="C215" s="48" t="s">
        <v>323</v>
      </c>
      <c r="D215" s="49">
        <v>235575846</v>
      </c>
      <c r="E215" s="50" t="s">
        <v>35</v>
      </c>
      <c r="F215" s="51" t="s">
        <v>43</v>
      </c>
    </row>
    <row r="216" spans="1:6" s="52" customFormat="1" ht="45.75" customHeight="1">
      <c r="A216" s="45" t="s">
        <v>26</v>
      </c>
      <c r="B216" s="48" t="s">
        <v>324</v>
      </c>
      <c r="C216" s="48" t="s">
        <v>325</v>
      </c>
      <c r="D216" s="49">
        <v>683065188</v>
      </c>
      <c r="E216" s="50" t="s">
        <v>37</v>
      </c>
      <c r="F216" s="51" t="s">
        <v>43</v>
      </c>
    </row>
    <row r="217" spans="1:6" s="52" customFormat="1" ht="45.75" customHeight="1">
      <c r="A217" s="45" t="s">
        <v>26</v>
      </c>
      <c r="B217" s="48" t="s">
        <v>326</v>
      </c>
      <c r="C217" s="48" t="s">
        <v>323</v>
      </c>
      <c r="D217" s="49">
        <v>236500000</v>
      </c>
      <c r="E217" s="50" t="s">
        <v>37</v>
      </c>
      <c r="F217" s="51" t="s">
        <v>43</v>
      </c>
    </row>
    <row r="218" spans="1:6" s="52" customFormat="1" ht="45.75" customHeight="1">
      <c r="A218" s="45" t="s">
        <v>26</v>
      </c>
      <c r="B218" s="48" t="s">
        <v>327</v>
      </c>
      <c r="C218" s="48" t="s">
        <v>328</v>
      </c>
      <c r="D218" s="49">
        <v>9075000</v>
      </c>
      <c r="E218" s="50" t="s">
        <v>37</v>
      </c>
      <c r="F218" s="51"/>
    </row>
    <row r="219" spans="1:6" s="52" customFormat="1" ht="45.75" customHeight="1">
      <c r="A219" s="45" t="s">
        <v>26</v>
      </c>
      <c r="B219" s="48" t="s">
        <v>329</v>
      </c>
      <c r="C219" s="48" t="s">
        <v>320</v>
      </c>
      <c r="D219" s="49">
        <v>22000000</v>
      </c>
      <c r="E219" s="50" t="s">
        <v>37</v>
      </c>
      <c r="F219" s="51"/>
    </row>
    <row r="220" spans="1:6" s="52" customFormat="1" ht="82.5" customHeight="1">
      <c r="A220" s="45" t="s">
        <v>26</v>
      </c>
      <c r="B220" s="48" t="s">
        <v>330</v>
      </c>
      <c r="C220" s="48" t="s">
        <v>323</v>
      </c>
      <c r="D220" s="49">
        <v>54883620</v>
      </c>
      <c r="E220" s="50" t="s">
        <v>37</v>
      </c>
      <c r="F220" s="51" t="s">
        <v>43</v>
      </c>
    </row>
    <row r="221" spans="1:6" s="52" customFormat="1" ht="45.75" customHeight="1">
      <c r="A221" s="45" t="s">
        <v>26</v>
      </c>
      <c r="B221" s="48" t="s">
        <v>331</v>
      </c>
      <c r="C221" s="48" t="s">
        <v>328</v>
      </c>
      <c r="D221" s="49">
        <v>97504</v>
      </c>
      <c r="E221" s="50" t="s">
        <v>37</v>
      </c>
      <c r="F221" s="51"/>
    </row>
    <row r="222" spans="1:6" s="52" customFormat="1" ht="45.75" customHeight="1">
      <c r="A222" s="45" t="s">
        <v>26</v>
      </c>
      <c r="B222" s="48" t="s">
        <v>332</v>
      </c>
      <c r="C222" s="48" t="s">
        <v>328</v>
      </c>
      <c r="D222" s="49">
        <v>1247400</v>
      </c>
      <c r="E222" s="50" t="s">
        <v>37</v>
      </c>
      <c r="F222" s="51"/>
    </row>
    <row r="223" spans="1:6" s="52" customFormat="1" ht="45.75" customHeight="1">
      <c r="A223" s="45" t="s">
        <v>26</v>
      </c>
      <c r="B223" s="48" t="s">
        <v>333</v>
      </c>
      <c r="C223" s="48" t="s">
        <v>334</v>
      </c>
      <c r="D223" s="49">
        <v>42900</v>
      </c>
      <c r="E223" s="50" t="s">
        <v>6</v>
      </c>
      <c r="F223" s="51"/>
    </row>
    <row r="224" spans="1:6" s="52" customFormat="1" ht="45.75" customHeight="1">
      <c r="A224" s="45" t="s">
        <v>26</v>
      </c>
      <c r="B224" s="48" t="s">
        <v>335</v>
      </c>
      <c r="C224" s="48" t="s">
        <v>336</v>
      </c>
      <c r="D224" s="49">
        <v>2362250</v>
      </c>
      <c r="E224" s="50" t="s">
        <v>37</v>
      </c>
      <c r="F224" s="51" t="s">
        <v>43</v>
      </c>
    </row>
    <row r="225" spans="1:6" s="52" customFormat="1" ht="45.75" customHeight="1">
      <c r="A225" s="45" t="s">
        <v>26</v>
      </c>
      <c r="B225" s="48" t="s">
        <v>337</v>
      </c>
      <c r="C225" s="48" t="s">
        <v>336</v>
      </c>
      <c r="D225" s="49">
        <v>241890</v>
      </c>
      <c r="E225" s="50" t="s">
        <v>37</v>
      </c>
      <c r="F225" s="51"/>
    </row>
    <row r="226" spans="1:6" s="52" customFormat="1" ht="45.75" customHeight="1">
      <c r="A226" s="45" t="s">
        <v>26</v>
      </c>
      <c r="B226" s="48" t="s">
        <v>338</v>
      </c>
      <c r="C226" s="48" t="s">
        <v>339</v>
      </c>
      <c r="D226" s="49">
        <v>3061630</v>
      </c>
      <c r="E226" s="50" t="s">
        <v>37</v>
      </c>
      <c r="F226" s="51" t="s">
        <v>43</v>
      </c>
    </row>
    <row r="227" spans="1:6" s="52" customFormat="1" ht="45.75" customHeight="1">
      <c r="A227" s="45" t="s">
        <v>26</v>
      </c>
      <c r="B227" s="48" t="s">
        <v>340</v>
      </c>
      <c r="C227" s="48" t="s">
        <v>339</v>
      </c>
      <c r="D227" s="49">
        <v>195360</v>
      </c>
      <c r="E227" s="50" t="s">
        <v>37</v>
      </c>
      <c r="F227" s="51"/>
    </row>
    <row r="228" spans="1:6" s="52" customFormat="1" ht="45.75" customHeight="1">
      <c r="A228" s="45" t="s">
        <v>26</v>
      </c>
      <c r="B228" s="48" t="s">
        <v>341</v>
      </c>
      <c r="C228" s="48" t="s">
        <v>342</v>
      </c>
      <c r="D228" s="49">
        <v>3186150</v>
      </c>
      <c r="E228" s="50" t="s">
        <v>37</v>
      </c>
      <c r="F228" s="51" t="s">
        <v>43</v>
      </c>
    </row>
    <row r="229" spans="1:6" s="52" customFormat="1" ht="45.75" customHeight="1">
      <c r="A229" s="45" t="s">
        <v>26</v>
      </c>
      <c r="B229" s="48" t="s">
        <v>343</v>
      </c>
      <c r="C229" s="48" t="s">
        <v>342</v>
      </c>
      <c r="D229" s="49">
        <v>240570</v>
      </c>
      <c r="E229" s="50" t="s">
        <v>37</v>
      </c>
      <c r="F229" s="51"/>
    </row>
    <row r="230" spans="1:6" s="52" customFormat="1" ht="45.75" customHeight="1">
      <c r="A230" s="45" t="s">
        <v>26</v>
      </c>
      <c r="B230" s="48" t="s">
        <v>344</v>
      </c>
      <c r="C230" s="48" t="s">
        <v>336</v>
      </c>
      <c r="D230" s="49">
        <v>2802030</v>
      </c>
      <c r="E230" s="50" t="s">
        <v>37</v>
      </c>
      <c r="F230" s="51" t="s">
        <v>43</v>
      </c>
    </row>
    <row r="231" spans="1:6" s="52" customFormat="1" ht="45.75" customHeight="1">
      <c r="A231" s="45" t="s">
        <v>26</v>
      </c>
      <c r="B231" s="48" t="s">
        <v>345</v>
      </c>
      <c r="C231" s="48" t="s">
        <v>336</v>
      </c>
      <c r="D231" s="49">
        <v>219780</v>
      </c>
      <c r="E231" s="50" t="s">
        <v>37</v>
      </c>
      <c r="F231" s="51"/>
    </row>
    <row r="232" spans="1:6" s="52" customFormat="1" ht="45.75" customHeight="1">
      <c r="A232" s="45" t="s">
        <v>26</v>
      </c>
      <c r="B232" s="48" t="s">
        <v>346</v>
      </c>
      <c r="C232" s="48" t="s">
        <v>347</v>
      </c>
      <c r="D232" s="49">
        <v>1937580</v>
      </c>
      <c r="E232" s="50" t="s">
        <v>37</v>
      </c>
      <c r="F232" s="51"/>
    </row>
    <row r="233" spans="1:6" s="52" customFormat="1" ht="45.75" customHeight="1">
      <c r="A233" s="45" t="s">
        <v>26</v>
      </c>
      <c r="B233" s="48" t="s">
        <v>348</v>
      </c>
      <c r="C233" s="48" t="s">
        <v>349</v>
      </c>
      <c r="D233" s="49">
        <v>99517041</v>
      </c>
      <c r="E233" s="50" t="s">
        <v>37</v>
      </c>
      <c r="F233" s="51"/>
    </row>
    <row r="234" spans="1:6" s="52" customFormat="1" ht="45.75" customHeight="1">
      <c r="A234" s="45" t="s">
        <v>26</v>
      </c>
      <c r="B234" s="48" t="s">
        <v>350</v>
      </c>
      <c r="C234" s="48" t="s">
        <v>351</v>
      </c>
      <c r="D234" s="49">
        <v>33000</v>
      </c>
      <c r="E234" s="50" t="s">
        <v>37</v>
      </c>
      <c r="F234" s="51"/>
    </row>
    <row r="235" spans="1:6" s="52" customFormat="1" ht="45.75" customHeight="1">
      <c r="A235" s="45" t="s">
        <v>26</v>
      </c>
      <c r="B235" s="48" t="s">
        <v>352</v>
      </c>
      <c r="C235" s="48" t="s">
        <v>353</v>
      </c>
      <c r="D235" s="49">
        <v>5312872</v>
      </c>
      <c r="E235" s="50" t="s">
        <v>37</v>
      </c>
      <c r="F235" s="51"/>
    </row>
    <row r="236" spans="1:6" s="52" customFormat="1" ht="45.75" customHeight="1">
      <c r="A236" s="45" t="s">
        <v>26</v>
      </c>
      <c r="B236" s="48" t="s">
        <v>352</v>
      </c>
      <c r="C236" s="48" t="s">
        <v>354</v>
      </c>
      <c r="D236" s="49">
        <v>4662456</v>
      </c>
      <c r="E236" s="50" t="s">
        <v>37</v>
      </c>
      <c r="F236" s="51"/>
    </row>
    <row r="237" spans="1:6" s="52" customFormat="1" ht="45.75" customHeight="1">
      <c r="A237" s="45" t="s">
        <v>26</v>
      </c>
      <c r="B237" s="48" t="s">
        <v>355</v>
      </c>
      <c r="C237" s="48" t="s">
        <v>356</v>
      </c>
      <c r="D237" s="49">
        <v>5726736</v>
      </c>
      <c r="E237" s="50" t="s">
        <v>37</v>
      </c>
      <c r="F237" s="51"/>
    </row>
    <row r="238" spans="1:6" s="52" customFormat="1" ht="45.75" customHeight="1">
      <c r="A238" s="45" t="s">
        <v>26</v>
      </c>
      <c r="B238" s="48" t="s">
        <v>355</v>
      </c>
      <c r="C238" s="48" t="s">
        <v>356</v>
      </c>
      <c r="D238" s="49">
        <v>2558497</v>
      </c>
      <c r="E238" s="50" t="s">
        <v>37</v>
      </c>
      <c r="F238" s="51"/>
    </row>
    <row r="239" spans="1:6" s="52" customFormat="1" ht="45.75" customHeight="1">
      <c r="A239" s="45" t="s">
        <v>26</v>
      </c>
      <c r="B239" s="48" t="s">
        <v>357</v>
      </c>
      <c r="C239" s="48" t="s">
        <v>358</v>
      </c>
      <c r="D239" s="49">
        <v>12858468</v>
      </c>
      <c r="E239" s="50" t="s">
        <v>37</v>
      </c>
      <c r="F239" s="51"/>
    </row>
    <row r="240" spans="1:6" s="52" customFormat="1" ht="45.75" customHeight="1">
      <c r="A240" s="45" t="s">
        <v>26</v>
      </c>
      <c r="B240" s="48" t="s">
        <v>359</v>
      </c>
      <c r="C240" s="48" t="s">
        <v>358</v>
      </c>
      <c r="D240" s="49">
        <v>6810584</v>
      </c>
      <c r="E240" s="50" t="s">
        <v>37</v>
      </c>
      <c r="F240" s="51"/>
    </row>
    <row r="241" spans="1:6" s="52" customFormat="1" ht="45.75" customHeight="1">
      <c r="A241" s="45" t="s">
        <v>26</v>
      </c>
      <c r="B241" s="48" t="s">
        <v>359</v>
      </c>
      <c r="C241" s="48" t="s">
        <v>358</v>
      </c>
      <c r="D241" s="49">
        <v>1687140</v>
      </c>
      <c r="E241" s="50" t="s">
        <v>37</v>
      </c>
      <c r="F241" s="51"/>
    </row>
    <row r="242" spans="1:6" s="52" customFormat="1" ht="45.75" customHeight="1">
      <c r="A242" s="45" t="s">
        <v>26</v>
      </c>
      <c r="B242" s="48" t="s">
        <v>360</v>
      </c>
      <c r="C242" s="48" t="s">
        <v>358</v>
      </c>
      <c r="D242" s="49">
        <v>12456980</v>
      </c>
      <c r="E242" s="50" t="s">
        <v>37</v>
      </c>
      <c r="F242" s="51"/>
    </row>
    <row r="243" spans="1:6" s="52" customFormat="1" ht="45.75" customHeight="1">
      <c r="A243" s="45" t="s">
        <v>26</v>
      </c>
      <c r="B243" s="48" t="s">
        <v>361</v>
      </c>
      <c r="C243" s="48" t="s">
        <v>358</v>
      </c>
      <c r="D243" s="49">
        <v>16351404</v>
      </c>
      <c r="E243" s="50" t="s">
        <v>37</v>
      </c>
      <c r="F243" s="51"/>
    </row>
    <row r="244" spans="1:6" s="52" customFormat="1" ht="45.75" customHeight="1">
      <c r="A244" s="45" t="s">
        <v>26</v>
      </c>
      <c r="B244" s="48" t="s">
        <v>362</v>
      </c>
      <c r="C244" s="48" t="s">
        <v>358</v>
      </c>
      <c r="D244" s="49">
        <v>12660040</v>
      </c>
      <c r="E244" s="50" t="s">
        <v>37</v>
      </c>
      <c r="F244" s="51"/>
    </row>
    <row r="245" spans="1:6" s="52" customFormat="1" ht="45.75" customHeight="1">
      <c r="A245" s="45" t="s">
        <v>26</v>
      </c>
      <c r="B245" s="48" t="s">
        <v>363</v>
      </c>
      <c r="C245" s="48" t="s">
        <v>358</v>
      </c>
      <c r="D245" s="49">
        <v>6000244</v>
      </c>
      <c r="E245" s="50" t="s">
        <v>37</v>
      </c>
      <c r="F245" s="51"/>
    </row>
    <row r="246" spans="1:6" s="52" customFormat="1" ht="45.75" customHeight="1">
      <c r="A246" s="45" t="s">
        <v>26</v>
      </c>
      <c r="B246" s="48" t="s">
        <v>363</v>
      </c>
      <c r="C246" s="48" t="s">
        <v>358</v>
      </c>
      <c r="D246" s="49">
        <v>1698369</v>
      </c>
      <c r="E246" s="50" t="s">
        <v>37</v>
      </c>
      <c r="F246" s="51"/>
    </row>
    <row r="247" spans="1:6" s="52" customFormat="1" ht="45.75" customHeight="1">
      <c r="A247" s="45" t="s">
        <v>26</v>
      </c>
      <c r="B247" s="48" t="s">
        <v>364</v>
      </c>
      <c r="C247" s="48" t="s">
        <v>365</v>
      </c>
      <c r="D247" s="49">
        <v>14001516</v>
      </c>
      <c r="E247" s="50" t="s">
        <v>37</v>
      </c>
      <c r="F247" s="51"/>
    </row>
    <row r="248" spans="1:6" s="52" customFormat="1" ht="45.75" customHeight="1">
      <c r="A248" s="45" t="s">
        <v>26</v>
      </c>
      <c r="B248" s="48" t="s">
        <v>366</v>
      </c>
      <c r="C248" s="48" t="s">
        <v>365</v>
      </c>
      <c r="D248" s="49">
        <v>13421100</v>
      </c>
      <c r="E248" s="50" t="s">
        <v>37</v>
      </c>
      <c r="F248" s="51"/>
    </row>
    <row r="249" spans="1:6" s="52" customFormat="1" ht="45.75" customHeight="1">
      <c r="A249" s="45" t="s">
        <v>26</v>
      </c>
      <c r="B249" s="48" t="s">
        <v>367</v>
      </c>
      <c r="C249" s="48" t="s">
        <v>358</v>
      </c>
      <c r="D249" s="49">
        <v>7248988</v>
      </c>
      <c r="E249" s="50" t="s">
        <v>37</v>
      </c>
      <c r="F249" s="51"/>
    </row>
    <row r="250" spans="1:6" s="52" customFormat="1" ht="45.75" customHeight="1">
      <c r="A250" s="45" t="s">
        <v>26</v>
      </c>
      <c r="B250" s="48" t="s">
        <v>368</v>
      </c>
      <c r="C250" s="48" t="s">
        <v>358</v>
      </c>
      <c r="D250" s="49">
        <v>25638280</v>
      </c>
      <c r="E250" s="50" t="s">
        <v>37</v>
      </c>
      <c r="F250" s="51"/>
    </row>
    <row r="251" spans="1:6" s="52" customFormat="1" ht="45.75" customHeight="1">
      <c r="A251" s="45" t="s">
        <v>26</v>
      </c>
      <c r="B251" s="48" t="s">
        <v>369</v>
      </c>
      <c r="C251" s="48" t="s">
        <v>358</v>
      </c>
      <c r="D251" s="49">
        <v>12166716</v>
      </c>
      <c r="E251" s="50" t="s">
        <v>37</v>
      </c>
      <c r="F251" s="51"/>
    </row>
    <row r="252" spans="1:6" s="52" customFormat="1" ht="45.75" customHeight="1">
      <c r="A252" s="45" t="s">
        <v>26</v>
      </c>
      <c r="B252" s="48" t="s">
        <v>370</v>
      </c>
      <c r="C252" s="48" t="s">
        <v>356</v>
      </c>
      <c r="D252" s="49">
        <v>8783373</v>
      </c>
      <c r="E252" s="50" t="s">
        <v>37</v>
      </c>
      <c r="F252" s="51"/>
    </row>
    <row r="253" spans="1:6" s="52" customFormat="1" ht="45.75" customHeight="1">
      <c r="A253" s="45" t="s">
        <v>26</v>
      </c>
      <c r="B253" s="48" t="s">
        <v>370</v>
      </c>
      <c r="C253" s="48" t="s">
        <v>354</v>
      </c>
      <c r="D253" s="49">
        <v>1188206</v>
      </c>
      <c r="E253" s="50" t="s">
        <v>37</v>
      </c>
      <c r="F253" s="51"/>
    </row>
    <row r="254" spans="1:6" s="52" customFormat="1" ht="45.75" customHeight="1">
      <c r="A254" s="45" t="s">
        <v>26</v>
      </c>
      <c r="B254" s="48" t="s">
        <v>371</v>
      </c>
      <c r="C254" s="48" t="s">
        <v>358</v>
      </c>
      <c r="D254" s="49">
        <v>10765760</v>
      </c>
      <c r="E254" s="50" t="s">
        <v>37</v>
      </c>
      <c r="F254" s="51"/>
    </row>
    <row r="255" spans="1:6" s="52" customFormat="1" ht="45.75" customHeight="1">
      <c r="A255" s="45" t="s">
        <v>26</v>
      </c>
      <c r="B255" s="48" t="s">
        <v>372</v>
      </c>
      <c r="C255" s="48" t="s">
        <v>356</v>
      </c>
      <c r="D255" s="49">
        <v>5496080</v>
      </c>
      <c r="E255" s="50" t="s">
        <v>37</v>
      </c>
      <c r="F255" s="51"/>
    </row>
    <row r="256" spans="1:6" s="52" customFormat="1" ht="45.75" customHeight="1">
      <c r="A256" s="45" t="s">
        <v>26</v>
      </c>
      <c r="B256" s="48" t="s">
        <v>372</v>
      </c>
      <c r="C256" s="48" t="s">
        <v>356</v>
      </c>
      <c r="D256" s="49">
        <v>3146789</v>
      </c>
      <c r="E256" s="50" t="s">
        <v>37</v>
      </c>
      <c r="F256" s="51"/>
    </row>
    <row r="257" spans="1:6" s="52" customFormat="1" ht="45.75" customHeight="1">
      <c r="A257" s="45" t="s">
        <v>26</v>
      </c>
      <c r="B257" s="48" t="s">
        <v>373</v>
      </c>
      <c r="C257" s="48" t="s">
        <v>358</v>
      </c>
      <c r="D257" s="49">
        <v>11198124</v>
      </c>
      <c r="E257" s="50" t="s">
        <v>37</v>
      </c>
      <c r="F257" s="51"/>
    </row>
    <row r="258" spans="1:6" s="52" customFormat="1" ht="45.75" customHeight="1">
      <c r="A258" s="45" t="s">
        <v>26</v>
      </c>
      <c r="B258" s="48" t="s">
        <v>374</v>
      </c>
      <c r="C258" s="48" t="s">
        <v>358</v>
      </c>
      <c r="D258" s="49">
        <v>7029216</v>
      </c>
      <c r="E258" s="50" t="s">
        <v>37</v>
      </c>
      <c r="F258" s="51"/>
    </row>
    <row r="259" spans="1:6" s="52" customFormat="1" ht="45.75" customHeight="1">
      <c r="A259" s="45" t="s">
        <v>26</v>
      </c>
      <c r="B259" s="48" t="s">
        <v>375</v>
      </c>
      <c r="C259" s="48" t="s">
        <v>358</v>
      </c>
      <c r="D259" s="49">
        <v>15490256</v>
      </c>
      <c r="E259" s="50" t="s">
        <v>37</v>
      </c>
      <c r="F259" s="51"/>
    </row>
    <row r="260" spans="1:6" s="52" customFormat="1" ht="45.75" customHeight="1">
      <c r="A260" s="45" t="s">
        <v>26</v>
      </c>
      <c r="B260" s="48" t="s">
        <v>376</v>
      </c>
      <c r="C260" s="48" t="s">
        <v>358</v>
      </c>
      <c r="D260" s="49">
        <v>16397388</v>
      </c>
      <c r="E260" s="50" t="s">
        <v>37</v>
      </c>
      <c r="F260" s="51"/>
    </row>
    <row r="261" spans="1:6" s="52" customFormat="1" ht="45.75" customHeight="1">
      <c r="A261" s="45" t="s">
        <v>26</v>
      </c>
      <c r="B261" s="48" t="s">
        <v>377</v>
      </c>
      <c r="C261" s="48" t="s">
        <v>356</v>
      </c>
      <c r="D261" s="49">
        <v>10578052</v>
      </c>
      <c r="E261" s="50" t="s">
        <v>37</v>
      </c>
      <c r="F261" s="51"/>
    </row>
    <row r="262" spans="1:6" s="52" customFormat="1" ht="45.75" customHeight="1">
      <c r="A262" s="45" t="s">
        <v>26</v>
      </c>
      <c r="B262" s="48" t="s">
        <v>378</v>
      </c>
      <c r="C262" s="48" t="s">
        <v>358</v>
      </c>
      <c r="D262" s="49">
        <v>6559043</v>
      </c>
      <c r="E262" s="50" t="s">
        <v>37</v>
      </c>
      <c r="F262" s="51"/>
    </row>
    <row r="263" spans="1:6" s="52" customFormat="1" ht="45.75" customHeight="1">
      <c r="A263" s="45" t="s">
        <v>26</v>
      </c>
      <c r="B263" s="48" t="s">
        <v>378</v>
      </c>
      <c r="C263" s="48" t="s">
        <v>358</v>
      </c>
      <c r="D263" s="49">
        <v>2134887</v>
      </c>
      <c r="E263" s="50" t="s">
        <v>37</v>
      </c>
      <c r="F263" s="51"/>
    </row>
    <row r="264" spans="1:6" s="52" customFormat="1" ht="60" customHeight="1">
      <c r="A264" s="45" t="s">
        <v>26</v>
      </c>
      <c r="B264" s="48" t="s">
        <v>379</v>
      </c>
      <c r="C264" s="48" t="s">
        <v>365</v>
      </c>
      <c r="D264" s="49">
        <v>12670216</v>
      </c>
      <c r="E264" s="50" t="s">
        <v>37</v>
      </c>
      <c r="F264" s="51"/>
    </row>
    <row r="265" spans="1:6" s="52" customFormat="1" ht="60" customHeight="1">
      <c r="A265" s="45" t="s">
        <v>26</v>
      </c>
      <c r="B265" s="48" t="s">
        <v>380</v>
      </c>
      <c r="C265" s="48" t="s">
        <v>365</v>
      </c>
      <c r="D265" s="49">
        <v>18622848</v>
      </c>
      <c r="E265" s="50" t="s">
        <v>37</v>
      </c>
      <c r="F265" s="51"/>
    </row>
    <row r="266" spans="1:6" s="52" customFormat="1" ht="142.5" customHeight="1">
      <c r="A266" s="45" t="s">
        <v>26</v>
      </c>
      <c r="B266" s="48" t="s">
        <v>381</v>
      </c>
      <c r="C266" s="48" t="s">
        <v>382</v>
      </c>
      <c r="D266" s="49">
        <v>79335</v>
      </c>
      <c r="E266" s="50" t="s">
        <v>35</v>
      </c>
      <c r="F266" s="51"/>
    </row>
    <row r="267" spans="1:6" s="52" customFormat="1" ht="60" customHeight="1">
      <c r="A267" s="45" t="s">
        <v>26</v>
      </c>
      <c r="B267" s="48" t="s">
        <v>383</v>
      </c>
      <c r="C267" s="48" t="s">
        <v>384</v>
      </c>
      <c r="D267" s="49">
        <v>83600</v>
      </c>
      <c r="E267" s="50" t="s">
        <v>37</v>
      </c>
      <c r="F267" s="51"/>
    </row>
    <row r="268" spans="1:6" s="52" customFormat="1" ht="45.75" customHeight="1">
      <c r="A268" s="45" t="s">
        <v>26</v>
      </c>
      <c r="B268" s="48" t="s">
        <v>385</v>
      </c>
      <c r="C268" s="48" t="s">
        <v>386</v>
      </c>
      <c r="D268" s="49">
        <v>59400</v>
      </c>
      <c r="E268" s="50" t="s">
        <v>37</v>
      </c>
      <c r="F268" s="51"/>
    </row>
    <row r="269" spans="1:6" s="52" customFormat="1" ht="45.75" customHeight="1">
      <c r="A269" s="45" t="s">
        <v>26</v>
      </c>
      <c r="B269" s="48" t="s">
        <v>387</v>
      </c>
      <c r="C269" s="48" t="s">
        <v>388</v>
      </c>
      <c r="D269" s="49">
        <v>1461900000</v>
      </c>
      <c r="E269" s="50" t="s">
        <v>35</v>
      </c>
      <c r="F269" s="51" t="s">
        <v>43</v>
      </c>
    </row>
    <row r="270" spans="1:6" s="52" customFormat="1" ht="45.75" customHeight="1">
      <c r="A270" s="45" t="s">
        <v>26</v>
      </c>
      <c r="B270" s="48" t="s">
        <v>389</v>
      </c>
      <c r="C270" s="48" t="s">
        <v>323</v>
      </c>
      <c r="D270" s="49">
        <v>16661700</v>
      </c>
      <c r="E270" s="50" t="s">
        <v>37</v>
      </c>
      <c r="F270" s="51" t="s">
        <v>43</v>
      </c>
    </row>
    <row r="271" spans="1:6" s="52" customFormat="1" ht="45.75" customHeight="1">
      <c r="A271" s="45" t="s">
        <v>26</v>
      </c>
      <c r="B271" s="48" t="s">
        <v>390</v>
      </c>
      <c r="C271" s="48" t="s">
        <v>391</v>
      </c>
      <c r="D271" s="49">
        <v>5032995</v>
      </c>
      <c r="E271" s="50" t="s">
        <v>37</v>
      </c>
      <c r="F271" s="51" t="s">
        <v>43</v>
      </c>
    </row>
    <row r="272" spans="1:6" s="52" customFormat="1" ht="45.75" customHeight="1">
      <c r="A272" s="45" t="s">
        <v>26</v>
      </c>
      <c r="B272" s="48" t="s">
        <v>392</v>
      </c>
      <c r="C272" s="48" t="s">
        <v>393</v>
      </c>
      <c r="D272" s="49">
        <v>319000</v>
      </c>
      <c r="E272" s="50" t="s">
        <v>37</v>
      </c>
      <c r="F272" s="51"/>
    </row>
    <row r="273" spans="1:6" s="52" customFormat="1" ht="90" customHeight="1">
      <c r="A273" s="45" t="s">
        <v>26</v>
      </c>
      <c r="B273" s="48" t="s">
        <v>394</v>
      </c>
      <c r="C273" s="48" t="s">
        <v>323</v>
      </c>
      <c r="D273" s="49">
        <v>23140150</v>
      </c>
      <c r="E273" s="50" t="s">
        <v>37</v>
      </c>
      <c r="F273" s="51"/>
    </row>
    <row r="274" spans="1:6" s="52" customFormat="1" ht="45.75" customHeight="1">
      <c r="A274" s="45" t="s">
        <v>26</v>
      </c>
      <c r="B274" s="48" t="s">
        <v>395</v>
      </c>
      <c r="C274" s="48" t="s">
        <v>396</v>
      </c>
      <c r="D274" s="49">
        <v>10751334</v>
      </c>
      <c r="E274" s="50" t="s">
        <v>37</v>
      </c>
      <c r="F274" s="51"/>
    </row>
    <row r="275" spans="1:6" ht="45.75" customHeight="1">
      <c r="A275" s="61" t="s">
        <v>9</v>
      </c>
      <c r="B275" s="62"/>
      <c r="C275" s="63"/>
      <c r="D275" s="12">
        <f>SUM(D5:D274)</f>
        <v>4239842067</v>
      </c>
      <c r="E275" s="55"/>
      <c r="F275" s="56"/>
    </row>
    <row r="276" spans="1:6" ht="45" customHeight="1">
      <c r="A276" s="26"/>
      <c r="B276" s="27"/>
      <c r="C276" s="28" t="s">
        <v>10</v>
      </c>
      <c r="D276" s="29"/>
      <c r="E276" s="30"/>
      <c r="F276" s="31"/>
    </row>
    <row r="277" spans="1:6" ht="45" customHeight="1">
      <c r="A277" s="32"/>
      <c r="B277" s="33"/>
      <c r="C277" s="34" t="s">
        <v>11</v>
      </c>
      <c r="D277" s="35">
        <f t="shared" ref="D277:D283" si="0">SUMIF(E$5:E$274,E277,D$5:D$274)</f>
        <v>76686043</v>
      </c>
      <c r="E277" s="20" t="s">
        <v>6</v>
      </c>
      <c r="F277" s="31"/>
    </row>
    <row r="278" spans="1:6" ht="45" customHeight="1">
      <c r="A278" s="32"/>
      <c r="B278" s="33"/>
      <c r="C278" s="34" t="s">
        <v>12</v>
      </c>
      <c r="D278" s="35">
        <f t="shared" si="0"/>
        <v>0</v>
      </c>
      <c r="E278" s="36" t="s">
        <v>13</v>
      </c>
      <c r="F278" s="31"/>
    </row>
    <row r="279" spans="1:6" ht="45" customHeight="1">
      <c r="A279" s="32"/>
      <c r="B279" s="33"/>
      <c r="C279" s="34" t="s">
        <v>14</v>
      </c>
      <c r="D279" s="35">
        <f t="shared" si="0"/>
        <v>0</v>
      </c>
      <c r="E279" s="20" t="s">
        <v>15</v>
      </c>
      <c r="F279" s="31"/>
    </row>
    <row r="280" spans="1:6" ht="45" customHeight="1">
      <c r="A280" s="32"/>
      <c r="B280" s="33"/>
      <c r="C280" s="34" t="s">
        <v>21</v>
      </c>
      <c r="D280" s="35">
        <f t="shared" si="0"/>
        <v>434912353</v>
      </c>
      <c r="E280" s="20" t="s">
        <v>16</v>
      </c>
      <c r="F280" s="31"/>
    </row>
    <row r="281" spans="1:6" ht="45" customHeight="1">
      <c r="A281" s="32"/>
      <c r="B281" s="33"/>
      <c r="C281" s="34" t="s">
        <v>22</v>
      </c>
      <c r="D281" s="35">
        <f t="shared" si="0"/>
        <v>0</v>
      </c>
      <c r="E281" s="20" t="s">
        <v>17</v>
      </c>
      <c r="F281" s="31"/>
    </row>
    <row r="282" spans="1:6" ht="45" customHeight="1">
      <c r="A282" s="32"/>
      <c r="B282" s="33"/>
      <c r="C282" s="34" t="s">
        <v>23</v>
      </c>
      <c r="D282" s="35">
        <f t="shared" si="0"/>
        <v>175810</v>
      </c>
      <c r="E282" s="20" t="s">
        <v>7</v>
      </c>
      <c r="F282" s="37"/>
    </row>
    <row r="283" spans="1:6" ht="45" customHeight="1">
      <c r="A283" s="32"/>
      <c r="B283" s="33"/>
      <c r="C283" s="34" t="s">
        <v>24</v>
      </c>
      <c r="D283" s="35">
        <f t="shared" si="0"/>
        <v>3728067861</v>
      </c>
      <c r="E283" s="20" t="s">
        <v>18</v>
      </c>
      <c r="F283" s="31"/>
    </row>
    <row r="284" spans="1:6" ht="45" customHeight="1">
      <c r="A284" s="32"/>
      <c r="B284" s="33"/>
      <c r="C284" s="34" t="s">
        <v>25</v>
      </c>
      <c r="D284" s="38">
        <f>IFERROR(D283/D285,"")</f>
        <v>0.8792940402230317</v>
      </c>
      <c r="E284" s="39"/>
      <c r="F284" s="31"/>
    </row>
    <row r="285" spans="1:6" ht="45" customHeight="1">
      <c r="A285" s="32"/>
      <c r="B285" s="33"/>
      <c r="C285" s="34" t="s">
        <v>19</v>
      </c>
      <c r="D285" s="35">
        <f>SUM(D277:D283)</f>
        <v>4239842067</v>
      </c>
      <c r="E285" s="40"/>
      <c r="F285" s="31"/>
    </row>
    <row r="286" spans="1:6" ht="45" customHeight="1">
      <c r="A286" s="33"/>
      <c r="B286" s="14"/>
      <c r="C286" s="33"/>
      <c r="D286" s="41"/>
      <c r="E286" s="30"/>
      <c r="F286" s="31"/>
    </row>
    <row r="287" spans="1:6">
      <c r="E287" s="24"/>
      <c r="F287" s="25"/>
    </row>
  </sheetData>
  <autoFilter ref="A4:F285" xr:uid="{00000000-0009-0000-0000-000000000000}"/>
  <mergeCells count="4">
    <mergeCell ref="E275:F275"/>
    <mergeCell ref="E1:F1"/>
    <mergeCell ref="A2:F2"/>
    <mergeCell ref="A275:C275"/>
  </mergeCells>
  <phoneticPr fontId="7"/>
  <dataValidations count="2">
    <dataValidation type="list" allowBlank="1" showInputMessage="1" showErrorMessage="1" sqref="E5" xr:uid="{00000000-0002-0000-0000-000001000000}">
      <formula1>$E$277:$E$283</formula1>
    </dataValidation>
    <dataValidation type="list" allowBlank="1" showInputMessage="1" showErrorMessage="1" sqref="E6:E274" xr:uid="{00000000-0002-0000-0000-000000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27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2024-10-22T09:10:32Z</dcterms:created>
  <dcterms:modified xsi:type="dcterms:W3CDTF">2024-10-22T09:10:36Z</dcterms:modified>
</cp:coreProperties>
</file>