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ー作業用フォルダ\A01_総務担当\05_計理・契約・管財・環境管理関係\506_計理関係各局照会\00_財政局\R6\照会\R60716 【依頼】令和５年度補助金支出一覧、貸付金一覧及び委託料支出一覧の作成・公表について\02 決裁\"/>
    </mc:Choice>
  </mc:AlternateContent>
  <xr:revisionPtr revIDLastSave="0" documentId="13_ncr:1_{2E4048A5-859F-41E8-9887-D995DF4DB708}" xr6:coauthVersionLast="47" xr6:coauthVersionMax="47" xr10:uidLastSave="{00000000-0000-0000-0000-000000000000}"/>
  <bookViews>
    <workbookView xWindow="20370" yWindow="-120" windowWidth="29040" windowHeight="15840" tabRatio="714" xr2:uid="{00000000-000D-0000-FFFF-FFFF00000000}"/>
  </bookViews>
  <sheets>
    <sheet name="委託料支出一覧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委託料支出一覧!$A$4:$F$34</definedName>
    <definedName name="AAA" localSheetId="0">[1]APP価格!#REF!</definedName>
    <definedName name="AAA">[1]APP価格!#REF!</definedName>
    <definedName name="BBB">[1]APP価格!#REF!</definedName>
    <definedName name="_xlnm.Criteria" localSheetId="0">#REF!</definedName>
    <definedName name="_xlnm.Criteria">#REF!</definedName>
    <definedName name="DATA" localSheetId="0">#REF!</definedName>
    <definedName name="DATA">#REF!</definedName>
    <definedName name="EIA" localSheetId="0">#REF!</definedName>
    <definedName name="EIA">#REF!</definedName>
    <definedName name="link" localSheetId="0">[2]APP価格!#REF!</definedName>
    <definedName name="link">[2]APP価格!#REF!</definedName>
    <definedName name="Link2">[2]APP価格!#REF!</definedName>
    <definedName name="Nｺｰﾄﾞ" localSheetId="0">#REF!</definedName>
    <definedName name="Nｺｰﾄﾞ">#REF!</definedName>
    <definedName name="PG単金">[3]単金表!$C$4</definedName>
    <definedName name="_xlnm.Print_Area" localSheetId="0">委託料支出一覧!$A$1:$F$35</definedName>
    <definedName name="_xlnm.Print_Area">#REF!</definedName>
    <definedName name="_xlnm.Print_Titles" localSheetId="0">委託料支出一覧!$4:$4</definedName>
    <definedName name="PRINT2" localSheetId="0">#REF!</definedName>
    <definedName name="PRINT2">#REF!</definedName>
    <definedName name="S_Input01" localSheetId="0">#REF!</definedName>
    <definedName name="S_Input01">#REF!</definedName>
    <definedName name="S_Input02" localSheetId="0">#REF!</definedName>
    <definedName name="S_Input02">#REF!</definedName>
    <definedName name="S_Input03" localSheetId="0">#REF!,#REF!,#REF!</definedName>
    <definedName name="S_Input03">#REF!,#REF!,#REF!</definedName>
    <definedName name="S_Input04" localSheetId="0">#REF!</definedName>
    <definedName name="S_Input04">#REF!</definedName>
    <definedName name="SE単金">[3]単金表!$C$3</definedName>
    <definedName name="TS単金">[3]単金表!$C$5</definedName>
    <definedName name="UPS" localSheetId="0">#REF!</definedName>
    <definedName name="UPS">#REF!</definedName>
    <definedName name="VA" localSheetId="0">#REF!</definedName>
    <definedName name="VA">#REF!</definedName>
    <definedName name="VBCONTROL_1_10100_" localSheetId="0">#REF!</definedName>
    <definedName name="VBCONTROL_1_10100_">#REF!</definedName>
    <definedName name="Z_00544855_B438_4F4F_8CC0_C288BE3D6F99_.wvu.FilterData" localSheetId="0" hidden="1">委託料支出一覧!$A$4:$F$23</definedName>
    <definedName name="Z_01861984_F6CF_4772_AA0A_2B6157221AC2_.wvu.FilterData" localSheetId="0" hidden="1">委託料支出一覧!$A$4:$F$23</definedName>
    <definedName name="Z_05D8E8D0_8AEC_4296_897D_974A15178679_.wvu.FilterData" localSheetId="0" hidden="1">委託料支出一覧!$A$4:$F$23</definedName>
    <definedName name="Z_0D11B593_BF5C_4A1F_B6CC_15B06713DB7C_.wvu.FilterData" localSheetId="0" hidden="1">委託料支出一覧!$A$4:$F$23</definedName>
    <definedName name="Z_0D11B593_BF5C_4A1F_B6CC_15B06713DB7C_.wvu.PrintArea" localSheetId="0" hidden="1">委託料支出一覧!$A$1:$F$23</definedName>
    <definedName name="Z_0D11B593_BF5C_4A1F_B6CC_15B06713DB7C_.wvu.PrintTitles" localSheetId="0" hidden="1">委託料支出一覧!$4:$4</definedName>
    <definedName name="Z_125D2721_B6FD_4173_B763_82747310422D_.wvu.FilterData" localSheetId="0" hidden="1">委託料支出一覧!$A$4:$F$23</definedName>
    <definedName name="Z_1734C9BF_4633_42E5_A258_E83D5FC85BDD_.wvu.FilterData" localSheetId="0" hidden="1">委託料支出一覧!$A$4:$F$23</definedName>
    <definedName name="Z_187D8BF3_A4AE_40CC_BE80_EB80E6A79908_.wvu.PrintArea" localSheetId="0" hidden="1">委託料支出一覧!#REF!</definedName>
    <definedName name="Z_187D8BF3_A4AE_40CC_BE80_EB80E6A79908_.wvu.PrintTitles" localSheetId="0" hidden="1">委託料支出一覧!#REF!</definedName>
    <definedName name="Z_1D0FDB66_8801_49C3_8374_C4E93C64AB03_.wvu.FilterData" localSheetId="0" hidden="1">委託料支出一覧!$A$4:$F$23</definedName>
    <definedName name="Z_1D0FDB66_8801_49C3_8374_C4E93C64AB03_.wvu.PrintArea" localSheetId="0" hidden="1">委託料支出一覧!$A$1:$F$23</definedName>
    <definedName name="Z_1D0FDB66_8801_49C3_8374_C4E93C64AB03_.wvu.PrintTitles" localSheetId="0" hidden="1">委託料支出一覧!$4:$4</definedName>
    <definedName name="Z_1D3EC2B6_48AB_4B80_BD1F_5265AB9073F3_.wvu.FilterData" localSheetId="0" hidden="1">委託料支出一覧!$A$4:$F$23</definedName>
    <definedName name="Z_1D3EC2B6_48AB_4B80_BD1F_5265AB9073F3_.wvu.PrintArea" localSheetId="0" hidden="1">委託料支出一覧!$A$1:$F$23</definedName>
    <definedName name="Z_1D3EC2B6_48AB_4B80_BD1F_5265AB9073F3_.wvu.PrintTitles" localSheetId="0" hidden="1">委託料支出一覧!$4:$4</definedName>
    <definedName name="Z_1EEE5B19_999F_42D8_BBDA_DD044F22B05A_.wvu.FilterData" localSheetId="0" hidden="1">委託料支出一覧!$A$4:$F$23</definedName>
    <definedName name="Z_20B03370_A9A7_47AC_A0DB_85C2011EA70A_.wvu.FilterData" localSheetId="0" hidden="1">委託料支出一覧!$A$4:$F$23</definedName>
    <definedName name="Z_217CB751_B423_459C_997D_C52E1EA6A411_.wvu.FilterData" localSheetId="0" hidden="1">委託料支出一覧!$A$4:$F$23</definedName>
    <definedName name="Z_217CB751_B423_459C_997D_C52E1EA6A411_.wvu.PrintArea" localSheetId="0" hidden="1">委託料支出一覧!$A$1:$F$23</definedName>
    <definedName name="Z_217CB751_B423_459C_997D_C52E1EA6A411_.wvu.PrintTitles" localSheetId="0" hidden="1">委託料支出一覧!$4:$4</definedName>
    <definedName name="Z_21FC65F8_9914_4585_90AF_A00EE3463597_.wvu.FilterData" localSheetId="0" hidden="1">委託料支出一覧!$A$4:$F$23</definedName>
    <definedName name="Z_261563C4_10C5_41C2_AA69_0888E524912C_.wvu.FilterData" localSheetId="0" hidden="1">委託料支出一覧!$A$4:$F$23</definedName>
    <definedName name="Z_26F4FA0C_26D1_4602_B44C_88A47227D214_.wvu.FilterData" localSheetId="0" hidden="1">委託料支出一覧!$A$4:$F$23</definedName>
    <definedName name="Z_28B209F1_AE89_44BB_86F2_9295B14D2182_.wvu.FilterData" localSheetId="0" hidden="1">委託料支出一覧!#REF!</definedName>
    <definedName name="Z_28B209F1_AE89_44BB_86F2_9295B14D2182_.wvu.PrintArea" localSheetId="0" hidden="1">委託料支出一覧!#REF!</definedName>
    <definedName name="Z_28B209F1_AE89_44BB_86F2_9295B14D2182_.wvu.PrintTitles" localSheetId="0" hidden="1">委託料支出一覧!#REF!</definedName>
    <definedName name="Z_2B823809_F92F_496E_B7C5_F6872DB852DC_.wvu.FilterData" localSheetId="0" hidden="1">委託料支出一覧!$A$4:$F$23</definedName>
    <definedName name="Z_2EE00EDD_A664_4A32_9029_1A8662176B52_.wvu.FilterData" localSheetId="0" hidden="1">委託料支出一覧!$A$4:$F$23</definedName>
    <definedName name="Z_30E582BD_0124_4E79_A5C5_4184F332D5B7_.wvu.FilterData" localSheetId="0" hidden="1">委託料支出一覧!$A$4:$F$23</definedName>
    <definedName name="Z_30E582BD_0124_4E79_A5C5_4184F332D5B7_.wvu.PrintArea" localSheetId="0" hidden="1">委託料支出一覧!$A$1:$F$23</definedName>
    <definedName name="Z_30E582BD_0124_4E79_A5C5_4184F332D5B7_.wvu.PrintTitles" localSheetId="0" hidden="1">委託料支出一覧!$4:$4</definedName>
    <definedName name="Z_32381FAA_BA4A_4570_91D3_ACAAF2C906F5_.wvu.FilterData" localSheetId="0" hidden="1">委託料支出一覧!$A$4:$F$23</definedName>
    <definedName name="Z_32381FAA_BA4A_4570_91D3_ACAAF2C906F5_.wvu.PrintArea" localSheetId="0" hidden="1">委託料支出一覧!$A$1:$F$23</definedName>
    <definedName name="Z_32381FAA_BA4A_4570_91D3_ACAAF2C906F5_.wvu.PrintTitles" localSheetId="0" hidden="1">委託料支出一覧!$4:$4</definedName>
    <definedName name="Z_323C7CA6_5B75_4FC7_8BF5_6960759E522F_.wvu.FilterData" localSheetId="0" hidden="1">委託料支出一覧!$A$4:$F$23</definedName>
    <definedName name="Z_32E8BB21_264F_4FA1_ACD6_2B2A4CC6599F_.wvu.FilterData" localSheetId="0" hidden="1">委託料支出一覧!$A$4:$F$23</definedName>
    <definedName name="Z_34357F12_6A4D_4592_A54E_37FD336D493C_.wvu.FilterData" localSheetId="0" hidden="1">委託料支出一覧!$A$4:$F$23</definedName>
    <definedName name="Z_34357F12_6A4D_4592_A54E_37FD336D493C_.wvu.PrintArea" localSheetId="0" hidden="1">委託料支出一覧!$A$1:$F$23</definedName>
    <definedName name="Z_34357F12_6A4D_4592_A54E_37FD336D493C_.wvu.PrintTitles" localSheetId="0" hidden="1">委託料支出一覧!$4:$4</definedName>
    <definedName name="Z_366193B7_515F_4E8E_B6B3_3C10204FFEB4_.wvu.FilterData" localSheetId="0" hidden="1">委託料支出一覧!$A$4:$F$23</definedName>
    <definedName name="Z_385E92BA_AD50_4500_A3BD_5486BE402A68_.wvu.PrintArea" localSheetId="0" hidden="1">委託料支出一覧!#REF!</definedName>
    <definedName name="Z_385E92BA_AD50_4500_A3BD_5486BE402A68_.wvu.PrintTitles" localSheetId="0" hidden="1">委託料支出一覧!#REF!</definedName>
    <definedName name="Z_3C0C6915_7033_4C5E_AC6D_4A97856783AB_.wvu.FilterData" localSheetId="0" hidden="1">委託料支出一覧!$A$4:$F$23</definedName>
    <definedName name="Z_3F902C3D_246B_4DFD_BED0_7FBC950FBA84_.wvu.FilterData" localSheetId="0" hidden="1">委託料支出一覧!$A$4:$F$23</definedName>
    <definedName name="Z_40DAD9D8_61FD_4CCB_B706_392B4374B042_.wvu.FilterData" localSheetId="0" hidden="1">委託料支出一覧!#REF!</definedName>
    <definedName name="Z_40DAD9D8_61FD_4CCB_B706_392B4374B042_.wvu.PrintArea" localSheetId="0" hidden="1">委託料支出一覧!#REF!</definedName>
    <definedName name="Z_40DAD9D8_61FD_4CCB_B706_392B4374B042_.wvu.PrintTitles" localSheetId="0" hidden="1">委託料支出一覧!#REF!</definedName>
    <definedName name="Z_439977E0_A23E_4687_B22E_6CC6ED9A786E_.wvu.FilterData" localSheetId="0" hidden="1">委託料支出一覧!$A$4:$F$23</definedName>
    <definedName name="Z_45EA684E_0DBC_42CF_9801_5ACCADE6B1C5_.wvu.FilterData" localSheetId="0" hidden="1">委託料支出一覧!$A$4:$F$23</definedName>
    <definedName name="Z_475A1739_6786_4CD7_B022_F4CCFD570429_.wvu.FilterData" localSheetId="0" hidden="1">委託料支出一覧!$A$4:$F$23</definedName>
    <definedName name="Z_4AFA3E2C_4405_4B44_A9E8_DB64B4860EB1_.wvu.FilterData" localSheetId="0" hidden="1">委託料支出一覧!$A$4:$F$23</definedName>
    <definedName name="Z_4C8949B6_9C26_492B_959F_0779BC4BBEAA_.wvu.FilterData" localSheetId="0" hidden="1">委託料支出一覧!$A$4:$F$23</definedName>
    <definedName name="Z_4CF4D751_28E3_4B4C_BAA9_58C0269BAAF6_.wvu.FilterData" localSheetId="0" hidden="1">委託料支出一覧!$A$4:$F$23</definedName>
    <definedName name="Z_5128EF7F_156A_4EB1_9EA1_B4C8844A7633_.wvu.FilterData" localSheetId="0" hidden="1">委託料支出一覧!$A$4:$F$23</definedName>
    <definedName name="Z_53FF3034_A4A8_49E4_91C5_762ECDBAF1D2_.wvu.FilterData" localSheetId="0" hidden="1">委託料支出一覧!$A$4:$F$23</definedName>
    <definedName name="Z_53FF3034_A4A8_49E4_91C5_762ECDBAF1D2_.wvu.PrintArea" localSheetId="0" hidden="1">委託料支出一覧!$A$1:$F$23</definedName>
    <definedName name="Z_53FF3034_A4A8_49E4_91C5_762ECDBAF1D2_.wvu.PrintTitles" localSheetId="0" hidden="1">委託料支出一覧!$4:$4</definedName>
    <definedName name="Z_5550DBBC_4815_4DAB_937F_7C62DA5F1144_.wvu.FilterData" localSheetId="0" hidden="1">委託料支出一覧!$A$4:$F$23</definedName>
    <definedName name="Z_56E27382_3FA3_4BA1_90FC_C27ACB491421_.wvu.FilterData" localSheetId="0" hidden="1">委託料支出一覧!$A$4:$F$23</definedName>
    <definedName name="Z_5D3B634A_A297_4DD4_A993_79EF9A889DC2_.wvu.FilterData" localSheetId="0" hidden="1">委託料支出一覧!$A$4:$F$23</definedName>
    <definedName name="Z_5D3B634A_A297_4DD4_A993_79EF9A889DC2_.wvu.PrintArea" localSheetId="0" hidden="1">委託料支出一覧!$A$1:$F$23</definedName>
    <definedName name="Z_5D3B634A_A297_4DD4_A993_79EF9A889DC2_.wvu.PrintTitles" localSheetId="0" hidden="1">委託料支出一覧!$4:$4</definedName>
    <definedName name="Z_5F89344D_63B9_45F4_8189_8DFEC0494EF7_.wvu.FilterData" localSheetId="0" hidden="1">委託料支出一覧!$A$4:$F$23</definedName>
    <definedName name="Z_5F89344D_63B9_45F4_8189_8DFEC0494EF7_.wvu.PrintArea" localSheetId="0" hidden="1">委託料支出一覧!$A$1:$F$4</definedName>
    <definedName name="Z_5F89344D_63B9_45F4_8189_8DFEC0494EF7_.wvu.PrintTitles" localSheetId="0" hidden="1">委託料支出一覧!$4:$4</definedName>
    <definedName name="Z_619A491E_ABD2_46A4_968E_A89999FA1DFD_.wvu.FilterData" localSheetId="0" hidden="1">委託料支出一覧!$A$4:$F$23</definedName>
    <definedName name="Z_6493F7BA_CCC8_44B0_AD30_AFA1A2BD0947_.wvu.FilterData" localSheetId="0" hidden="1">委託料支出一覧!$A$4:$F$23</definedName>
    <definedName name="Z_6926EB01_B5C3_4972_A68F_E30052702C5C_.wvu.FilterData" localSheetId="0" hidden="1">委託料支出一覧!$A$4:$F$23</definedName>
    <definedName name="Z_6A911F75_FCD5_4F5C_9F77_401D41C7CA2F_.wvu.FilterData" localSheetId="0" hidden="1">委託料支出一覧!$A$4:$F$23</definedName>
    <definedName name="Z_774CE9F3_B276_4E89_8142_59042DE66CD1_.wvu.FilterData" localSheetId="0" hidden="1">委託料支出一覧!$A$4:$F$23</definedName>
    <definedName name="Z_7A9DD16E_F903_4863_B829_4796CE894ED0_.wvu.FilterData" localSheetId="0" hidden="1">委託料支出一覧!$A$4:$F$23</definedName>
    <definedName name="Z_7FFD96AD_2803_41EB_BB44_D862B19F16DA_.wvu.FilterData" localSheetId="0" hidden="1">委託料支出一覧!$A$4:$F$23</definedName>
    <definedName name="Z_7FFD96AD_2803_41EB_BB44_D862B19F16DA_.wvu.PrintArea" localSheetId="0" hidden="1">委託料支出一覧!$A$1:$F$23</definedName>
    <definedName name="Z_7FFD96AD_2803_41EB_BB44_D862B19F16DA_.wvu.PrintTitles" localSheetId="0" hidden="1">委託料支出一覧!$4:$4</definedName>
    <definedName name="Z_8E098FB6_79F5_4218_8CFD_D5C4145EF04C_.wvu.FilterData" localSheetId="0" hidden="1">委託料支出一覧!$A$4:$F$23</definedName>
    <definedName name="Z_9165B42C_ECE5_4EA0_9CF2_43E3A1B47697_.wvu.FilterData" localSheetId="0" hidden="1">委託料支出一覧!$A$4:$F$23</definedName>
    <definedName name="Z_9165B42C_ECE5_4EA0_9CF2_43E3A1B47697_.wvu.PrintArea" localSheetId="0" hidden="1">委託料支出一覧!$A$1:$F$23</definedName>
    <definedName name="Z_9165B42C_ECE5_4EA0_9CF2_43E3A1B47697_.wvu.PrintTitles" localSheetId="0" hidden="1">委託料支出一覧!$4:$4</definedName>
    <definedName name="Z_958DC23D_65D9_45EB_BCE2_23C1F33BF0E3_.wvu.FilterData" localSheetId="0" hidden="1">委託料支出一覧!$A$4:$F$23</definedName>
    <definedName name="Z_973EE690_0B31_4D59_B7AB_FA497BA3F53C_.wvu.FilterData" localSheetId="0" hidden="1">委託料支出一覧!$A$4:$F$23</definedName>
    <definedName name="Z_977235F8_48D3_4499_A0D1_031044790F81_.wvu.FilterData" localSheetId="0" hidden="1">委託料支出一覧!$A$4:$F$23</definedName>
    <definedName name="Z_99685710_72AE_4B5D_8870_53975EB781F5_.wvu.FilterData" localSheetId="0" hidden="1">委託料支出一覧!$A$4:$F$23</definedName>
    <definedName name="Z_9DBC28CF_F252_4212_B07E_05ADE2A691D3_.wvu.FilterData" localSheetId="0" hidden="1">委託料支出一覧!$A$4:$F$23</definedName>
    <definedName name="Z_9FCD3CC5_48E7_47B2_8F0D_515FEB8B4D11_.wvu.FilterData" localSheetId="0" hidden="1">委託料支出一覧!$A$4:$F$23</definedName>
    <definedName name="Z_9FCD3CC5_48E7_47B2_8F0D_515FEB8B4D11_.wvu.PrintArea" localSheetId="0" hidden="1">委託料支出一覧!$A$1:$F$23</definedName>
    <definedName name="Z_9FCD3CC5_48E7_47B2_8F0D_515FEB8B4D11_.wvu.PrintTitles" localSheetId="0" hidden="1">委託料支出一覧!$4:$4</definedName>
    <definedName name="Z_A11322EF_73F6_40DE_B0AC_6E42B3D76055_.wvu.FilterData" localSheetId="0" hidden="1">委託料支出一覧!$A$4:$F$23</definedName>
    <definedName name="Z_A11E4C00_0394_4CE6_B73E_221C7BA742F6_.wvu.FilterData" localSheetId="0" hidden="1">委託料支出一覧!$A$4:$F$23</definedName>
    <definedName name="Z_A1F478E3_F435_447F_B2CC_6E9C174DA928_.wvu.FilterData" localSheetId="0" hidden="1">委託料支出一覧!$A$4:$F$23</definedName>
    <definedName name="Z_A83B4C61_8A42_4D29_9A60_BEB54EE3BDAB_.wvu.FilterData" localSheetId="0" hidden="1">委託料支出一覧!$A$4:$F$23</definedName>
    <definedName name="Z_A83B4C61_8A42_4D29_9A60_BEB54EE3BDAB_.wvu.PrintArea" localSheetId="0" hidden="1">委託料支出一覧!$A$1:$F$23</definedName>
    <definedName name="Z_A83B4C61_8A42_4D29_9A60_BEB54EE3BDAB_.wvu.PrintTitles" localSheetId="0" hidden="1">委託料支出一覧!$4:$4</definedName>
    <definedName name="Z_A9D9F9A2_8D17_49DD_8D26_46C6111266AC_.wvu.FilterData" localSheetId="0" hidden="1">委託料支出一覧!#REF!</definedName>
    <definedName name="Z_A9D9F9A2_8D17_49DD_8D26_46C6111266AC_.wvu.PrintArea" localSheetId="0" hidden="1">委託料支出一覧!#REF!</definedName>
    <definedName name="Z_A9D9F9A2_8D17_49DD_8D26_46C6111266AC_.wvu.PrintTitles" localSheetId="0" hidden="1">委託料支出一覧!#REF!</definedName>
    <definedName name="Z_A9ED7AA7_DAC5_4E20_B6ED_21A1B384A916_.wvu.FilterData" localSheetId="0" hidden="1">委託料支出一覧!$A$4:$F$23</definedName>
    <definedName name="Z_AAB712E3_C5D9_4902_A117_C12BE7FDD63D_.wvu.FilterData" localSheetId="0" hidden="1">委託料支出一覧!$A$4:$F$23</definedName>
    <definedName name="Z_AC924E32_4F5F_41AD_8889_A0469107E927_.wvu.FilterData" localSheetId="0" hidden="1">委託料支出一覧!$A$4:$F$23</definedName>
    <definedName name="Z_AD51D3A2_A23B_4D02_92C2_113F69CB176E_.wvu.FilterData" localSheetId="0" hidden="1">委託料支出一覧!$A$4:$F$23</definedName>
    <definedName name="Z_AFEB9B81_C902_4151_A96F_74FCF405D0C7_.wvu.FilterData" localSheetId="0" hidden="1">委託料支出一覧!$A$4:$F$23</definedName>
    <definedName name="Z_B47A04AA_FBBF_4ADA_AD65_5912F0410B3F_.wvu.FilterData" localSheetId="0" hidden="1">委託料支出一覧!$A$4:$F$23</definedName>
    <definedName name="Z_B503762D_2683_4889_91D1_277AA3465232_.wvu.FilterData" localSheetId="0" hidden="1">委託料支出一覧!$A$4:$F$23</definedName>
    <definedName name="Z_B63AB35D_2734_41D8_AD39_37CEDCB6A450_.wvu.FilterData" localSheetId="0" hidden="1">委託料支出一覧!$A$4:$F$23</definedName>
    <definedName name="Z_B7512C5E_5957_4CDE_AF43_69FE4C04DE4B_.wvu.FilterData" localSheetId="0" hidden="1">委託料支出一覧!$A$4:$F$23</definedName>
    <definedName name="Z_B7512C5E_5957_4CDE_AF43_69FE4C04DE4B_.wvu.PrintArea" localSheetId="0" hidden="1">委託料支出一覧!$A$1:$F$23</definedName>
    <definedName name="Z_B7512C5E_5957_4CDE_AF43_69FE4C04DE4B_.wvu.PrintTitles" localSheetId="0" hidden="1">委託料支出一覧!$4:$4</definedName>
    <definedName name="Z_B7AD6FA8_2E6F_467A_8B52_8DFFF6709E3D_.wvu.FilterData" localSheetId="0" hidden="1">委託料支出一覧!$A$4:$F$23</definedName>
    <definedName name="Z_B80971C5_7E0C_49C7_80D5_9BBD6D173EEB_.wvu.FilterData" localSheetId="0" hidden="1">委託料支出一覧!$A$4:$F$23</definedName>
    <definedName name="Z_B80971C5_7E0C_49C7_80D5_9BBD6D173EEB_.wvu.PrintArea" localSheetId="0" hidden="1">委託料支出一覧!$A$1:$F$23</definedName>
    <definedName name="Z_B80971C5_7E0C_49C7_80D5_9BBD6D173EEB_.wvu.PrintTitles" localSheetId="0" hidden="1">委託料支出一覧!$4:$4</definedName>
    <definedName name="Z_B840A286_FFCA_40A6_95BA_A4DE2CB336D2_.wvu.FilterData" localSheetId="0" hidden="1">委託料支出一覧!$A$4:$F$23</definedName>
    <definedName name="Z_B8C86F7B_41C1_488F_9456_72016DBEF174_.wvu.FilterData" localSheetId="0" hidden="1">委託料支出一覧!$A$4:$F$23</definedName>
    <definedName name="Z_C4E29B43_824C_4688_8110_836DEB9AB50D_.wvu.FilterData" localSheetId="0" hidden="1">委託料支出一覧!$A$4:$F$23</definedName>
    <definedName name="Z_C589D0A1_73FC_4812_885C_A2B66447006B_.wvu.FilterData" localSheetId="0" hidden="1">委託料支出一覧!$A$4:$F$23</definedName>
    <definedName name="Z_C589D0A1_73FC_4812_885C_A2B66447006B_.wvu.PrintArea" localSheetId="0" hidden="1">委託料支出一覧!$A$1:$F$23</definedName>
    <definedName name="Z_C589D0A1_73FC_4812_885C_A2B66447006B_.wvu.PrintTitles" localSheetId="0" hidden="1">委託料支出一覧!$4:$4</definedName>
    <definedName name="Z_C7F8E7CC_4A2C_41FF_8569_5F53AC782643_.wvu.FilterData" localSheetId="0" hidden="1">委託料支出一覧!$A$1:$F$23</definedName>
    <definedName name="Z_C7F8E7CC_4A2C_41FF_8569_5F53AC782643_.wvu.PrintArea" localSheetId="0" hidden="1">委託料支出一覧!$A$1:$F$4</definedName>
    <definedName name="Z_C7F8E7CC_4A2C_41FF_8569_5F53AC782643_.wvu.PrintTitles" localSheetId="0" hidden="1">委託料支出一覧!$4:$4</definedName>
    <definedName name="Z_C8D9D2A9_03B8_4B50_B2C5_583B69B9E2D1_.wvu.FilterData" localSheetId="0" hidden="1">委託料支出一覧!$A$4:$F$23</definedName>
    <definedName name="Z_C8D9D2A9_03B8_4B50_B2C5_583B69B9E2D1_.wvu.PrintArea" localSheetId="0" hidden="1">委託料支出一覧!$A$1:$F$23</definedName>
    <definedName name="Z_C8D9D2A9_03B8_4B50_B2C5_583B69B9E2D1_.wvu.PrintTitles" localSheetId="0" hidden="1">委託料支出一覧!$4:$4</definedName>
    <definedName name="Z_CA06432B_2E2B_4D66_ADB9_5BD4D2910E24_.wvu.FilterData" localSheetId="0" hidden="1">委託料支出一覧!$A$4:$F$23</definedName>
    <definedName name="Z_CC1D9902_3864_460A_ABFA_C7483E29000C_.wvu.FilterData" localSheetId="0" hidden="1">委託料支出一覧!$A$4:$F$23</definedName>
    <definedName name="Z_CE11686E_76FD_46AE_AE20_58B11C27BBEB_.wvu.FilterData" localSheetId="0" hidden="1">委託料支出一覧!$A$4:$F$23</definedName>
    <definedName name="Z_D7FA1AA0_8E2E_4FB7_B53D_398A08064C34_.wvu.FilterData" localSheetId="0" hidden="1">委託料支出一覧!$A$4:$F$23</definedName>
    <definedName name="Z_E224131C_929E_4511_9B55_908B141309EC_.wvu.FilterData" localSheetId="0" hidden="1">委託料支出一覧!$A$4:$F$23</definedName>
    <definedName name="Z_E6B538EC_DDB6_4621_851B_30EF958B4889_.wvu.FilterData" localSheetId="0" hidden="1">委託料支出一覧!$A$4:$F$23</definedName>
    <definedName name="Z_EA3AB1C6_A47B_47EF_B52B_196CE9431C8E_.wvu.FilterData" localSheetId="0" hidden="1">委託料支出一覧!$A$4:$F$23</definedName>
    <definedName name="Z_EA3AB1C6_A47B_47EF_B52B_196CE9431C8E_.wvu.PrintArea" localSheetId="0" hidden="1">委託料支出一覧!$A$1:$F$23</definedName>
    <definedName name="Z_EA3AB1C6_A47B_47EF_B52B_196CE9431C8E_.wvu.PrintTitles" localSheetId="0" hidden="1">委託料支出一覧!$4:$4</definedName>
    <definedName name="Z_F0A27403_2F2C_40D5_BAA4_1D46F6DD15EA_.wvu.FilterData" localSheetId="0" hidden="1">委託料支出一覧!$A$4:$F$23</definedName>
    <definedName name="Z_F316B564_77C9_4F99_B292_6388B49E92A3_.wvu.FilterData" localSheetId="0" hidden="1">委託料支出一覧!$A$4:$F$23</definedName>
    <definedName name="Z_F316B564_77C9_4F99_B292_6388B49E92A3_.wvu.PrintArea" localSheetId="0" hidden="1">委託料支出一覧!$A$1:$F$23</definedName>
    <definedName name="Z_F316B564_77C9_4F99_B292_6388B49E92A3_.wvu.PrintTitles" localSheetId="0" hidden="1">委託料支出一覧!$4:$4</definedName>
    <definedName name="Z_F542AE84_516F_4307_9234_2ABB95251EB3_.wvu.FilterData" localSheetId="0" hidden="1">委託料支出一覧!$A$4:$F$23</definedName>
    <definedName name="Z_F542AE84_516F_4307_9234_2ABB95251EB3_.wvu.PrintArea" localSheetId="0" hidden="1">委託料支出一覧!$A$1:$F$23</definedName>
    <definedName name="Z_F542AE84_516F_4307_9234_2ABB95251EB3_.wvu.PrintTitles" localSheetId="0" hidden="1">委託料支出一覧!$4:$4</definedName>
    <definedName name="Z_F9D5DC69_95A6_492F_BDFA_A86E1A732B18_.wvu.FilterData" localSheetId="0" hidden="1">委託料支出一覧!$A$4:$F$23</definedName>
    <definedName name="Z_FBE09FA5_238F_4F70_A3CA_8368A90182C9_.wvu.FilterData" localSheetId="0" hidden="1">委託料支出一覧!$A$4:$F$23</definedName>
    <definedName name="Z_FC3119B4_86F6_4319_BA10_90B20A8DC217_.wvu.FilterData" localSheetId="0" hidden="1">委託料支出一覧!$A$4:$F$23</definedName>
    <definedName name="Z_FCB39946_212B_44BC_A514_8AE1A1DE07F6_.wvu.FilterData" localSheetId="0" hidden="1">委託料支出一覧!$A$4:$F$23</definedName>
    <definedName name="Z_FE42E0E1_E5DC_4DA7_AF41_E80BEF31D5E6_.wvu.FilterData" localSheetId="0" hidden="1">委託料支出一覧!$A$4:$F$23</definedName>
    <definedName name="あ">#REF!</definedName>
    <definedName name="あ1">[4]!別紙20</definedName>
    <definedName name="あ11">[4]!別紙22</definedName>
    <definedName name="あ111">[4]!別紙24</definedName>
    <definedName name="あ112">[4]!別紙25</definedName>
    <definedName name="あ113">[4]!別紙26</definedName>
    <definedName name="あ114">[4]!別紙4</definedName>
    <definedName name="あ115">[4]!別紙5</definedName>
    <definedName name="あ116">[4]!別紙8</definedName>
    <definedName name="あ12">[4]!別紙21</definedName>
    <definedName name="あ121">[4]!別紙9</definedName>
    <definedName name="ああ">[3]単金表!$C$5</definedName>
    <definedName name="あいうえお">#REF!,#REF!,#REF!</definedName>
    <definedName name="い">#REF!</definedName>
    <definedName name="う">#REF!</definedName>
    <definedName name="え">#REF!</definedName>
    <definedName name="お">#REF!</definedName>
    <definedName name="か">#REF!,#REF!,#REF!</definedName>
    <definedName name="き">#REF!</definedName>
    <definedName name="ｷｬﾋﾞﾈｯﾄ" localSheetId="0">#REF!</definedName>
    <definedName name="ｷｬﾋﾞﾈｯﾄ">#REF!</definedName>
    <definedName name="く">#REF!</definedName>
    <definedName name="け">#REF!</definedName>
    <definedName name="こ">#REF!</definedName>
    <definedName name="さ">#REF!</definedName>
    <definedName name="サーバ" localSheetId="0">#REF!</definedName>
    <definedName name="サーバ">#REF!</definedName>
    <definedName name="し">#REF!</definedName>
    <definedName name="す">#REF!</definedName>
    <definedName name="せ">#REF!</definedName>
    <definedName name="そ">#REF!</definedName>
    <definedName name="ﾀｲﾄﾙ行" localSheetId="0">#REF!</definedName>
    <definedName name="ﾀｲﾄﾙ行">#REF!</definedName>
    <definedName name="ディスク" localSheetId="0">#REF!</definedName>
    <definedName name="ディスク">#REF!</definedName>
    <definedName name="な">#REF!</definedName>
    <definedName name="に">#REF!</definedName>
    <definedName name="ぬ">#REF!</definedName>
    <definedName name="ね">#REF!</definedName>
    <definedName name="の">#REF!</definedName>
    <definedName name="は">OFFSET(#REF!,0,0,COUNTA(#REF!)-1,1)</definedName>
    <definedName name="バックアップ" localSheetId="0">#REF!</definedName>
    <definedName name="バックアップ">#REF!</definedName>
    <definedName name="ひ">#REF!</definedName>
    <definedName name="ふ">[4]!別紙1</definedName>
    <definedName name="へ">[4]!別紙10</definedName>
    <definedName name="ほ">[4]!別紙11</definedName>
    <definedName name="ま">[4]!別紙12</definedName>
    <definedName name="み">[4]!別紙13</definedName>
    <definedName name="む">[4]!別紙14</definedName>
    <definedName name="め">[4]!別紙15</definedName>
    <definedName name="も">[4]!別紙16</definedName>
    <definedName name="や">[4]!別紙17</definedName>
    <definedName name="ゆ">[4]!別紙18</definedName>
    <definedName name="よ">[4]!別紙19</definedName>
    <definedName name="ﾘｰﾀﾞ_単金">[3]単金表!$C$6</definedName>
    <definedName name="ﾘｰﾀﾞ単金">[3]単金表!$C$6</definedName>
    <definedName name="外郭コード" localSheetId="0">#REF!</definedName>
    <definedName name="外郭コード">#REF!</definedName>
    <definedName name="規格" localSheetId="0">#REF!</definedName>
    <definedName name="規格">#REF!</definedName>
    <definedName name="契約手法" localSheetId="0">#REF!</definedName>
    <definedName name="契約手法">#REF!</definedName>
    <definedName name="県ｺｰﾄﾞ">[5]県ｺｰﾄﾞ!$A$1:$B$48</definedName>
    <definedName name="手法コード" localSheetId="0">#REF!</definedName>
    <definedName name="手法コード">#REF!</definedName>
    <definedName name="重量" localSheetId="0">#REF!</definedName>
    <definedName name="重量">#REF!</definedName>
    <definedName name="食肉">[1]APP価格!#REF!</definedName>
    <definedName name="装置" localSheetId="0">OFFSET(#REF!,0,0,COUNTA(#REF!)-1,1)</definedName>
    <definedName name="装置">OFFSET(#REF!,0,0,COUNTA(#REF!)-1,1)</definedName>
    <definedName name="単なる金">[3]単金表!$C$5</definedName>
    <definedName name="単金" localSheetId="0">#REF!</definedName>
    <definedName name="単金">#REF!</definedName>
    <definedName name="表記">#REF!</definedName>
    <definedName name="別紙1" localSheetId="0">[4]!別紙1</definedName>
    <definedName name="別紙1">[4]!別紙1</definedName>
    <definedName name="別紙10" localSheetId="0">[4]!別紙10</definedName>
    <definedName name="別紙10">[4]!別紙10</definedName>
    <definedName name="別紙11" localSheetId="0">[4]!別紙11</definedName>
    <definedName name="別紙11">[4]!別紙11</definedName>
    <definedName name="別紙12" localSheetId="0">[4]!別紙12</definedName>
    <definedName name="別紙12">[4]!別紙12</definedName>
    <definedName name="別紙13" localSheetId="0">[4]!別紙13</definedName>
    <definedName name="別紙13">[4]!別紙13</definedName>
    <definedName name="別紙14" localSheetId="0">[4]!別紙14</definedName>
    <definedName name="別紙14">[4]!別紙14</definedName>
    <definedName name="別紙15" localSheetId="0">[4]!別紙15</definedName>
    <definedName name="別紙15">[4]!別紙15</definedName>
    <definedName name="別紙16" localSheetId="0">[4]!別紙16</definedName>
    <definedName name="別紙16">[4]!別紙16</definedName>
    <definedName name="別紙17" localSheetId="0">[4]!別紙17</definedName>
    <definedName name="別紙17">[4]!別紙17</definedName>
    <definedName name="別紙18" localSheetId="0">[4]!別紙18</definedName>
    <definedName name="別紙18">[4]!別紙18</definedName>
    <definedName name="別紙19" localSheetId="0">[4]!別紙19</definedName>
    <definedName name="別紙19">[4]!別紙19</definedName>
    <definedName name="別紙20" localSheetId="0">[4]!別紙20</definedName>
    <definedName name="別紙20">[4]!別紙20</definedName>
    <definedName name="別紙21" localSheetId="0">[4]!別紙21</definedName>
    <definedName name="別紙21">[4]!別紙21</definedName>
    <definedName name="別紙22" localSheetId="0">[4]!別紙22</definedName>
    <definedName name="別紙22">[4]!別紙22</definedName>
    <definedName name="別紙23" localSheetId="0">[4]!別紙23</definedName>
    <definedName name="別紙23">[4]!別紙23</definedName>
    <definedName name="別紙24" localSheetId="0">[4]!別紙24</definedName>
    <definedName name="別紙24">[4]!別紙24</definedName>
    <definedName name="別紙25" localSheetId="0">[4]!別紙25</definedName>
    <definedName name="別紙25">[4]!別紙25</definedName>
    <definedName name="別紙26" localSheetId="0">[4]!別紙26</definedName>
    <definedName name="別紙26">[4]!別紙26</definedName>
    <definedName name="別紙4" localSheetId="0">[4]!別紙4</definedName>
    <definedName name="別紙4">[4]!別紙4</definedName>
    <definedName name="別紙5" localSheetId="0">[4]!別紙5</definedName>
    <definedName name="別紙5">[4]!別紙5</definedName>
    <definedName name="別紙8" localSheetId="0">[4]!別紙8</definedName>
    <definedName name="別紙8">[4]!別紙8</definedName>
    <definedName name="別紙9" localSheetId="0">[4]!別紙9</definedName>
    <definedName name="別紙9">[4]!別紙9</definedName>
  </definedNames>
  <calcPr calcId="191029"/>
  <customWorkbookViews>
    <customWorkbookView name="福田有希 - 個人用ビュー" guid="{1D3EC2B6-48AB-4B80-BD1F-5265AB9073F3}" mergeInterval="0" personalView="1" maximized="1" xWindow="-8" yWindow="-8" windowWidth="1382" windowHeight="744" tabRatio="714" activeSheetId="10"/>
    <customWorkbookView name="仙波和宏 - 個人用ビュー" guid="{9FCD3CC5-48E7-47B2-8F0D-515FEB8B4D11}" mergeInterval="0" personalView="1" maximized="1" xWindow="-8" yWindow="-8" windowWidth="1382" windowHeight="744" tabRatio="714" activeSheetId="3"/>
    <customWorkbookView name="髙橋　彩華 - 個人用ビュー" guid="{53FF3034-A4A8-49E4-91C5-762ECDBAF1D2}" mergeInterval="0" personalView="1" maximized="1" xWindow="-8" yWindow="-8" windowWidth="1382" windowHeight="744" tabRatio="714" activeSheetId="3"/>
    <customWorkbookView name="大阪市 - 個人用ビュー" guid="{5D3B634A-A297-4DD4-A993-79EF9A889DC2}" mergeInterval="0" personalView="1" maximized="1" xWindow="-8" yWindow="-8" windowWidth="1382" windowHeight="744" activeSheetId="3"/>
    <customWorkbookView name="  - 個人用ビュー" guid="{B7512C5E-5957-4CDE-AF43-69FE4C04DE4B}" mergeInterval="0" personalView="1" maximized="1" xWindow="-8" yWindow="-8" windowWidth="1382" windowHeight="744" activeSheetId="3"/>
    <customWorkbookView name="kuwaoka - 個人用ビュー" guid="{B80971C5-7E0C-49C7-80D5-9BBD6D173EEB}" mergeInterval="0" personalView="1" maximized="1" xWindow="-8" yWindow="-8" windowWidth="1382" windowHeight="744" tabRatio="714" activeSheetId="3"/>
    <customWorkbookView name="かわちゃん - 個人用ビュー" guid="{217CB751-B423-459C-997D-C52E1EA6A411}" mergeInterval="0" personalView="1" maximized="1" xWindow="-8" yWindow="-8" windowWidth="1382" windowHeight="744" activeSheetId="3" showComments="commIndAndComment"/>
    <customWorkbookView name="髙橋　淳 - 個人用ビュー" guid="{34357F12-6A4D-4592-A54E-37FD336D493C}" mergeInterval="0" personalView="1" maximized="1" xWindow="-8" yWindow="-8" windowWidth="1382" windowHeight="744" tabRatio="714" activeSheetId="3" showComments="commIndAndComment"/>
    <customWorkbookView name="小川祐貴 - 個人用ビュー" guid="{30E582BD-0124-4E79-A5C5-4184F332D5B7}" mergeInterval="0" personalView="1" maximized="1" xWindow="-8" yWindow="-8" windowWidth="1382" windowHeight="744" activeSheetId="3" showComments="commIndAndComment"/>
    <customWorkbookView name="谷　直哉 - 個人用ビュー" guid="{C8D9D2A9-03B8-4B50-B2C5-583B69B9E2D1}" mergeInterval="0" personalView="1" maximized="1" windowWidth="993" windowHeight="522" tabRatio="714" activeSheetId="3"/>
    <customWorkbookView name="山村　彰吾 - 個人用ビュー" guid="{1D0FDB66-8801-49C3-8374-C4E93C64AB03}" mergeInterval="0" personalView="1" maximized="1" windowWidth="1362" windowHeight="538" tabRatio="714" activeSheetId="3"/>
    <customWorkbookView name="吉住　朋子 - 個人用ビュー" guid="{F316B564-77C9-4F99-B292-6388B49E92A3}" mergeInterval="0" personalView="1" maximized="1" windowWidth="1362" windowHeight="512" tabRatio="764" activeSheetId="4"/>
    <customWorkbookView name="今井 - 個人用ビュー" guid="{A83B4C61-8A42-4D29-9A60-BEB54EE3BDAB}" mergeInterval="0" personalView="1" maximized="1" windowWidth="1362" windowHeight="538" activeSheetId="3"/>
    <customWorkbookView name="村上 - 個人用ビュー" guid="{9165B42C-ECE5-4EA0-9CF2-43E3A1B47697}" mergeInterval="0" personalView="1" maximized="1" windowWidth="1362" windowHeight="538" activeSheetId="3"/>
    <customWorkbookView name="松村茂 - 個人用ビュー" guid="{5F89344D-63B9-45F4-8189-8DFEC0494EF7}" mergeInterval="0" personalView="1" maximized="1" xWindow="1" yWindow="1" windowWidth="1362" windowHeight="518" activeSheetId="3"/>
    <customWorkbookView name="松村 - 個人用ビュー" guid="{EA3AB1C6-A47B-47EF-B52B-196CE9431C8E}" mergeInterval="0" personalView="1" maximized="1" windowWidth="1362" windowHeight="512" activeSheetId="3"/>
    <customWorkbookView name="しばしん - 個人用ビュー" guid="{C7F8E7CC-4A2C-41FF-8569-5F53AC782643}" mergeInterval="0" personalView="1" maximized="1" xWindow="-8" yWindow="-8" windowWidth="1382" windowHeight="744" tabRatio="714" activeSheetId="2" showComments="commIndAndComment"/>
    <customWorkbookView name="白浦 - 個人用ビュー" guid="{7FFD96AD-2803-41EB-BB44-D862B19F16DA}" mergeInterval="0" personalView="1" maximized="1" xWindow="-8" yWindow="-8" windowWidth="1382" windowHeight="744" activeSheetId="3"/>
    <customWorkbookView name="永吉 - 個人用ビュー" guid="{C589D0A1-73FC-4812-885C-A2B66447006B}" mergeInterval="0" personalView="1" xWindow="7" windowWidth="946" windowHeight="728" activeSheetId="3"/>
    <customWorkbookView name="柴田(和) - 個人用ビュー" guid="{0D11B593-BF5C-4A1F-B6CC-15B06713DB7C}" mergeInterval="0" personalView="1" xWindow="683" windowWidth="683" windowHeight="728" tabRatio="714" activeSheetId="3"/>
    <customWorkbookView name="奥原 - 個人用ビュー" guid="{32381FAA-BA4A-4570-91D3-ACAAF2C906F5}" mergeInterval="0" personalView="1" maximized="1" xWindow="-8" yWindow="-8" windowWidth="1382" windowHeight="744" tabRatio="714" activeSheetId="3"/>
    <customWorkbookView name="福井　貴巳 - 個人用ビュー" guid="{F542AE84-516F-4307-9234-2ABB95251EB3}" mergeInterval="0" personalView="1" maximized="1" xWindow="-8" yWindow="-8" windowWidth="1382" windowHeight="744" tabRatio="714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" l="1"/>
  <c r="D32" i="3" l="1"/>
  <c r="D31" i="3"/>
  <c r="D30" i="3"/>
  <c r="D29" i="3"/>
  <c r="D28" i="3"/>
  <c r="D27" i="3"/>
  <c r="D26" i="3" l="1"/>
  <c r="D34" i="3" s="1"/>
  <c r="D33" i="3" s="1"/>
</calcChain>
</file>

<file path=xl/sharedStrings.xml><?xml version="1.0" encoding="utf-8"?>
<sst xmlns="http://schemas.openxmlformats.org/spreadsheetml/2006/main" count="35" uniqueCount="33">
  <si>
    <t>所管</t>
    <rPh sb="0" eb="2">
      <t>ショカン</t>
    </rPh>
    <phoneticPr fontId="6"/>
  </si>
  <si>
    <t>委託名称</t>
    <rPh sb="0" eb="2">
      <t>イタク</t>
    </rPh>
    <rPh sb="2" eb="4">
      <t>メイショウ</t>
    </rPh>
    <phoneticPr fontId="6"/>
  </si>
  <si>
    <t>委託先</t>
    <rPh sb="0" eb="1">
      <t>イ</t>
    </rPh>
    <rPh sb="1" eb="2">
      <t>コトヅケ</t>
    </rPh>
    <rPh sb="2" eb="3">
      <t>サキ</t>
    </rPh>
    <phoneticPr fontId="6"/>
  </si>
  <si>
    <t>支出金額</t>
    <rPh sb="0" eb="2">
      <t>シシュツ</t>
    </rPh>
    <rPh sb="2" eb="4">
      <t>キンガク</t>
    </rPh>
    <phoneticPr fontId="6"/>
  </si>
  <si>
    <t>契約
方法</t>
    <rPh sb="0" eb="2">
      <t>ケイヤク</t>
    </rPh>
    <rPh sb="3" eb="5">
      <t>ホウホウ</t>
    </rPh>
    <phoneticPr fontId="6"/>
  </si>
  <si>
    <t>再委託
有り＝○</t>
    <rPh sb="0" eb="3">
      <t>サイイタク</t>
    </rPh>
    <rPh sb="4" eb="5">
      <t>ア</t>
    </rPh>
    <phoneticPr fontId="6"/>
  </si>
  <si>
    <t>一般</t>
  </si>
  <si>
    <t>比随</t>
  </si>
  <si>
    <t>(単位：円)</t>
    <rPh sb="1" eb="3">
      <t>タンイ</t>
    </rPh>
    <rPh sb="4" eb="5">
      <t>エン</t>
    </rPh>
    <phoneticPr fontId="6"/>
  </si>
  <si>
    <t>所属計</t>
    <rPh sb="0" eb="2">
      <t>ショゾク</t>
    </rPh>
    <rPh sb="2" eb="3">
      <t>ケイ</t>
    </rPh>
    <phoneticPr fontId="2"/>
  </si>
  <si>
    <t>（再掲）契約方法別支出額</t>
    <phoneticPr fontId="6"/>
  </si>
  <si>
    <t>一般競争入札</t>
    <phoneticPr fontId="6"/>
  </si>
  <si>
    <t>指名競争入札</t>
    <phoneticPr fontId="6"/>
  </si>
  <si>
    <t>指名</t>
    <rPh sb="0" eb="2">
      <t>シメイ</t>
    </rPh>
    <phoneticPr fontId="0"/>
  </si>
  <si>
    <t>公募型指名競争入札</t>
    <phoneticPr fontId="6"/>
  </si>
  <si>
    <t>公募
指名</t>
    <rPh sb="0" eb="2">
      <t>コウボ</t>
    </rPh>
    <rPh sb="3" eb="5">
      <t>シメイ</t>
    </rPh>
    <phoneticPr fontId="1"/>
  </si>
  <si>
    <t>公募</t>
    <rPh sb="0" eb="2">
      <t>コウボ</t>
    </rPh>
    <phoneticPr fontId="5"/>
  </si>
  <si>
    <t>非公募</t>
    <rPh sb="0" eb="1">
      <t>ヒ</t>
    </rPh>
    <rPh sb="1" eb="3">
      <t>コウボ</t>
    </rPh>
    <phoneticPr fontId="1"/>
  </si>
  <si>
    <t>特随</t>
    <rPh sb="0" eb="1">
      <t>トク</t>
    </rPh>
    <rPh sb="1" eb="2">
      <t>ズイ</t>
    </rPh>
    <phoneticPr fontId="1"/>
  </si>
  <si>
    <t>合計</t>
    <phoneticPr fontId="6"/>
  </si>
  <si>
    <t>令和５年度　委託料支出一覧</t>
    <rPh sb="0" eb="2">
      <t>レイワ</t>
    </rPh>
    <rPh sb="3" eb="5">
      <t>ネンド</t>
    </rPh>
    <rPh sb="6" eb="9">
      <t>イタクリョウ</t>
    </rPh>
    <rPh sb="9" eb="11">
      <t>シシュツ</t>
    </rPh>
    <rPh sb="11" eb="13">
      <t>イチラン</t>
    </rPh>
    <phoneticPr fontId="6"/>
  </si>
  <si>
    <t>公募による指定管理者選定</t>
    <phoneticPr fontId="6"/>
  </si>
  <si>
    <t>特名による指定管理者選定</t>
    <phoneticPr fontId="6"/>
  </si>
  <si>
    <t>随意契約(比較見積)</t>
    <rPh sb="5" eb="9">
      <t>ヒカクミツモリ</t>
    </rPh>
    <phoneticPr fontId="6"/>
  </si>
  <si>
    <t>特名随意契約</t>
    <rPh sb="0" eb="1">
      <t>トク</t>
    </rPh>
    <rPh sb="1" eb="2">
      <t>メイ</t>
    </rPh>
    <phoneticPr fontId="6"/>
  </si>
  <si>
    <t>（特名随意契約の割合）</t>
    <phoneticPr fontId="6"/>
  </si>
  <si>
    <t>一般会計</t>
    <rPh sb="0" eb="2">
      <t>イッパン</t>
    </rPh>
    <rPh sb="2" eb="4">
      <t>カイケイ</t>
    </rPh>
    <phoneticPr fontId="6"/>
  </si>
  <si>
    <t>市政改革室</t>
    <rPh sb="0" eb="5">
      <t>シセイカイカクシツ</t>
    </rPh>
    <phoneticPr fontId="6"/>
  </si>
  <si>
    <t>施設のあり方検討のための調査支援及び資料作成等業務委託</t>
    <phoneticPr fontId="6"/>
  </si>
  <si>
    <t>(株)総合計画機構</t>
    <phoneticPr fontId="6"/>
  </si>
  <si>
    <t>本庁舎管理運営事務用　令和５年度大阪市役所本庁舎産業廃棄物収集運搬・処分業務委託</t>
    <phoneticPr fontId="6"/>
  </si>
  <si>
    <t>一般</t>
    <phoneticPr fontId="6"/>
  </si>
  <si>
    <t>(株)カンポ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</si>
</sst>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176" formatCode="#,##0;&quot;▲ &quot;#,##0"/>
    <numFmt numFmtId="177" formatCode="#,##0_ "/>
    <numFmt numFmtId="178" formatCode="#,##0;&quot;△ &quot;#,##0"/>
    <numFmt numFmtId="179" formatCode="#,##0;\-#,##0;&quot;-&quot;"/>
    <numFmt numFmtId="180" formatCode="&quot;$&quot;#,##0_);[Red]\(&quot;$&quot;#,##0\)"/>
    <numFmt numFmtId="181" formatCode="&quot;$&quot;#,##0.00_);[Red]&quot;¥&quot;\!\(&quot;$&quot;#,##0.00&quot;¥&quot;\!\)"/>
    <numFmt numFmtId="182" formatCode="&quot;$&quot;#,##0.0_);\(&quot;$&quot;#,##0.0\)"/>
    <numFmt numFmtId="183" formatCode="#,##0_ ;[Red]&quot;¥&quot;\!\-#,##0&quot;¥&quot;\!\ "/>
    <numFmt numFmtId="184" formatCode="0_ ;[Red]&quot;¥&quot;\!\-0&quot;¥&quot;\!\ "/>
    <numFmt numFmtId="185" formatCode="0_);\(0\)"/>
    <numFmt numFmtId="186" formatCode="#,##0;[Red]&quot;△ &quot;#,##0;&quot;&quot;"/>
    <numFmt numFmtId="187" formatCode="\(0.0%\)"/>
  </numFmts>
  <fonts count="36">
    <font>
      <sz val="11"/>
      <name val="FC平成明朝体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FC平成明朝体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MS Sans Serif"/>
      <family val="2"/>
    </font>
    <font>
      <sz val="11"/>
      <color indexed="9"/>
      <name val="ＭＳ Ｐゴシック"/>
      <family val="3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8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79" fontId="14" fillId="0" borderId="0" applyFill="0" applyBorder="0" applyAlignment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38" fontId="12" fillId="2" borderId="0" applyNumberFormat="0" applyBorder="0" applyAlignment="0" applyProtection="0"/>
    <xf numFmtId="0" fontId="13" fillId="0" borderId="10" applyNumberFormat="0" applyAlignment="0" applyProtection="0">
      <alignment horizontal="left" vertical="center"/>
    </xf>
    <xf numFmtId="0" fontId="13" fillId="0" borderId="8">
      <alignment horizontal="left" vertical="center"/>
    </xf>
    <xf numFmtId="10" fontId="12" fillId="3" borderId="3" applyNumberFormat="0" applyBorder="0" applyAlignment="0" applyProtection="0"/>
    <xf numFmtId="182" fontId="15" fillId="0" borderId="0"/>
    <xf numFmtId="0" fontId="16" fillId="0" borderId="0"/>
    <xf numFmtId="10" fontId="16" fillId="0" borderId="0" applyFont="0" applyFill="0" applyBorder="0" applyAlignment="0" applyProtection="0"/>
    <xf numFmtId="183" fontId="17" fillId="0" borderId="0" applyBorder="0">
      <alignment horizontal="right"/>
    </xf>
    <xf numFmtId="49" fontId="4" fillId="0" borderId="0" applyFont="0"/>
    <xf numFmtId="49" fontId="4" fillId="0" borderId="0" applyFont="0"/>
    <xf numFmtId="38" fontId="4" fillId="0" borderId="0" applyFont="0" applyFill="0" applyBorder="0" applyAlignment="0" applyProtection="0"/>
    <xf numFmtId="184" fontId="17" fillId="0" borderId="0" applyFill="0" applyBorder="0"/>
    <xf numFmtId="183" fontId="17" fillId="0" borderId="0" applyFill="0" applyBorder="0"/>
    <xf numFmtId="185" fontId="17" fillId="0" borderId="0" applyBorder="0">
      <alignment horizontal="left"/>
    </xf>
    <xf numFmtId="49" fontId="17" fillId="4" borderId="11">
      <alignment horizontal="center"/>
    </xf>
    <xf numFmtId="177" fontId="17" fillId="4" borderId="11">
      <alignment horizontal="right"/>
    </xf>
    <xf numFmtId="14" fontId="17" fillId="4" borderId="0" applyBorder="0">
      <alignment horizontal="center"/>
    </xf>
    <xf numFmtId="49" fontId="17" fillId="0" borderId="11"/>
    <xf numFmtId="14" fontId="17" fillId="0" borderId="6" applyBorder="0">
      <alignment horizontal="left"/>
    </xf>
    <xf numFmtId="14" fontId="17" fillId="0" borderId="0" applyFill="0" applyBorder="0"/>
    <xf numFmtId="0" fontId="7" fillId="0" borderId="0"/>
    <xf numFmtId="0" fontId="7" fillId="0" borderId="0"/>
    <xf numFmtId="49" fontId="17" fillId="0" borderId="0"/>
    <xf numFmtId="0" fontId="9" fillId="0" borderId="0"/>
    <xf numFmtId="0" fontId="7" fillId="0" borderId="0"/>
    <xf numFmtId="0" fontId="7" fillId="0" borderId="0"/>
    <xf numFmtId="38" fontId="4" fillId="0" borderId="0" applyFont="0" applyFill="0" applyBorder="0" applyAlignment="0" applyProtection="0"/>
    <xf numFmtId="0" fontId="7" fillId="0" borderId="0"/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25" borderId="13" applyNumberFormat="0" applyFon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26" borderId="1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4" fillId="26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10" borderId="15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</cellStyleXfs>
  <cellXfs count="52">
    <xf numFmtId="0" fontId="0" fillId="0" borderId="0" xfId="0"/>
    <xf numFmtId="0" fontId="8" fillId="0" borderId="3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distributed" vertical="center" wrapText="1" justifyLastLine="1"/>
    </xf>
    <xf numFmtId="0" fontId="8" fillId="0" borderId="3" xfId="3" applyFont="1" applyBorder="1" applyAlignment="1">
      <alignment vertical="center" wrapText="1"/>
    </xf>
    <xf numFmtId="0" fontId="8" fillId="0" borderId="0" xfId="3" applyFont="1" applyAlignment="1">
      <alignment vertical="center" wrapText="1"/>
    </xf>
    <xf numFmtId="176" fontId="8" fillId="0" borderId="0" xfId="3" applyNumberFormat="1" applyFont="1" applyAlignment="1">
      <alignment vertical="center" wrapText="1"/>
    </xf>
    <xf numFmtId="0" fontId="8" fillId="0" borderId="7" xfId="3" applyFont="1" applyBorder="1" applyAlignment="1">
      <alignment horizontal="distributed" vertical="center" wrapText="1" justifyLastLine="1"/>
    </xf>
    <xf numFmtId="0" fontId="8" fillId="0" borderId="7" xfId="3" applyFont="1" applyBorder="1" applyAlignment="1">
      <alignment vertical="center" wrapText="1"/>
    </xf>
    <xf numFmtId="176" fontId="8" fillId="0" borderId="7" xfId="3" applyNumberFormat="1" applyFont="1" applyBorder="1" applyAlignment="1">
      <alignment vertical="center" wrapText="1"/>
    </xf>
    <xf numFmtId="176" fontId="8" fillId="0" borderId="7" xfId="3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center" vertical="center" wrapText="1"/>
    </xf>
    <xf numFmtId="0" fontId="8" fillId="0" borderId="0" xfId="5" applyFont="1" applyAlignment="1">
      <alignment vertical="center"/>
    </xf>
    <xf numFmtId="178" fontId="8" fillId="0" borderId="3" xfId="3" applyNumberFormat="1" applyFont="1" applyBorder="1" applyAlignment="1">
      <alignment horizontal="right" vertical="center" wrapText="1"/>
    </xf>
    <xf numFmtId="176" fontId="8" fillId="0" borderId="3" xfId="1" applyNumberFormat="1" applyFont="1" applyFill="1" applyBorder="1" applyAlignment="1">
      <alignment horizontal="right" vertical="center" wrapText="1"/>
    </xf>
    <xf numFmtId="0" fontId="8" fillId="0" borderId="0" xfId="4" applyFont="1" applyAlignment="1">
      <alignment vertical="center"/>
    </xf>
    <xf numFmtId="178" fontId="8" fillId="0" borderId="3" xfId="0" applyNumberFormat="1" applyFont="1" applyBorder="1" applyAlignment="1">
      <alignment horizontal="center" vertical="center" wrapText="1"/>
    </xf>
    <xf numFmtId="178" fontId="8" fillId="0" borderId="0" xfId="3" applyNumberFormat="1" applyFont="1" applyAlignment="1">
      <alignment vertical="center" wrapText="1"/>
    </xf>
    <xf numFmtId="178" fontId="8" fillId="0" borderId="7" xfId="3" applyNumberFormat="1" applyFont="1" applyBorder="1" applyAlignment="1">
      <alignment vertical="center" wrapText="1"/>
    </xf>
    <xf numFmtId="178" fontId="8" fillId="0" borderId="3" xfId="0" applyNumberFormat="1" applyFont="1" applyBorder="1" applyAlignment="1">
      <alignment horizontal="right" vertical="center" wrapText="1"/>
    </xf>
    <xf numFmtId="0" fontId="8" fillId="0" borderId="0" xfId="3" applyFont="1" applyAlignment="1">
      <alignment horizontal="distributed" vertical="center" wrapText="1" justifyLastLine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distributed" vertical="center" wrapText="1" justifyLastLine="1"/>
    </xf>
    <xf numFmtId="176" fontId="8" fillId="0" borderId="3" xfId="1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76" fontId="8" fillId="0" borderId="7" xfId="3" applyNumberFormat="1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right" vertical="center" wrapText="1"/>
    </xf>
    <xf numFmtId="0" fontId="34" fillId="0" borderId="21" xfId="0" applyFont="1" applyBorder="1" applyAlignment="1">
      <alignment horizontal="distributed" vertical="center" wrapText="1" justifyLastLine="1"/>
    </xf>
    <xf numFmtId="0" fontId="34" fillId="0" borderId="21" xfId="0" applyFont="1" applyBorder="1" applyAlignment="1">
      <alignment horizontal="left" vertical="center" wrapText="1"/>
    </xf>
    <xf numFmtId="0" fontId="34" fillId="0" borderId="21" xfId="0" applyFont="1" applyBorder="1" applyAlignment="1">
      <alignment horizontal="left" wrapText="1"/>
    </xf>
    <xf numFmtId="186" fontId="34" fillId="0" borderId="21" xfId="0" applyNumberFormat="1" applyFont="1" applyBorder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86" fontId="34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distributed" vertical="center" wrapText="1" justifyLastLine="1"/>
    </xf>
    <xf numFmtId="0" fontId="34" fillId="0" borderId="0" xfId="0" applyFont="1" applyAlignment="1">
      <alignment horizontal="left" vertical="center" wrapText="1"/>
    </xf>
    <xf numFmtId="0" fontId="34" fillId="0" borderId="3" xfId="0" applyFont="1" applyBorder="1" applyAlignment="1">
      <alignment horizontal="left" vertical="center" shrinkToFit="1"/>
    </xf>
    <xf numFmtId="186" fontId="34" fillId="0" borderId="3" xfId="0" applyNumberFormat="1" applyFont="1" applyBorder="1" applyAlignment="1">
      <alignment vertical="center" shrinkToFit="1"/>
    </xf>
    <xf numFmtId="178" fontId="8" fillId="0" borderId="3" xfId="0" applyNumberFormat="1" applyFont="1" applyBorder="1" applyAlignment="1">
      <alignment horizontal="center" vertical="center" wrapText="1" shrinkToFit="1"/>
    </xf>
    <xf numFmtId="186" fontId="35" fillId="0" borderId="0" xfId="0" applyNumberFormat="1" applyFont="1" applyAlignment="1">
      <alignment horizontal="center" vertical="center" wrapText="1"/>
    </xf>
    <xf numFmtId="187" fontId="34" fillId="0" borderId="3" xfId="0" applyNumberFormat="1" applyFont="1" applyBorder="1" applyAlignment="1">
      <alignment vertical="center" shrinkToFit="1"/>
    </xf>
    <xf numFmtId="0" fontId="8" fillId="0" borderId="22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186" fontId="34" fillId="0" borderId="0" xfId="0" applyNumberFormat="1" applyFont="1" applyAlignment="1">
      <alignment vertical="center" wrapText="1"/>
    </xf>
    <xf numFmtId="0" fontId="8" fillId="0" borderId="4" xfId="3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176" fontId="8" fillId="0" borderId="2" xfId="3" applyNumberFormat="1" applyFont="1" applyBorder="1" applyAlignment="1">
      <alignment horizontal="distributed" vertical="center" wrapText="1"/>
    </xf>
    <xf numFmtId="176" fontId="8" fillId="0" borderId="5" xfId="3" applyNumberFormat="1" applyFont="1" applyBorder="1" applyAlignment="1">
      <alignment horizontal="distributed" vertical="center" wrapText="1"/>
    </xf>
    <xf numFmtId="0" fontId="9" fillId="0" borderId="0" xfId="3" applyFont="1" applyAlignment="1">
      <alignment horizontal="center" vertical="center"/>
    </xf>
    <xf numFmtId="178" fontId="9" fillId="0" borderId="0" xfId="3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88">
    <cellStyle name="20% - アクセント 1 2" xfId="47" xr:uid="{00000000-0005-0000-0000-000000000000}"/>
    <cellStyle name="20% - アクセント 2 2" xfId="48" xr:uid="{00000000-0005-0000-0000-000001000000}"/>
    <cellStyle name="20% - アクセント 3 2" xfId="49" xr:uid="{00000000-0005-0000-0000-000002000000}"/>
    <cellStyle name="20% - アクセント 4 2" xfId="50" xr:uid="{00000000-0005-0000-0000-000003000000}"/>
    <cellStyle name="20% - アクセント 5 2" xfId="51" xr:uid="{00000000-0005-0000-0000-000004000000}"/>
    <cellStyle name="20% - アクセント 6 2" xfId="52" xr:uid="{00000000-0005-0000-0000-000005000000}"/>
    <cellStyle name="40% - アクセント 1 2" xfId="53" xr:uid="{00000000-0005-0000-0000-000006000000}"/>
    <cellStyle name="40% - アクセント 2 2" xfId="54" xr:uid="{00000000-0005-0000-0000-000007000000}"/>
    <cellStyle name="40% - アクセント 3 2" xfId="55" xr:uid="{00000000-0005-0000-0000-000008000000}"/>
    <cellStyle name="40% - アクセント 4 2" xfId="56" xr:uid="{00000000-0005-0000-0000-000009000000}"/>
    <cellStyle name="40% - アクセント 5 2" xfId="57" xr:uid="{00000000-0005-0000-0000-00000A000000}"/>
    <cellStyle name="40% - アクセント 6 2" xfId="58" xr:uid="{00000000-0005-0000-0000-00000B000000}"/>
    <cellStyle name="60% - アクセント 1 2" xfId="59" xr:uid="{00000000-0005-0000-0000-00000C000000}"/>
    <cellStyle name="60% - アクセント 2 2" xfId="60" xr:uid="{00000000-0005-0000-0000-00000D000000}"/>
    <cellStyle name="60% - アクセント 3 2" xfId="61" xr:uid="{00000000-0005-0000-0000-00000E000000}"/>
    <cellStyle name="60% - アクセント 4 2" xfId="62" xr:uid="{00000000-0005-0000-0000-00000F000000}"/>
    <cellStyle name="60% - アクセント 5 2" xfId="63" xr:uid="{00000000-0005-0000-0000-000010000000}"/>
    <cellStyle name="60% - アクセント 6 2" xfId="64" xr:uid="{00000000-0005-0000-0000-000011000000}"/>
    <cellStyle name="Calc Currency (0)" xfId="6" xr:uid="{00000000-0005-0000-0000-000012000000}"/>
    <cellStyle name="Comma [0]_laroux" xfId="7" xr:uid="{00000000-0005-0000-0000-000013000000}"/>
    <cellStyle name="Comma_laroux" xfId="8" xr:uid="{00000000-0005-0000-0000-000014000000}"/>
    <cellStyle name="Currency [0]_laroux" xfId="9" xr:uid="{00000000-0005-0000-0000-000015000000}"/>
    <cellStyle name="Currency_laroux" xfId="10" xr:uid="{00000000-0005-0000-0000-000016000000}"/>
    <cellStyle name="Grey" xfId="11" xr:uid="{00000000-0005-0000-0000-000017000000}"/>
    <cellStyle name="Header1" xfId="12" xr:uid="{00000000-0005-0000-0000-000018000000}"/>
    <cellStyle name="Header2" xfId="13" xr:uid="{00000000-0005-0000-0000-000019000000}"/>
    <cellStyle name="Input [yellow]" xfId="14" xr:uid="{00000000-0005-0000-0000-00001A000000}"/>
    <cellStyle name="Normal - Style1" xfId="15" xr:uid="{00000000-0005-0000-0000-00001B000000}"/>
    <cellStyle name="Normal_#18-Internet" xfId="16" xr:uid="{00000000-0005-0000-0000-00001C000000}"/>
    <cellStyle name="Percent [2]" xfId="17" xr:uid="{00000000-0005-0000-0000-00001D000000}"/>
    <cellStyle name="アクセント 1 2" xfId="65" xr:uid="{00000000-0005-0000-0000-00001E000000}"/>
    <cellStyle name="アクセント 2 2" xfId="66" xr:uid="{00000000-0005-0000-0000-00001F000000}"/>
    <cellStyle name="アクセント 3 2" xfId="67" xr:uid="{00000000-0005-0000-0000-000020000000}"/>
    <cellStyle name="アクセント 4 2" xfId="68" xr:uid="{00000000-0005-0000-0000-000021000000}"/>
    <cellStyle name="アクセント 5 2" xfId="69" xr:uid="{00000000-0005-0000-0000-000022000000}"/>
    <cellStyle name="アクセント 6 2" xfId="70" xr:uid="{00000000-0005-0000-0000-000023000000}"/>
    <cellStyle name="タイトル 2" xfId="71" xr:uid="{00000000-0005-0000-0000-000024000000}"/>
    <cellStyle name="チェック セル 2" xfId="72" xr:uid="{00000000-0005-0000-0000-000025000000}"/>
    <cellStyle name="どちらでもない 2" xfId="73" xr:uid="{00000000-0005-0000-0000-000026000000}"/>
    <cellStyle name="メモ 2" xfId="74" xr:uid="{00000000-0005-0000-0000-000027000000}"/>
    <cellStyle name="リンク セル 2" xfId="75" xr:uid="{00000000-0005-0000-0000-000028000000}"/>
    <cellStyle name="悪い 2" xfId="76" xr:uid="{00000000-0005-0000-0000-000029000000}"/>
    <cellStyle name="価格桁区切り" xfId="18" xr:uid="{00000000-0005-0000-0000-00002A000000}"/>
    <cellStyle name="型番" xfId="19" xr:uid="{00000000-0005-0000-0000-00002B000000}"/>
    <cellStyle name="型番 2" xfId="20" xr:uid="{00000000-0005-0000-0000-00002C000000}"/>
    <cellStyle name="計算 2" xfId="77" xr:uid="{00000000-0005-0000-0000-00002D000000}"/>
    <cellStyle name="警告文 2" xfId="78" xr:uid="{00000000-0005-0000-0000-00002E000000}"/>
    <cellStyle name="桁区切り" xfId="1" builtinId="6"/>
    <cellStyle name="桁区切り 2" xfId="21" xr:uid="{00000000-0005-0000-0000-000030000000}"/>
    <cellStyle name="桁区切り 3" xfId="37" xr:uid="{00000000-0005-0000-0000-000031000000}"/>
    <cellStyle name="見出し 1 2" xfId="79" xr:uid="{00000000-0005-0000-0000-000032000000}"/>
    <cellStyle name="見出し 2 2" xfId="80" xr:uid="{00000000-0005-0000-0000-000033000000}"/>
    <cellStyle name="見出し 3 2" xfId="81" xr:uid="{00000000-0005-0000-0000-000034000000}"/>
    <cellStyle name="見出し 4 2" xfId="82" xr:uid="{00000000-0005-0000-0000-000035000000}"/>
    <cellStyle name="集計 2" xfId="83" xr:uid="{00000000-0005-0000-0000-000036000000}"/>
    <cellStyle name="出力 2" xfId="84" xr:uid="{00000000-0005-0000-0000-000037000000}"/>
    <cellStyle name="数値" xfId="22" xr:uid="{00000000-0005-0000-0000-000038000000}"/>
    <cellStyle name="数値（桁区切り）" xfId="23" xr:uid="{00000000-0005-0000-0000-000039000000}"/>
    <cellStyle name="数値_ALIVE機器" xfId="24" xr:uid="{00000000-0005-0000-0000-00003A000000}"/>
    <cellStyle name="製品通知&quot;-&quot;" xfId="25" xr:uid="{00000000-0005-0000-0000-00003B000000}"/>
    <cellStyle name="製品通知価格" xfId="26" xr:uid="{00000000-0005-0000-0000-00003C000000}"/>
    <cellStyle name="製品通知日付" xfId="27" xr:uid="{00000000-0005-0000-0000-00003D000000}"/>
    <cellStyle name="製品通知文字列" xfId="28" xr:uid="{00000000-0005-0000-0000-00003E000000}"/>
    <cellStyle name="説明文 2" xfId="85" xr:uid="{00000000-0005-0000-0000-00003F000000}"/>
    <cellStyle name="通貨 2" xfId="46" xr:uid="{00000000-0005-0000-0000-000040000000}"/>
    <cellStyle name="日付" xfId="29" xr:uid="{00000000-0005-0000-0000-000041000000}"/>
    <cellStyle name="入力 2" xfId="86" xr:uid="{00000000-0005-0000-0000-000042000000}"/>
    <cellStyle name="年月日" xfId="30" xr:uid="{00000000-0005-0000-0000-000043000000}"/>
    <cellStyle name="標準" xfId="0" builtinId="0"/>
    <cellStyle name="標準 2" xfId="31" xr:uid="{00000000-0005-0000-0000-000045000000}"/>
    <cellStyle name="標準 2 2" xfId="39" xr:uid="{00000000-0005-0000-0000-000046000000}"/>
    <cellStyle name="標準 2 3" xfId="38" xr:uid="{00000000-0005-0000-0000-000047000000}"/>
    <cellStyle name="標準 3" xfId="2" xr:uid="{00000000-0005-0000-0000-000048000000}"/>
    <cellStyle name="標準 3 2" xfId="40" xr:uid="{00000000-0005-0000-0000-000049000000}"/>
    <cellStyle name="標準 3 2 2" xfId="41" xr:uid="{00000000-0005-0000-0000-00004A000000}"/>
    <cellStyle name="標準 3 3" xfId="42" xr:uid="{00000000-0005-0000-0000-00004B000000}"/>
    <cellStyle name="標準 3 3 2" xfId="43" xr:uid="{00000000-0005-0000-0000-00004C000000}"/>
    <cellStyle name="標準 3 4" xfId="44" xr:uid="{00000000-0005-0000-0000-00004D000000}"/>
    <cellStyle name="標準 4" xfId="32" xr:uid="{00000000-0005-0000-0000-00004E000000}"/>
    <cellStyle name="標準 5" xfId="35" xr:uid="{00000000-0005-0000-0000-00004F000000}"/>
    <cellStyle name="標準 6" xfId="36" xr:uid="{00000000-0005-0000-0000-000050000000}"/>
    <cellStyle name="標準 7" xfId="45" xr:uid="{00000000-0005-0000-0000-000051000000}"/>
    <cellStyle name="標準_20決　委託料一覧（特別会計）" xfId="3" xr:uid="{00000000-0005-0000-0000-000052000000}"/>
    <cellStyle name="標準_様式10～18" xfId="5" xr:uid="{00000000-0005-0000-0000-000053000000}"/>
    <cellStyle name="標準_様式10～18_20決　委託料一覧（特別会計）_20決　委託料一覧（特別会計）" xfId="4" xr:uid="{00000000-0005-0000-0000-000054000000}"/>
    <cellStyle name="文字列" xfId="33" xr:uid="{00000000-0005-0000-0000-000055000000}"/>
    <cellStyle name="未定義" xfId="34" xr:uid="{00000000-0005-0000-0000-000056000000}"/>
    <cellStyle name="良い 2" xfId="87" xr:uid="{00000000-0005-0000-0000-000057000000}"/>
  </cellStyles>
  <dxfs count="0"/>
  <tableStyles count="0" defaultTableStyle="TableStyleMedium9" defaultPivotStyle="PivotStyleLight16"/>
  <colors>
    <mruColors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1517;&#21476;&#23627;&#22823;\&#21517;&#22823;&#27835;2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4066;&#31435;&#22586;\&#26032;&#24066;&#31435;&#225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AKIKO\&#12518;&#12540;&#12470;\&#22586;&#24066;\&#25552;&#26696;\&#36027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1\d\&#35211;&#31309;03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WINDOWS\&#65411;&#65438;&#65405;&#65400;&#65412;&#65391;&#65420;&#65439;\&#65412;&#65438;&#65399;&#65389;&#65426;&#65437;&#65412;\&#22823;&#20998;&#21307;&#31185;&#22823;&#23398;\&#26908;&#26619;\&#23455;&#32318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価格"/>
      <sheetName val="課一覧"/>
      <sheetName val="リスト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価格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面紙"/>
      <sheetName val="面紙２"/>
      <sheetName val="別紙-1"/>
      <sheetName val="別紙-2"/>
      <sheetName val="別紙-3"/>
      <sheetName val="要員計画"/>
      <sheetName val="単金表"/>
      <sheetName val="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C3">
            <v>1000</v>
          </cell>
        </row>
        <row r="4">
          <cell r="C4">
            <v>850</v>
          </cell>
        </row>
        <row r="5">
          <cell r="C5">
            <v>1000</v>
          </cell>
        </row>
        <row r="6">
          <cell r="C6">
            <v>1100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0331"/>
      <sheetName val="ｵｰﾀﾞﾘﾝｸﾞｻｰﾊﾞ"/>
      <sheetName val="損益関係"/>
      <sheetName val="担者"/>
      <sheetName val="詳細・製造"/>
      <sheetName val="設定項目"/>
      <sheetName val="部品価格表"/>
      <sheetName val="体系タイトル互換表"/>
      <sheetName val="見積0331.xls"/>
      <sheetName val="%E8%A6%8B%E7%A9%8D0331.xls"/>
      <sheetName val="感想・疑問点"/>
      <sheetName val="入力規則"/>
    </sheetNames>
    <definedNames>
      <definedName name="別紙1"/>
      <definedName name="別紙10"/>
      <definedName name="別紙11"/>
      <definedName name="別紙12"/>
      <definedName name="別紙13"/>
      <definedName name="別紙14"/>
      <definedName name="別紙15"/>
      <definedName name="別紙16"/>
      <definedName name="別紙17"/>
      <definedName name="別紙18"/>
      <definedName name="別紙19"/>
      <definedName name="別紙20"/>
      <definedName name="別紙21"/>
      <definedName name="別紙22"/>
      <definedName name="別紙23"/>
      <definedName name="別紙24"/>
      <definedName name="別紙25"/>
      <definedName name="別紙26"/>
      <definedName name="別紙4"/>
      <definedName name="別紙5"/>
      <definedName name="別紙8"/>
      <definedName name="別紙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ｺｰﾄﾞ"/>
    </sheetNames>
    <sheetDataSet>
      <sheetData sheetId="0">
        <row r="1">
          <cell r="A1" t="str">
            <v>北海道</v>
          </cell>
          <cell r="B1">
            <v>1</v>
          </cell>
        </row>
        <row r="2">
          <cell r="A2" t="str">
            <v>青森</v>
          </cell>
          <cell r="B2">
            <v>2</v>
          </cell>
        </row>
        <row r="3">
          <cell r="A3" t="str">
            <v>岩手</v>
          </cell>
          <cell r="B3">
            <v>3</v>
          </cell>
        </row>
        <row r="4">
          <cell r="A4" t="str">
            <v>宮城</v>
          </cell>
          <cell r="B4">
            <v>4</v>
          </cell>
        </row>
        <row r="5">
          <cell r="A5" t="str">
            <v>秋田</v>
          </cell>
          <cell r="B5">
            <v>5</v>
          </cell>
        </row>
        <row r="6">
          <cell r="A6" t="str">
            <v>山形</v>
          </cell>
          <cell r="B6">
            <v>6</v>
          </cell>
        </row>
        <row r="7">
          <cell r="A7" t="str">
            <v>福島</v>
          </cell>
          <cell r="B7">
            <v>7</v>
          </cell>
        </row>
        <row r="8">
          <cell r="A8" t="str">
            <v>茨城</v>
          </cell>
          <cell r="B8">
            <v>8</v>
          </cell>
        </row>
        <row r="9">
          <cell r="A9" t="str">
            <v>栃木</v>
          </cell>
          <cell r="B9">
            <v>9</v>
          </cell>
        </row>
        <row r="10">
          <cell r="A10" t="str">
            <v>群馬</v>
          </cell>
          <cell r="B10">
            <v>10</v>
          </cell>
        </row>
        <row r="11">
          <cell r="A11" t="str">
            <v>埼玉</v>
          </cell>
          <cell r="B11">
            <v>11</v>
          </cell>
        </row>
        <row r="12">
          <cell r="A12" t="str">
            <v>千葉</v>
          </cell>
          <cell r="B12">
            <v>12</v>
          </cell>
        </row>
        <row r="13">
          <cell r="A13" t="str">
            <v>東京</v>
          </cell>
          <cell r="B13">
            <v>13</v>
          </cell>
        </row>
        <row r="14">
          <cell r="A14" t="str">
            <v>神奈川</v>
          </cell>
          <cell r="B14">
            <v>14</v>
          </cell>
        </row>
        <row r="15">
          <cell r="A15" t="str">
            <v>山梨</v>
          </cell>
          <cell r="B15">
            <v>15</v>
          </cell>
        </row>
        <row r="16">
          <cell r="A16" t="str">
            <v>長野</v>
          </cell>
          <cell r="B16">
            <v>16</v>
          </cell>
        </row>
        <row r="17">
          <cell r="A17" t="str">
            <v>新潟</v>
          </cell>
          <cell r="B17">
            <v>17</v>
          </cell>
        </row>
        <row r="18">
          <cell r="A18" t="str">
            <v>富山</v>
          </cell>
          <cell r="B18">
            <v>18</v>
          </cell>
        </row>
        <row r="19">
          <cell r="A19" t="str">
            <v>石川</v>
          </cell>
          <cell r="B19">
            <v>19</v>
          </cell>
        </row>
        <row r="20">
          <cell r="A20" t="str">
            <v>福井</v>
          </cell>
          <cell r="B20">
            <v>20</v>
          </cell>
        </row>
        <row r="21">
          <cell r="A21" t="str">
            <v>岐阜</v>
          </cell>
          <cell r="B21">
            <v>21</v>
          </cell>
        </row>
        <row r="22">
          <cell r="A22" t="str">
            <v>静岡</v>
          </cell>
          <cell r="B22">
            <v>22</v>
          </cell>
        </row>
        <row r="23">
          <cell r="A23" t="str">
            <v>愛知</v>
          </cell>
          <cell r="B23">
            <v>23</v>
          </cell>
        </row>
        <row r="24">
          <cell r="A24" t="str">
            <v>三重</v>
          </cell>
          <cell r="B24">
            <v>24</v>
          </cell>
        </row>
        <row r="25">
          <cell r="A25" t="str">
            <v>滋賀</v>
          </cell>
          <cell r="B25">
            <v>25</v>
          </cell>
        </row>
        <row r="26">
          <cell r="A26" t="str">
            <v>京都</v>
          </cell>
          <cell r="B26">
            <v>26</v>
          </cell>
        </row>
        <row r="27">
          <cell r="A27" t="str">
            <v>大阪</v>
          </cell>
          <cell r="B27">
            <v>27</v>
          </cell>
        </row>
        <row r="28">
          <cell r="A28" t="str">
            <v>兵庫</v>
          </cell>
          <cell r="B28">
            <v>28</v>
          </cell>
        </row>
        <row r="29">
          <cell r="A29" t="str">
            <v>奈良</v>
          </cell>
          <cell r="B29">
            <v>29</v>
          </cell>
        </row>
        <row r="30">
          <cell r="A30" t="str">
            <v>和歌山</v>
          </cell>
          <cell r="B30">
            <v>30</v>
          </cell>
        </row>
        <row r="31">
          <cell r="A31" t="str">
            <v>鳥取</v>
          </cell>
          <cell r="B31">
            <v>31</v>
          </cell>
        </row>
        <row r="32">
          <cell r="A32" t="str">
            <v>島根</v>
          </cell>
          <cell r="B32">
            <v>32</v>
          </cell>
        </row>
        <row r="33">
          <cell r="A33" t="str">
            <v>岡山</v>
          </cell>
          <cell r="B33">
            <v>33</v>
          </cell>
        </row>
        <row r="34">
          <cell r="A34" t="str">
            <v>広島</v>
          </cell>
          <cell r="B34">
            <v>34</v>
          </cell>
        </row>
        <row r="35">
          <cell r="A35" t="str">
            <v>山口</v>
          </cell>
          <cell r="B35">
            <v>35</v>
          </cell>
        </row>
        <row r="36">
          <cell r="A36" t="str">
            <v>徳島</v>
          </cell>
          <cell r="B36">
            <v>36</v>
          </cell>
        </row>
        <row r="37">
          <cell r="A37" t="str">
            <v>香川</v>
          </cell>
          <cell r="B37">
            <v>37</v>
          </cell>
        </row>
        <row r="38">
          <cell r="A38" t="str">
            <v>愛媛</v>
          </cell>
          <cell r="B38">
            <v>38</v>
          </cell>
        </row>
        <row r="39">
          <cell r="A39" t="str">
            <v>高知</v>
          </cell>
          <cell r="B39">
            <v>39</v>
          </cell>
        </row>
        <row r="40">
          <cell r="A40" t="str">
            <v>福岡</v>
          </cell>
          <cell r="B40">
            <v>40</v>
          </cell>
        </row>
        <row r="41">
          <cell r="A41" t="str">
            <v>佐賀</v>
          </cell>
          <cell r="B41">
            <v>41</v>
          </cell>
        </row>
        <row r="42">
          <cell r="A42" t="str">
            <v>長崎</v>
          </cell>
          <cell r="B42">
            <v>42</v>
          </cell>
        </row>
        <row r="43">
          <cell r="A43" t="str">
            <v>熊本</v>
          </cell>
          <cell r="B43">
            <v>43</v>
          </cell>
        </row>
        <row r="44">
          <cell r="A44" t="str">
            <v>大分</v>
          </cell>
          <cell r="B44">
            <v>44</v>
          </cell>
        </row>
        <row r="45">
          <cell r="A45" t="str">
            <v>宮崎</v>
          </cell>
          <cell r="B45">
            <v>45</v>
          </cell>
        </row>
        <row r="46">
          <cell r="A46" t="str">
            <v>鹿児島</v>
          </cell>
          <cell r="B46">
            <v>46</v>
          </cell>
        </row>
        <row r="47">
          <cell r="A47" t="str">
            <v>沖縄</v>
          </cell>
          <cell r="B47">
            <v>47</v>
          </cell>
        </row>
        <row r="48">
          <cell r="A48" t="str">
            <v>台湾</v>
          </cell>
          <cell r="B48">
            <v>99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view="pageBreakPreview" zoomScale="85" zoomScaleNormal="100" zoomScaleSheetLayoutView="85" workbookViewId="0">
      <selection activeCell="D26" sqref="D26"/>
    </sheetView>
  </sheetViews>
  <sheetFormatPr defaultColWidth="9" defaultRowHeight="13.5"/>
  <cols>
    <col min="1" max="1" width="11.625" style="2" customWidth="1"/>
    <col min="2" max="2" width="37.25" style="3" customWidth="1"/>
    <col min="3" max="3" width="31.375" style="3" customWidth="1"/>
    <col min="4" max="4" width="14.75" style="12" customWidth="1"/>
    <col min="5" max="5" width="7" style="1" customWidth="1"/>
    <col min="6" max="6" width="8.875" style="13" customWidth="1"/>
    <col min="7" max="16384" width="9" style="14"/>
  </cols>
  <sheetData>
    <row r="1" spans="1:6" ht="22.5" customHeight="1">
      <c r="A1" s="19"/>
      <c r="B1" s="4"/>
      <c r="C1" s="5"/>
      <c r="D1" s="16"/>
      <c r="E1" s="45" t="s">
        <v>26</v>
      </c>
      <c r="F1" s="46"/>
    </row>
    <row r="2" spans="1:6" ht="17.25" customHeight="1">
      <c r="A2" s="47" t="s">
        <v>20</v>
      </c>
      <c r="B2" s="47"/>
      <c r="C2" s="47"/>
      <c r="D2" s="48"/>
      <c r="E2" s="47"/>
      <c r="F2" s="47"/>
    </row>
    <row r="3" spans="1:6">
      <c r="A3" s="6"/>
      <c r="B3" s="7"/>
      <c r="C3" s="8"/>
      <c r="D3" s="17"/>
      <c r="E3" s="24"/>
      <c r="F3" s="9" t="s">
        <v>8</v>
      </c>
    </row>
    <row r="4" spans="1:6" ht="40.5" customHeight="1">
      <c r="A4" s="21" t="s">
        <v>0</v>
      </c>
      <c r="B4" s="20" t="s">
        <v>1</v>
      </c>
      <c r="C4" s="20" t="s">
        <v>2</v>
      </c>
      <c r="D4" s="15" t="s">
        <v>3</v>
      </c>
      <c r="E4" s="20" t="s">
        <v>4</v>
      </c>
      <c r="F4" s="10" t="s">
        <v>5</v>
      </c>
    </row>
    <row r="5" spans="1:6" s="11" customFormat="1" ht="45.75" customHeight="1">
      <c r="A5" s="21" t="s">
        <v>27</v>
      </c>
      <c r="B5" s="23" t="s">
        <v>28</v>
      </c>
      <c r="C5" s="23" t="s">
        <v>29</v>
      </c>
      <c r="D5" s="18">
        <v>5412000</v>
      </c>
      <c r="E5" s="20" t="s">
        <v>6</v>
      </c>
      <c r="F5" s="22"/>
    </row>
    <row r="6" spans="1:6" s="11" customFormat="1" ht="45.75" customHeight="1">
      <c r="A6" s="21" t="s">
        <v>27</v>
      </c>
      <c r="B6" s="23" t="s">
        <v>30</v>
      </c>
      <c r="C6" s="23" t="s">
        <v>32</v>
      </c>
      <c r="D6" s="18">
        <v>1055</v>
      </c>
      <c r="E6" s="20" t="s">
        <v>31</v>
      </c>
      <c r="F6" s="22"/>
    </row>
    <row r="7" spans="1:6" s="11" customFormat="1" ht="45.75" customHeight="1">
      <c r="A7" s="21"/>
      <c r="B7" s="23"/>
      <c r="C7" s="23"/>
      <c r="D7" s="18"/>
      <c r="E7" s="20"/>
      <c r="F7" s="22"/>
    </row>
    <row r="8" spans="1:6" s="11" customFormat="1" ht="45.75" customHeight="1">
      <c r="A8" s="21"/>
      <c r="B8" s="23"/>
      <c r="C8" s="23"/>
      <c r="D8" s="18"/>
      <c r="E8" s="20"/>
      <c r="F8" s="22"/>
    </row>
    <row r="9" spans="1:6" s="11" customFormat="1" ht="45.75" customHeight="1">
      <c r="A9" s="21"/>
      <c r="B9" s="23"/>
      <c r="C9" s="23"/>
      <c r="D9" s="18"/>
      <c r="E9" s="20"/>
      <c r="F9" s="22"/>
    </row>
    <row r="10" spans="1:6" s="11" customFormat="1" ht="45.75" customHeight="1">
      <c r="A10" s="21"/>
      <c r="B10" s="23"/>
      <c r="C10" s="23"/>
      <c r="D10" s="18"/>
      <c r="E10" s="20"/>
      <c r="F10" s="22"/>
    </row>
    <row r="11" spans="1:6" s="11" customFormat="1" ht="45.75" customHeight="1">
      <c r="A11" s="21"/>
      <c r="B11" s="23"/>
      <c r="C11" s="23"/>
      <c r="D11" s="18"/>
      <c r="E11" s="20"/>
      <c r="F11" s="22"/>
    </row>
    <row r="12" spans="1:6" s="11" customFormat="1" ht="45.75" customHeight="1">
      <c r="A12" s="21"/>
      <c r="B12" s="23"/>
      <c r="C12" s="23"/>
      <c r="D12" s="18"/>
      <c r="E12" s="20"/>
      <c r="F12" s="22"/>
    </row>
    <row r="13" spans="1:6" s="11" customFormat="1" ht="45.75" customHeight="1">
      <c r="A13" s="21"/>
      <c r="B13" s="23"/>
      <c r="C13" s="23"/>
      <c r="D13" s="18"/>
      <c r="E13" s="20"/>
      <c r="F13" s="22"/>
    </row>
    <row r="14" spans="1:6" s="11" customFormat="1" ht="45.75" customHeight="1">
      <c r="A14" s="21"/>
      <c r="B14" s="23"/>
      <c r="C14" s="23"/>
      <c r="D14" s="18"/>
      <c r="E14" s="20"/>
      <c r="F14" s="22"/>
    </row>
    <row r="15" spans="1:6" s="11" customFormat="1" ht="45.75" customHeight="1">
      <c r="A15" s="21"/>
      <c r="B15" s="23"/>
      <c r="C15" s="23"/>
      <c r="D15" s="18"/>
      <c r="E15" s="20"/>
      <c r="F15" s="22"/>
    </row>
    <row r="16" spans="1:6" s="11" customFormat="1" ht="45.75" customHeight="1">
      <c r="A16" s="21"/>
      <c r="B16" s="23"/>
      <c r="C16" s="23"/>
      <c r="D16" s="18"/>
      <c r="E16" s="20"/>
      <c r="F16" s="22"/>
    </row>
    <row r="17" spans="1:6" s="11" customFormat="1" ht="45.75" customHeight="1">
      <c r="A17" s="21"/>
      <c r="B17" s="23"/>
      <c r="C17" s="23"/>
      <c r="D17" s="18"/>
      <c r="E17" s="20"/>
      <c r="F17" s="22"/>
    </row>
    <row r="18" spans="1:6" s="11" customFormat="1" ht="45.75" customHeight="1">
      <c r="A18" s="21"/>
      <c r="B18" s="23"/>
      <c r="C18" s="23"/>
      <c r="D18" s="18"/>
      <c r="E18" s="20"/>
      <c r="F18" s="22"/>
    </row>
    <row r="19" spans="1:6" s="11" customFormat="1" ht="45.75" customHeight="1">
      <c r="A19" s="21"/>
      <c r="B19" s="23"/>
      <c r="C19" s="23"/>
      <c r="D19" s="18"/>
      <c r="E19" s="20"/>
      <c r="F19" s="22"/>
    </row>
    <row r="20" spans="1:6" s="11" customFormat="1" ht="45.75" customHeight="1">
      <c r="A20" s="21"/>
      <c r="B20" s="23"/>
      <c r="C20" s="23"/>
      <c r="D20" s="18"/>
      <c r="E20" s="20"/>
      <c r="F20" s="22"/>
    </row>
    <row r="21" spans="1:6" s="11" customFormat="1" ht="45.75" customHeight="1">
      <c r="A21" s="21"/>
      <c r="B21" s="23"/>
      <c r="C21" s="23"/>
      <c r="D21" s="18"/>
      <c r="E21" s="20"/>
      <c r="F21" s="22"/>
    </row>
    <row r="22" spans="1:6" s="11" customFormat="1" ht="45.75" customHeight="1">
      <c r="A22" s="21"/>
      <c r="B22" s="23"/>
      <c r="C22" s="23"/>
      <c r="D22" s="18"/>
      <c r="E22" s="20"/>
      <c r="F22" s="22"/>
    </row>
    <row r="23" spans="1:6" s="11" customFormat="1" ht="45.75" customHeight="1">
      <c r="A23" s="21"/>
      <c r="B23" s="23"/>
      <c r="C23" s="23"/>
      <c r="D23" s="18"/>
      <c r="E23" s="20"/>
      <c r="F23" s="22"/>
    </row>
    <row r="24" spans="1:6" ht="45.75" customHeight="1">
      <c r="A24" s="49" t="s">
        <v>9</v>
      </c>
      <c r="B24" s="50"/>
      <c r="C24" s="51"/>
      <c r="D24" s="12">
        <f>SUM(D5:D23)</f>
        <v>5413055</v>
      </c>
      <c r="E24" s="43"/>
      <c r="F24" s="44"/>
    </row>
    <row r="25" spans="1:6" ht="45" customHeight="1">
      <c r="A25" s="27"/>
      <c r="B25" s="28"/>
      <c r="C25" s="29" t="s">
        <v>10</v>
      </c>
      <c r="D25" s="30"/>
      <c r="E25" s="31"/>
      <c r="F25" s="32"/>
    </row>
    <row r="26" spans="1:6" ht="45" customHeight="1">
      <c r="A26" s="33"/>
      <c r="B26" s="34"/>
      <c r="C26" s="35" t="s">
        <v>11</v>
      </c>
      <c r="D26" s="36">
        <f t="shared" ref="D26:D32" si="0">SUMIF(E$5:E$23,E26,D$5:D$23)</f>
        <v>5413055</v>
      </c>
      <c r="E26" s="20" t="s">
        <v>6</v>
      </c>
      <c r="F26" s="32"/>
    </row>
    <row r="27" spans="1:6" ht="45" customHeight="1">
      <c r="A27" s="33"/>
      <c r="B27" s="34"/>
      <c r="C27" s="35" t="s">
        <v>12</v>
      </c>
      <c r="D27" s="36">
        <f t="shared" si="0"/>
        <v>0</v>
      </c>
      <c r="E27" s="37" t="s">
        <v>13</v>
      </c>
      <c r="F27" s="32"/>
    </row>
    <row r="28" spans="1:6" ht="45" customHeight="1">
      <c r="A28" s="33"/>
      <c r="B28" s="34"/>
      <c r="C28" s="35" t="s">
        <v>14</v>
      </c>
      <c r="D28" s="36">
        <f t="shared" si="0"/>
        <v>0</v>
      </c>
      <c r="E28" s="20" t="s">
        <v>15</v>
      </c>
      <c r="F28" s="32"/>
    </row>
    <row r="29" spans="1:6" ht="45" customHeight="1">
      <c r="A29" s="33"/>
      <c r="B29" s="34"/>
      <c r="C29" s="35" t="s">
        <v>21</v>
      </c>
      <c r="D29" s="36">
        <f t="shared" si="0"/>
        <v>0</v>
      </c>
      <c r="E29" s="20" t="s">
        <v>16</v>
      </c>
      <c r="F29" s="32"/>
    </row>
    <row r="30" spans="1:6" ht="45" customHeight="1">
      <c r="A30" s="33"/>
      <c r="B30" s="34"/>
      <c r="C30" s="35" t="s">
        <v>22</v>
      </c>
      <c r="D30" s="36">
        <f t="shared" si="0"/>
        <v>0</v>
      </c>
      <c r="E30" s="20" t="s">
        <v>17</v>
      </c>
      <c r="F30" s="32"/>
    </row>
    <row r="31" spans="1:6" ht="45" customHeight="1">
      <c r="A31" s="33"/>
      <c r="B31" s="34"/>
      <c r="C31" s="35" t="s">
        <v>23</v>
      </c>
      <c r="D31" s="36">
        <f t="shared" si="0"/>
        <v>0</v>
      </c>
      <c r="E31" s="20" t="s">
        <v>7</v>
      </c>
      <c r="F31" s="38"/>
    </row>
    <row r="32" spans="1:6" ht="45" customHeight="1">
      <c r="A32" s="33"/>
      <c r="B32" s="34"/>
      <c r="C32" s="35" t="s">
        <v>24</v>
      </c>
      <c r="D32" s="36">
        <f t="shared" si="0"/>
        <v>0</v>
      </c>
      <c r="E32" s="20" t="s">
        <v>18</v>
      </c>
      <c r="F32" s="32"/>
    </row>
    <row r="33" spans="1:6" ht="45" customHeight="1">
      <c r="A33" s="33"/>
      <c r="B33" s="34"/>
      <c r="C33" s="35" t="s">
        <v>25</v>
      </c>
      <c r="D33" s="39">
        <f>IFERROR(D32/D34,"")</f>
        <v>0</v>
      </c>
      <c r="E33" s="40"/>
      <c r="F33" s="32"/>
    </row>
    <row r="34" spans="1:6" ht="45" customHeight="1">
      <c r="A34" s="33"/>
      <c r="B34" s="34"/>
      <c r="C34" s="35" t="s">
        <v>19</v>
      </c>
      <c r="D34" s="36">
        <f>SUM(D26:D32)</f>
        <v>5413055</v>
      </c>
      <c r="E34" s="41"/>
      <c r="F34" s="32"/>
    </row>
    <row r="35" spans="1:6" ht="45" customHeight="1">
      <c r="A35" s="33"/>
      <c r="B35" s="34"/>
      <c r="C35" s="34"/>
      <c r="D35" s="42"/>
      <c r="E35" s="31"/>
      <c r="F35" s="32"/>
    </row>
    <row r="36" spans="1:6">
      <c r="E36" s="25"/>
      <c r="F36" s="26"/>
    </row>
  </sheetData>
  <autoFilter ref="A4:F34" xr:uid="{00000000-0009-0000-0000-000000000000}"/>
  <customSheetViews>
    <customSheetView guid="{1D3EC2B6-48AB-4B80-BD1F-5265AB9073F3}" scale="85" showPageBreaks="1" printArea="1" filter="1" showAutoFilter="1" view="pageBreakPreview" topLeftCell="A11617">
      <selection activeCell="C11677" sqref="C11677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1"/>
      <headerFooter scaleWithDoc="0" alignWithMargins="0">
        <oddFooter>&amp;C&amp;"ＭＳ 明朝,標準"&amp;10－&amp;P－</oddFooter>
      </headerFooter>
      <autoFilter ref="A229:U13721" xr:uid="{49242167-5D3A-49C0-8719-A0C3FD7CE616}">
        <filterColumn colId="0">
          <filters>
            <filter val="行政委員会_x000a_事務局"/>
          </filters>
        </filterColumn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1">
          <sortCondition ref="C229:C13722"/>
        </sortState>
      </autoFilter>
    </customSheetView>
    <customSheetView guid="{9FCD3CC5-48E7-47B2-8F0D-515FEB8B4D11}" scale="130" showPageBreaks="1" printArea="1" filter="1" showAutoFilter="1" view="pageBreakPreview" topLeftCell="A6357">
      <selection activeCell="C6359" sqref="C6359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2"/>
      <headerFooter scaleWithDoc="0" alignWithMargins="0">
        <oddFooter>&amp;C&amp;"ＭＳ 明朝,標準"&amp;10－&amp;P－</oddFooter>
      </headerFooter>
      <autoFilter ref="A229:U13721" xr:uid="{69155259-CB7E-44A9-9028-F40FA1E2606A}">
        <filterColumn colId="0">
          <filters>
            <filter val="港湾局"/>
            <filter val="建設局"/>
          </filters>
        </filterColumn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1">
          <sortCondition ref="C229:C13722"/>
        </sortState>
      </autoFilter>
    </customSheetView>
    <customSheetView guid="{53FF3034-A4A8-49E4-91C5-762ECDBAF1D2}" scale="85" showPageBreaks="1" printArea="1" filter="1" showAutoFilter="1" view="pageBreakPreview" topLeftCell="A5857">
      <selection activeCell="D5860" sqref="D5860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3"/>
      <headerFooter scaleWithDoc="0" alignWithMargins="0">
        <oddFooter>&amp;C&amp;"ＭＳ 明朝,標準"&amp;10－&amp;P－</oddFooter>
      </headerFooter>
      <autoFilter ref="A229:V13721" xr:uid="{005E7FA0-32A3-4DB0-9B0E-CCC850275EAB}">
        <filterColumn colId="0">
          <filters>
            <filter val="都市整備局"/>
          </filters>
        </filterColumn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5D3B634A-A297-4DD4-A993-79EF9A889DC2}" scale="85" showPageBreaks="1" printArea="1" showAutoFilter="1" view="pageBreakPreview" topLeftCell="A220">
      <selection activeCell="A230" sqref="A230"/>
      <rowBreaks count="3" manualBreakCount="3">
        <brk id="170" max="6" man="1"/>
        <brk id="251" max="6" man="1"/>
        <brk id="275" max="6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4" fitToHeight="0" orientation="portrait" r:id="rId4"/>
      <headerFooter alignWithMargins="0">
        <oddFooter>&amp;C－&amp;P－</oddFooter>
      </headerFooter>
      <autoFilter ref="A229:U13721" xr:uid="{F3473564-C582-473F-8A56-D4B76D758640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1">
          <sortCondition ref="C229:C13722"/>
        </sortState>
      </autoFilter>
    </customSheetView>
    <customSheetView guid="{B7512C5E-5957-4CDE-AF43-69FE4C04DE4B}" scale="85" showPageBreaks="1" printArea="1" filter="1" showAutoFilter="1" view="pageBreakPreview" topLeftCell="A11609">
      <selection activeCell="C11612" sqref="C11612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5"/>
      <headerFooter alignWithMargins="0">
        <oddFooter>&amp;C（&amp;P）</oddFooter>
      </headerFooter>
      <autoFilter ref="A229:U13721" xr:uid="{6D6879C2-E5D3-4D3A-8CF0-43B427FEA8A5}">
        <filterColumn colId="0">
          <filters>
            <filter val="教育委員会_x000a_事務局"/>
          </filters>
        </filterColumn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1">
          <sortCondition ref="C229:C13722"/>
        </sortState>
      </autoFilter>
    </customSheetView>
    <customSheetView guid="{B80971C5-7E0C-49C7-80D5-9BBD6D173EEB}" scale="85" showPageBreaks="1" printArea="1" showAutoFilter="1" view="pageBreakPreview" topLeftCell="A12458">
      <selection activeCell="B12463" sqref="B12463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6"/>
      <headerFooter scaleWithDoc="0" alignWithMargins="0">
        <oddFooter>&amp;C&amp;"ＭＳ 明朝,標準"&amp;10－&amp;P－</oddFooter>
      </headerFooter>
      <autoFilter ref="A229:V13721" xr:uid="{C7F107FE-2769-4915-AB13-5AFFEB146C58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217CB751-B423-459C-997D-C52E1EA6A411}" scale="85" showPageBreaks="1" printArea="1" showAutoFilter="1" view="pageBreakPreview" topLeftCell="A211">
      <selection activeCell="I11748" sqref="I11748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7"/>
      <headerFooter alignWithMargins="0">
        <oddFooter>&amp;C（&amp;P）</oddFooter>
      </headerFooter>
      <autoFilter ref="A229:U13722" xr:uid="{5EA8FA54-D923-42EC-9A8A-FD00C4513B54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2">
          <sortCondition ref="C229:C13722"/>
        </sortState>
      </autoFilter>
    </customSheetView>
    <customSheetView guid="{34357F12-6A4D-4592-A54E-37FD336D493C}" scale="85" showPageBreaks="1" printArea="1" showAutoFilter="1" view="pageBreakPreview" topLeftCell="A13258">
      <selection activeCell="C13199" sqref="C13199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8"/>
      <headerFooter scaleWithDoc="0" alignWithMargins="0">
        <oddFooter>&amp;C&amp;"ＭＳ 明朝,標準"&amp;10－&amp;P－</oddFooter>
      </headerFooter>
      <autoFilter ref="A229:U13722" xr:uid="{B2B31B5D-0DE5-450A-B527-0905629AA0E6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2">
          <sortCondition ref="C229:C13722"/>
        </sortState>
      </autoFilter>
    </customSheetView>
    <customSheetView guid="{30E582BD-0124-4E79-A5C5-4184F332D5B7}" scale="85" showPageBreaks="1" printArea="1" showAutoFilter="1" view="pageBreakPreview" topLeftCell="A223">
      <selection activeCell="C11929" sqref="C11929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9"/>
      <headerFooter alignWithMargins="0">
        <oddFooter>&amp;C（&amp;P）</oddFooter>
      </headerFooter>
      <autoFilter ref="A229:U13722" xr:uid="{070D4296-CC0D-45C3-82A4-9BA6BA3855E1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2">
          <sortCondition ref="C229:C13722"/>
        </sortState>
      </autoFilter>
    </customSheetView>
    <customSheetView guid="{C8D9D2A9-03B8-4B50-B2C5-583B69B9E2D1}" scale="85" showPageBreaks="1" printArea="1" showAutoFilter="1" view="pageBreakPreview" topLeftCell="A6951">
      <selection activeCell="C6945" sqref="C6945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10"/>
      <headerFooter scaleWithDoc="0" alignWithMargins="0">
        <oddFooter>&amp;C&amp;"ＭＳ 明朝,標準"&amp;10－&amp;P－</oddFooter>
      </headerFooter>
      <autoFilter ref="A227:U13463" xr:uid="{573B8582-7406-4982-B570-9F3FE3BADFE5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1D0FDB66-8801-49C3-8374-C4E93C64AB03}" scale="85" showPageBreaks="1" printArea="1" showAutoFilter="1" view="pageBreakPreview" topLeftCell="A2985">
      <selection activeCell="C2981" sqref="C2981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11"/>
      <headerFooter scaleWithDoc="0" alignWithMargins="0">
        <oddFooter>&amp;C&amp;"ＭＳ 明朝,標準"&amp;10－&amp;P－</oddFooter>
      </headerFooter>
      <autoFilter ref="A227:U13463" xr:uid="{B3813DF2-F11A-41C6-81E3-7A5E419C801B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F316B564-77C9-4F99-B292-6388B49E92A3}" showPageBreaks="1" printArea="1" showAutoFilter="1" view="pageBreakPreview" topLeftCell="A277">
      <selection activeCell="D280" sqref="D280"/>
      <rowBreaks count="2" manualBreakCount="2">
        <brk id="166" max="6" man="1"/>
        <brk id="273" max="16383" man="1"/>
      </rowBreaks>
      <colBreaks count="1" manualBreakCount="1">
        <brk id="7" max="1048575" man="1"/>
      </colBreaks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cellComments="asDisplayed" useFirstPageNumber="1" r:id="rId12"/>
      <headerFooter scaleWithDoc="0" alignWithMargins="0">
        <oddFooter>&amp;C&amp;10－&amp;P－</oddFooter>
      </headerFooter>
      <autoFilter ref="A278:U13768" xr:uid="{A5ED2416-21E1-4030-9F21-A3007A202CEE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A83B4C61-8A42-4D29-9A60-BEB54EE3BDAB}" scale="85" showPageBreaks="1" printArea="1" showAutoFilter="1" view="pageBreakPreview" topLeftCell="A265">
      <selection activeCell="D273" sqref="D273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3"/>
      <headerFooter alignWithMargins="0">
        <oddFooter>&amp;C（&amp;P）</oddFooter>
      </headerFooter>
      <autoFilter ref="A276:U12524" xr:uid="{E4066FE6-073B-40AC-A42B-3E7E47F6AF59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9165B42C-ECE5-4EA0-9CF2-43E3A1B47697}" scale="85" showPageBreaks="1" printArea="1" showAutoFilter="1" view="pageBreakPreview" topLeftCell="A9612">
      <selection activeCell="G9615" sqref="G9615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4"/>
      <headerFooter alignWithMargins="0">
        <oddFooter>&amp;C（&amp;P）</oddFooter>
      </headerFooter>
      <autoFilter ref="A276:U12524" xr:uid="{07DAE867-9EBD-4229-B149-08D4906C9CCD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5F89344D-63B9-45F4-8189-8DFEC0494EF7}" showPageBreaks="1" printArea="1" showAutoFilter="1" view="pageBreakPreview" topLeftCell="A11756">
      <selection activeCell="C11760" sqref="C11760"/>
      <rowBreaks count="3" manualBreakCount="3">
        <brk id="168" max="6" man="1"/>
        <brk id="265" max="16383" man="1"/>
        <brk id="292" max="6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5"/>
      <headerFooter alignWithMargins="0"/>
      <autoFilter ref="A270:U11738" xr:uid="{152B5F51-304F-4DA2-967F-E3BC492C146F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EA3AB1C6-A47B-47EF-B52B-196CE9431C8E}" scale="85" showPageBreaks="1" printArea="1" showAutoFilter="1" view="pageBreakPreview" topLeftCell="A1766">
      <selection activeCell="D1773" sqref="D1773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6"/>
      <headerFooter alignWithMargins="0">
        <oddFooter>&amp;C（&amp;P）</oddFooter>
      </headerFooter>
      <autoFilter ref="A276:U12521" xr:uid="{5C4A73BC-DD23-4D7F-9BDD-2DFDC2F6A6EC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C7F8E7CC-4A2C-41FF-8569-5F53AC782643}" scale="85" showPageBreaks="1" printArea="1" filter="1" showAutoFilter="1" view="pageBreakPreview" topLeftCell="A224">
      <selection activeCell="G2422" sqref="G2422"/>
      <colBreaks count="1" manualBreakCount="1">
        <brk id="7" max="1048575" man="1"/>
      </colBreaks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17"/>
      <headerFooter scaleWithDoc="0" alignWithMargins="0">
        <oddFooter>&amp;C&amp;"ＭＳ 明朝,標準"&amp;10－&amp;P－</oddFooter>
      </headerFooter>
      <autoFilter ref="A224:J13789" xr:uid="{2307042D-DC37-42A8-AE76-94F2DD5AD185}">
        <filterColumn colId="0">
          <filters>
            <filter val="福祉局"/>
          </filters>
        </filterColumn>
        <filterColumn colId="5" showButton="0">
          <filters>
            <filter val="_x000a_比随_x000a_"/>
            <filter val="比随"/>
          </filters>
        </filterColumn>
      </autoFilter>
    </customSheetView>
    <customSheetView guid="{7FFD96AD-2803-41EB-BB44-D862B19F16DA}" scale="85" showPageBreaks="1" printArea="1" showAutoFilter="1" view="pageBreakPreview" topLeftCell="A196">
      <selection activeCell="C53306" sqref="C53306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8"/>
      <headerFooter alignWithMargins="0">
        <oddFooter>&amp;C（&amp;P）</oddFooter>
      </headerFooter>
      <autoFilter ref="A229:U13722" xr:uid="{23B04AD8-7A04-49F3-B4A0-DE0DD4BBD23A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2">
          <sortCondition ref="C229:C13722"/>
        </sortState>
      </autoFilter>
    </customSheetView>
    <customSheetView guid="{C589D0A1-73FC-4812-885C-A2B66447006B}" scale="85" showPageBreaks="1" printArea="1" showAutoFilter="1" view="pageBreakPreview" topLeftCell="A211">
      <selection activeCell="C12045" sqref="C12045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9"/>
      <headerFooter alignWithMargins="0">
        <oddFooter>&amp;C（&amp;P）</oddFooter>
      </headerFooter>
      <autoFilter ref="A229:U13722" xr:uid="{AA5DA728-76E8-44FB-831B-5BA2B1D171F3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2">
          <sortCondition ref="C229:C13722"/>
        </sortState>
      </autoFilter>
    </customSheetView>
    <customSheetView guid="{0D11B593-BF5C-4A1F-B6CC-15B06713DB7C}" scale="85" showPageBreaks="1" printArea="1" showAutoFilter="1" view="pageBreakPreview" topLeftCell="A986">
      <selection activeCell="D945" sqref="C945:D945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20"/>
      <headerFooter scaleWithDoc="0" alignWithMargins="0">
        <oddFooter>&amp;C&amp;"ＭＳ 明朝,標準"&amp;10－&amp;P－</oddFooter>
      </headerFooter>
      <autoFilter ref="A229:U13722" xr:uid="{A339F9C2-172C-42D0-89D4-6761E4249F4B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2">
          <sortCondition ref="C229:C13722"/>
        </sortState>
      </autoFilter>
    </customSheetView>
    <customSheetView guid="{32381FAA-BA4A-4570-91D3-ACAAF2C906F5}" scale="85" showPageBreaks="1" printArea="1" filter="1" showAutoFilter="1" view="pageBreakPreview" topLeftCell="A229">
      <selection activeCell="C1417" sqref="C1417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21"/>
      <headerFooter scaleWithDoc="0" alignWithMargins="0">
        <oddFooter>&amp;C&amp;"ＭＳ 明朝,標準"&amp;10－&amp;P－</oddFooter>
      </headerFooter>
      <autoFilter ref="A229:V13721" xr:uid="{6B82AA2E-285D-4481-B74F-7B922C3B82C4}">
        <filterColumn colId="0">
          <filters>
            <filter val="都市計画局"/>
          </filters>
        </filterColumn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F542AE84-516F-4307-9234-2ABB95251EB3}" scale="85" showPageBreaks="1" printArea="1" showAutoFilter="1" view="pageBreakPreview" topLeftCell="A11997">
      <selection activeCell="C12012" sqref="C12012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22"/>
      <headerFooter scaleWithDoc="0" alignWithMargins="0">
        <oddFooter>&amp;C&amp;"ＭＳ 明朝,標準"&amp;10－&amp;P－</oddFooter>
      </headerFooter>
      <autoFilter ref="A229:U13721" xr:uid="{E5FD82F0-0520-4F33-96E8-5D06395B69CC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1">
          <sortCondition ref="C229:C13722"/>
        </sortState>
      </autoFilter>
    </customSheetView>
  </customSheetViews>
  <mergeCells count="4">
    <mergeCell ref="E24:F24"/>
    <mergeCell ref="E1:F1"/>
    <mergeCell ref="A2:F2"/>
    <mergeCell ref="A24:C24"/>
  </mergeCells>
  <phoneticPr fontId="6"/>
  <dataValidations count="2">
    <dataValidation type="list" allowBlank="1" showInputMessage="1" showErrorMessage="1" sqref="E6:E23" xr:uid="{00000000-0002-0000-0000-000000000000}">
      <formula1>"公募,非公募,一般,公募指名,指名,比随,特随"</formula1>
    </dataValidation>
    <dataValidation type="list" allowBlank="1" showInputMessage="1" showErrorMessage="1" sqref="E5" xr:uid="{00000000-0002-0000-0000-000001000000}">
      <formula1>$E$26:$E$32</formula1>
    </dataValidation>
  </dataValidations>
  <printOptions horizontalCentered="1"/>
  <pageMargins left="0.39370078740157483" right="0.39370078740157483" top="0.39370078740157483" bottom="0.59055118110236227" header="0.51181102362204722" footer="0.27559055118110237"/>
  <pageSetup paperSize="9" scale="75" fitToHeight="0" orientation="portrait" useFirstPageNumber="1" r:id="rId23"/>
  <headerFooter scaleWithDoc="0" alignWithMargins="0">
    <oddFooter>&amp;C&amp;"ＭＳ 明朝,標準"&amp;10－&amp;P－</oddFooter>
  </headerFooter>
  <rowBreaks count="1" manualBreakCount="1">
    <brk id="2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委託料支出一覧</vt:lpstr>
      <vt:lpstr>委託料支出一覧!Print_Area</vt:lpstr>
      <vt:lpstr>委託料支出一覧!Print_Titles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2024-07-07T06:00:07Z</cp:lastPrinted>
  <dcterms:created xsi:type="dcterms:W3CDTF">2014-08-18T05:16:11Z</dcterms:created>
  <dcterms:modified xsi:type="dcterms:W3CDTF">2024-07-24T02:55:57Z</dcterms:modified>
</cp:coreProperties>
</file>