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6370" firstSheet="6"/>
  </bookViews>
  <sheets>
    <sheet name="組織図（財政局）" sheetId="11" r:id="rId1"/>
    <sheet name="事務分担（財政局）" sheetId="12" r:id="rId2"/>
    <sheet name="組織図（契約管財局）" sheetId="13" r:id="rId3"/>
    <sheet name="事務分担（契約管財局）" sheetId="14" r:id="rId4"/>
    <sheet name="組織図（大阪都市計画局）" sheetId="15" r:id="rId5"/>
    <sheet name="事務分担（大阪都市計画局）" sheetId="16" r:id="rId6"/>
    <sheet name="組織図（計画調整局）" sheetId="17" r:id="rId7"/>
    <sheet name="事務分担（計画調整局）" sheetId="18" r:id="rId8"/>
    <sheet name="組織図（福祉局）" sheetId="19" r:id="rId9"/>
    <sheet name="事務分担（福祉局）" sheetId="20" r:id="rId10"/>
  </sheets>
  <definedNames>
    <definedName name="_xlnm._FilterDatabase" localSheetId="3" hidden="1">'事務分担（契約管財局）'!$A$1:$D$28</definedName>
    <definedName name="_xlnm._FilterDatabase" localSheetId="1" hidden="1">'事務分担（財政局）'!$A$1:$O$2</definedName>
    <definedName name="_xlnm._FilterDatabase" localSheetId="9" hidden="1">'事務分担（福祉局）'!$A$1:$D$437</definedName>
    <definedName name="_xlnm.Print_Area" localSheetId="3">'事務分担（契約管財局）'!$A$1:$D$126</definedName>
    <definedName name="_xlnm.Print_Area" localSheetId="7">'事務分担（計画調整局）'!$A$1:$D$158</definedName>
    <definedName name="_xlnm.Print_Area" localSheetId="1">'事務分担（財政局）'!$A$1:$D$470</definedName>
    <definedName name="_xlnm.Print_Area" localSheetId="5">'事務分担（大阪都市計画局）'!$A$1:$D$146</definedName>
    <definedName name="_xlnm.Print_Area" localSheetId="2">'組織図（契約管財局）'!$A$1:$AN$46</definedName>
    <definedName name="_xlnm.Print_Area" localSheetId="6">'組織図（計画調整局）'!$A$1:$R$44</definedName>
    <definedName name="_xlnm.Print_Area" localSheetId="0">'組織図（財政局）'!$B$1:$AP$108</definedName>
    <definedName name="_xlnm.Print_Area" localSheetId="4">'組織図（大阪都市計画局）'!$A$1:$AW$28</definedName>
    <definedName name="_xlnm.Print_Area" localSheetId="8">'組織図（福祉局）'!$A$1:$AQ$112</definedName>
    <definedName name="Print_Ｔitles" localSheetId="3">#REF!</definedName>
    <definedName name="Print_Ｔitles" localSheetId="2">#REF!</definedName>
    <definedName name="Print_Ｔitles">#REF!</definedName>
  </definedNam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80" i="20" l="1"/>
  <c r="F467" i="20"/>
  <c r="F454" i="20"/>
  <c r="F448" i="20"/>
  <c r="G440" i="20"/>
  <c r="F432" i="20"/>
  <c r="F427" i="20"/>
  <c r="F416" i="20"/>
  <c r="F411" i="20"/>
  <c r="F406" i="20"/>
  <c r="F399" i="20"/>
  <c r="F395" i="20"/>
  <c r="F390" i="20"/>
  <c r="F385" i="20"/>
  <c r="F379" i="20"/>
  <c r="G373" i="20" s="1"/>
  <c r="F352" i="20"/>
  <c r="G344" i="20" s="1"/>
  <c r="F315" i="20"/>
  <c r="F307" i="20"/>
  <c r="F289" i="20"/>
  <c r="F277" i="20"/>
  <c r="G269" i="20"/>
  <c r="F256" i="20"/>
  <c r="F238" i="20"/>
  <c r="F217" i="20"/>
  <c r="G212" i="20"/>
  <c r="F193" i="20"/>
  <c r="F160" i="20"/>
  <c r="F126" i="20"/>
  <c r="F105" i="20"/>
  <c r="F66" i="20"/>
  <c r="G55" i="20"/>
  <c r="F39" i="20"/>
  <c r="F22" i="20"/>
  <c r="G14" i="20" s="1"/>
  <c r="H2" i="20" s="1"/>
  <c r="A425" i="12" l="1"/>
  <c r="A365" i="12"/>
  <c r="A317" i="12"/>
  <c r="A271" i="12"/>
  <c r="A225" i="12"/>
  <c r="A178" i="12"/>
  <c r="A63" i="12"/>
  <c r="A56" i="12" s="1"/>
  <c r="A79" i="11" l="1"/>
</calcChain>
</file>

<file path=xl/sharedStrings.xml><?xml version="1.0" encoding="utf-8"?>
<sst xmlns="http://schemas.openxmlformats.org/spreadsheetml/2006/main" count="4557" uniqueCount="2358">
  <si>
    <t>財政局</t>
  </si>
  <si>
    <t>財務部</t>
  </si>
  <si>
    <t>財務課</t>
  </si>
  <si>
    <t>（財務グループ）</t>
  </si>
  <si>
    <t>（総務グループ）</t>
  </si>
  <si>
    <t>財源課</t>
  </si>
  <si>
    <t>（財源調整グループ）</t>
  </si>
  <si>
    <t>（税財政企画グループ）</t>
  </si>
  <si>
    <t>税務部</t>
  </si>
  <si>
    <t>管理課</t>
  </si>
  <si>
    <t>（管理グループ）</t>
  </si>
  <si>
    <t>（審査監察グループ）</t>
  </si>
  <si>
    <t>（システムグループ）</t>
  </si>
  <si>
    <t>課税課</t>
  </si>
  <si>
    <t>（個人課税グループ）</t>
  </si>
  <si>
    <t>（法人課税グループ）</t>
  </si>
  <si>
    <t>（固定資産税（土地）グループ）</t>
  </si>
  <si>
    <t>（固定資産税（家屋・償却資産）グループ）</t>
  </si>
  <si>
    <t>収税課</t>
  </si>
  <si>
    <t>（滞納整理グループ）</t>
  </si>
  <si>
    <t>（収納管理グループ）</t>
  </si>
  <si>
    <t>市債権回収対策室</t>
  </si>
  <si>
    <t>（市債権管理グループ）</t>
  </si>
  <si>
    <t>（市債権収納グループ）</t>
  </si>
  <si>
    <t>梅田市税事務所</t>
  </si>
  <si>
    <t>管理担当</t>
  </si>
  <si>
    <t>課税担当</t>
  </si>
  <si>
    <t>（市民税等グループ）</t>
  </si>
  <si>
    <t>（固定資産税（家屋）グループ）</t>
  </si>
  <si>
    <t>収納対策担当</t>
  </si>
  <si>
    <t>京橋市税事務所</t>
  </si>
  <si>
    <t>弁天町市税事務所</t>
  </si>
  <si>
    <t>なんば市税事務所</t>
  </si>
  <si>
    <t>あべの市税事務所</t>
  </si>
  <si>
    <t>船場法人市税事務所</t>
  </si>
  <si>
    <t>（個人市民税（特別徴収）グループ）（法人市民税・事業所税グループ）</t>
  </si>
  <si>
    <t>（固定資産税（償却資産）グループ）（調査グループ）</t>
  </si>
  <si>
    <t>（収納対策グループ）</t>
  </si>
  <si>
    <t>補職</t>
  </si>
  <si>
    <t>職種</t>
  </si>
  <si>
    <t>氏名</t>
  </si>
  <si>
    <t>局長</t>
  </si>
  <si>
    <t>事務</t>
  </si>
  <si>
    <t>財務部長</t>
  </si>
  <si>
    <t>事務分担</t>
  </si>
  <si>
    <t>税財政企画担当部長</t>
  </si>
  <si>
    <t>税財政の企画、調査、研究及び総合調整</t>
  </si>
  <si>
    <t>補職【グループ】</t>
  </si>
  <si>
    <t>財務課長</t>
  </si>
  <si>
    <t>財務課長代理</t>
  </si>
  <si>
    <t>担当係長
【財務グループ】</t>
  </si>
  <si>
    <t>・予算の編成、配当及び執行
・予算編成の総括</t>
  </si>
  <si>
    <t>・予算の編成、配当及び執行</t>
  </si>
  <si>
    <t>総務担当課長</t>
  </si>
  <si>
    <t>1　局の文書、人事、予算、決算及び物品に関する事務
2　局業務の進行管理及び事務改善
3　局の運営方針
4　局職員の衛生管理
5　局の情報公開、広報・広聴、環境保全
6　他の部の主管に属しないこと</t>
  </si>
  <si>
    <t>総務担当課長代理</t>
  </si>
  <si>
    <t>・局の文書、人事、予算、決算及び物品に関する事務
・局業務の進行管理及び事務改善
・局の運営方針
・局職員の衛生管理
・局の情報公開、広報・広聴、環境保全
・他の部の主管に属しないこと</t>
  </si>
  <si>
    <t>担当係長
【総務グループ】</t>
  </si>
  <si>
    <t>・局の文書及び人事
・局業務の進行管理及び事務改善
・局職員の衛生管理
・局職員の研修</t>
  </si>
  <si>
    <t>・局の予算、決算及び物品に関する事務
・市会
・局の運営方針
・局の情報公開、広報・広聴、環境保全</t>
  </si>
  <si>
    <t>財源課長</t>
  </si>
  <si>
    <t>財源課長代理</t>
  </si>
  <si>
    <t>担当係長
【財源調整グループ】</t>
  </si>
  <si>
    <t>・起債事業全体計画
・公債、借入金</t>
  </si>
  <si>
    <t>財政調査担当課長代理</t>
  </si>
  <si>
    <t>担当係長
【税財政企画グループ】</t>
  </si>
  <si>
    <t>税務総長</t>
  </si>
  <si>
    <t>藤原　稔之</t>
  </si>
  <si>
    <t>税務部長</t>
  </si>
  <si>
    <t>市債権回収対策室長</t>
  </si>
  <si>
    <t>市債権回収対策に関する事務及び特命による市債権の徴収に関する事務</t>
  </si>
  <si>
    <t>管理課長</t>
  </si>
  <si>
    <t>管理課長代理</t>
  </si>
  <si>
    <t>担当係長
【管理グループ】</t>
  </si>
  <si>
    <t>又川　正雄</t>
  </si>
  <si>
    <t>・税務事務の総合調整  （総括、庶務、人事）
・管理課の総括</t>
  </si>
  <si>
    <t>・他都市等からの照会回答事務</t>
  </si>
  <si>
    <t>審査監察担当課長代理</t>
  </si>
  <si>
    <t>担当係長
【審査監察グループ】</t>
  </si>
  <si>
    <t>・審査監察グループの総括
・市税条例・施行規則整備
・審査申出
・審査請求</t>
  </si>
  <si>
    <t>税務企画担当課長</t>
  </si>
  <si>
    <t>西田　佳宏</t>
  </si>
  <si>
    <t>システム等担当課長代理</t>
  </si>
  <si>
    <t>岡西　司朗</t>
  </si>
  <si>
    <t>平尾　賢一</t>
    <rPh sb="0" eb="1">
      <t>ヒラ</t>
    </rPh>
    <rPh sb="1" eb="2">
      <t>オ</t>
    </rPh>
    <rPh sb="3" eb="4">
      <t>ケン</t>
    </rPh>
    <rPh sb="4" eb="5">
      <t>ハジメ</t>
    </rPh>
    <phoneticPr fontId="11"/>
  </si>
  <si>
    <t>税務不服審査担当課長</t>
  </si>
  <si>
    <t>1　行政不服審査会の運営</t>
  </si>
  <si>
    <t>課税課長</t>
  </si>
  <si>
    <t>1　個人市・府民税の賦課（課税）事務の調査及び企画
2　法人市民税、軽自動車税、市たばこ税、入湯税及び事業所税の賦課（課税）事務の調査及び企画</t>
  </si>
  <si>
    <t>課税課長代理</t>
  </si>
  <si>
    <t>・個人市・府民税の賦課（課税）事務の調査及び企画
・法人市民税、軽自動車税、市たばこ税、入湯税及び事業所税の賦課（課税）事務の調査及び企画</t>
  </si>
  <si>
    <t>担当係長
【個人課税グループ】</t>
  </si>
  <si>
    <t>担当係長
【法人課税グループ】</t>
  </si>
  <si>
    <t>・法人市民税、軽自動車税、市たばこ税、入湯税及び事業所税の賦課（課税）事務の調査及び企画</t>
  </si>
  <si>
    <t>固定資産税担当課長</t>
  </si>
  <si>
    <t>1　固定資産の評価の調査及び企画
2　固定資産税、都市計画税及び特別土地保有税の賦課（課税）事務の調査及び企画
3　国有資産等所在市町村交付金
4　固定資産評価員に関する事務
5　固定資産に係る不服申立・訴訟</t>
  </si>
  <si>
    <t>固定資産税担当課長代理</t>
  </si>
  <si>
    <t>担当係長
【固定資産税（土地）グループ】</t>
  </si>
  <si>
    <t>・土地に係る固定資産税、都市計画税の賦課（課税）事務の調査及び企画（システム）
・土地に係る不服申立（審査請求）、訴訟</t>
  </si>
  <si>
    <t>担当係長
【固定資産税（家屋・償却資産）グループ】</t>
  </si>
  <si>
    <t>利岡  裕美</t>
  </si>
  <si>
    <t>建築</t>
  </si>
  <si>
    <t>・償却資産評価の調査及び企画
 （総合企画、システム、諸統計）
・償却資産に係る固定資産税の賦課（課税）事務の調査及び企画
・償却資産に係る不服申立、訴訟
・国有資産等所在市町村交付金
・固定資産税等の減免</t>
  </si>
  <si>
    <t>収税課長</t>
  </si>
  <si>
    <t>1　徴収金の収納事務の調査及び企画
2　徴収金の滞納整理事務の調査及び企画
3　国有資産等所在市町村交付金の収納管理
4　納税貯蓄組合
5　納税奨励
6　高額難件事案の滞納整理事務</t>
  </si>
  <si>
    <t>収税課長代理</t>
  </si>
  <si>
    <t>・徴収金の収納事務の調査及び企画
・徴収金の滞納整理事務の調査及び企画
・国有資産等所在市町村交付金の収納管理
・納税貯蓄組合
・納税奨励</t>
  </si>
  <si>
    <t>・高額難件事案の滞納整理事務</t>
  </si>
  <si>
    <t>担当係長
【滞納整理グループ】</t>
  </si>
  <si>
    <t>・収税課の総括
・徴収金の滞納整理事務の調査及び企画</t>
  </si>
  <si>
    <t>・高額難件事案の指導に関する企画
・徴収金の滞納整理事務の調査及び企画</t>
  </si>
  <si>
    <t>担当係長
【収納管理グループ】</t>
  </si>
  <si>
    <t>村田　有康</t>
  </si>
  <si>
    <t>・特命による高額難件事案の滞納整理事務の総括</t>
  </si>
  <si>
    <t>・大阪府域地方税徴収機構における滞納整理事務</t>
  </si>
  <si>
    <t>市債権管理担当課長</t>
  </si>
  <si>
    <t>1　市債権回収対策会議
2　未収金対策の全庁的な協議・推進</t>
  </si>
  <si>
    <t>市債権管理担当課長代理</t>
  </si>
  <si>
    <t>・市債権回収対策会議
・未収金対策の全庁的な協議・推進</t>
  </si>
  <si>
    <t>担当係長
【市債権管理グループ】</t>
  </si>
  <si>
    <t>藤井　大輔</t>
  </si>
  <si>
    <t>市債権収納担当課長</t>
  </si>
  <si>
    <t>前川　洋一</t>
  </si>
  <si>
    <t>1　特命による市債権徴収事務</t>
  </si>
  <si>
    <t>市債権収納担当課長代理</t>
  </si>
  <si>
    <t>担当係長
【市債権収納グループ】</t>
  </si>
  <si>
    <t>西田　尚代</t>
  </si>
  <si>
    <t>・特命による市債権徴収事務</t>
  </si>
  <si>
    <t>所長</t>
  </si>
  <si>
    <t>管理担当課長</t>
  </si>
  <si>
    <t>1　事務所内の総合調整
  （庶務、人事、計理、契約）
2　管理担当所管業務の総括
3　窓口事務</t>
  </si>
  <si>
    <t>管理担当課長代理</t>
  </si>
  <si>
    <t>・事務所内の総合調整
 （庶務、人事、計理、契約）
・管理担当所管業務の総括
・窓口事務</t>
  </si>
  <si>
    <t>担当係長</t>
  </si>
  <si>
    <t>・事務所内の総合調整
 （庶務、人事、計理、契約）</t>
  </si>
  <si>
    <t>・企画調整、窓口事務</t>
  </si>
  <si>
    <t>・事務所内の人材育成、労務管理及び服務規律確保
・事務所内の税務事務運営方針の取り組み推進</t>
  </si>
  <si>
    <t>課税担当課長</t>
  </si>
  <si>
    <t>市民税等担当課長代理</t>
  </si>
  <si>
    <t>担当係長
【市民税等グループ】</t>
  </si>
  <si>
    <t>・個人市・府民税（普通徴収）の賦課（課税）事務</t>
  </si>
  <si>
    <t>髙嶋　修司</t>
  </si>
  <si>
    <t>行德　尚充</t>
  </si>
  <si>
    <t>・固定資産税及び都市計画税の賦課（課税）事務及び総括
・固定資産税の評価事務及び総括</t>
  </si>
  <si>
    <t>・固定資産税及び都市計画税（土地）の賦課（課税）事務
・固定資産税（土地）の評価事務</t>
  </si>
  <si>
    <t>担当係長
【固定資産税（家屋）グループ】</t>
  </si>
  <si>
    <t>・固定資産税及び都市計画税（家屋）の賦課（課税）事務
・固定資産税（家屋）の評価事務</t>
  </si>
  <si>
    <t>王前　英輔</t>
  </si>
  <si>
    <t>収納対策担当課長</t>
  </si>
  <si>
    <t>1　収納対策担当所管業務の総括
2　個人市・府民税（普通徴収）、軽自動車税、固定資産税及び都市計画税の徴収・滞納処分事務</t>
  </si>
  <si>
    <t>収納対策担当課長代理</t>
  </si>
  <si>
    <t>・収納対策担当所管業務の総括
・個人市・府民税（普通徴収）、軽自動車税、固定資産税及び都市計画税の徴収・滞納処分事務</t>
  </si>
  <si>
    <t>四宮　毅</t>
  </si>
  <si>
    <t>・収納対策担当所管業務の庶務
・個人市・府民税（普通徴収）、軽自動車税、固定資産税及び都市計画税の徴収・滞納処分事務</t>
  </si>
  <si>
    <t>・個人市・府民税（普通徴収）、軽自動車税、固定資産税及び都市計画税の徴収・滞納処分事務</t>
  </si>
  <si>
    <t>三宅　正浩</t>
  </si>
  <si>
    <t>赤曽部　美代子</t>
  </si>
  <si>
    <t>真鍋　雄一郎</t>
  </si>
  <si>
    <t>井上　佳織</t>
  </si>
  <si>
    <t>・個人市・府民税（普通徴収)の賦課（課税）事務</t>
  </si>
  <si>
    <t>近藤　德彦</t>
  </si>
  <si>
    <t>小山　晴美</t>
  </si>
  <si>
    <t>堀井　恵美子</t>
  </si>
  <si>
    <t>吉川　朋宏</t>
  </si>
  <si>
    <t>滝口　文子</t>
  </si>
  <si>
    <t>・事務所内の総合調整
（庶務、人事、計理、契約）</t>
  </si>
  <si>
    <t>山岡　卓司</t>
  </si>
  <si>
    <t>池内　勝長</t>
  </si>
  <si>
    <t>山田　労</t>
  </si>
  <si>
    <t>山際　高明</t>
  </si>
  <si>
    <t>荒木  国治</t>
  </si>
  <si>
    <t>澤野  勝之</t>
  </si>
  <si>
    <t>北山　貢</t>
  </si>
  <si>
    <t>野田　友和</t>
  </si>
  <si>
    <t>源　弘次</t>
  </si>
  <si>
    <t>・固定資産税、都市計画税及び特別土地保有税の賦課（課税）事務及び総括
・固定資産税の評価事務及び総括</t>
  </si>
  <si>
    <t>・固定資産税及び都市計画税（土地）、特別土地保有税の賦課（課税）事務
・固定資産税（土地）の評価事務</t>
  </si>
  <si>
    <t>1　収納対策担当所管業務の総括
2　個人市・府民税（普通徴収）、軽自動車税、固定資産税、都市計画税及び特別土地保有税の徴収・滞納処分事務</t>
  </si>
  <si>
    <t>・収納対策担当所管業務の総括
・個人市・府民税（普通徴収）、軽自動車税、固定資産税、都市計画税及び特別土地保有税の徴収・滞納処分事務</t>
  </si>
  <si>
    <t>・収納対策担当所管業務の庶務
・個人市・府民税（普通徴収）、軽自動車税、固定資産税、都市計画税及び特別土地保有税の徴収・滞納処分事務</t>
  </si>
  <si>
    <t>・個人市・府民税（普通徴収）、軽自動車税、固定資産税、都市計画税及び特別土地保有税の徴収・滞納処分事務</t>
  </si>
  <si>
    <t>藤本　秀樹</t>
  </si>
  <si>
    <t>宮崎　有美</t>
  </si>
  <si>
    <t>岡田　尚史</t>
  </si>
  <si>
    <t>辻野　博文</t>
  </si>
  <si>
    <t>吉岡　敬子</t>
  </si>
  <si>
    <t>・固定資産税及び都市計画税（土地）の賦課（課税）事務及び総括
・固定資産税（土地）の評価事務及び総括</t>
  </si>
  <si>
    <t>岡留　賢次</t>
  </si>
  <si>
    <t>・固定資産税及び都市計画税（家屋）の賦課（課税）事務及び総括
・固定資産税（家屋）の評価事務及び総括</t>
  </si>
  <si>
    <t>佐藤  和之</t>
  </si>
  <si>
    <t>松本　篤</t>
  </si>
  <si>
    <t>1　事務所内の総合調整
（庶務、人事、計理、契約）
2　管理担当所管業務の総括
3　窓口事務</t>
  </si>
  <si>
    <t>島本　穂積</t>
  </si>
  <si>
    <t>・事務所内の総合調整 
 （庶務、人事、計理、契約）</t>
  </si>
  <si>
    <t>井上　英幸</t>
  </si>
  <si>
    <t>・企画調整、窓口事務（分室）</t>
  </si>
  <si>
    <t>特別徴収担当課長代理</t>
  </si>
  <si>
    <t>加島　俊光</t>
  </si>
  <si>
    <t>担当係長
【個人市民税（特別徴収）グループ】</t>
  </si>
  <si>
    <t>・個人市・府民税（特別徴収）の賦課（課税）事務
・先端技術を活用した課税資料入力等の自動化</t>
  </si>
  <si>
    <t>・個人市・府民税（特別徴収）の賦課（課税）に係る調査事務
・先端技術を活用した課税資料入力等の自動化</t>
  </si>
  <si>
    <t>法人等賦課担当課長代理</t>
  </si>
  <si>
    <t>担当係長
【法人市民税・事業所税グループ】</t>
  </si>
  <si>
    <t>阿多　辰典</t>
  </si>
  <si>
    <t>担当係長
【固定資産税（償却資産）グループ】</t>
  </si>
  <si>
    <t>松前　和浩</t>
  </si>
  <si>
    <t>調査担当課長代理</t>
  </si>
  <si>
    <t>担当係長
【調査グループ】</t>
  </si>
  <si>
    <t>1　収納対策担当所管業務の総括
2　個人市・府民税（特別徴収）、法人市民税、事業所税、市たばこ税及び入湯税の徴収・滞納処分事務
3　市税（個人の府民税を含む）の収入管理、督促及び還付事務</t>
  </si>
  <si>
    <t>・個人市・府民税（特別徴収）、法人市民税、事業所税、市たばこ税及び入湯税の徴収・滞納処分事務及び総括</t>
  </si>
  <si>
    <t>担当係長
【収納対策グループ】</t>
  </si>
  <si>
    <t>藤田　貴史</t>
  </si>
  <si>
    <t>・個人市・府民税（特別徴収）、法人市民税、事業所税、市たばこ税及び入湯税の徴収・滞納処分事務
・府市連携業務</t>
  </si>
  <si>
    <t>・個人市・府民税（特別徴収）、法人市民税、事業所税、市たばこ税及び入湯税の徴収・滞納処分事務</t>
  </si>
  <si>
    <t>収納管理担当課長代理</t>
  </si>
  <si>
    <t>・市税（個人の府民税を含む）の収入管理、督促、還付事務及び総括</t>
  </si>
  <si>
    <t>梅辻　博能</t>
  </si>
  <si>
    <t>・市税（個人の府民税を含む）の収入管理、督促及び還付事務</t>
  </si>
  <si>
    <t>契約管財局（職員数156人）</t>
    <phoneticPr fontId="15"/>
  </si>
  <si>
    <t>補職</t>
    <rPh sb="0" eb="2">
      <t>ホショク</t>
    </rPh>
    <phoneticPr fontId="15"/>
  </si>
  <si>
    <t>職種</t>
    <rPh sb="0" eb="2">
      <t>ショクシュ</t>
    </rPh>
    <phoneticPr fontId="15"/>
  </si>
  <si>
    <t>氏名</t>
    <rPh sb="0" eb="2">
      <t>シメイ</t>
    </rPh>
    <phoneticPr fontId="15"/>
  </si>
  <si>
    <t>局長
&lt;水道局理事兼務&gt;</t>
    <rPh sb="9" eb="11">
      <t>ケンム</t>
    </rPh>
    <phoneticPr fontId="15"/>
  </si>
  <si>
    <t>宮本　浩之</t>
    <phoneticPr fontId="15"/>
  </si>
  <si>
    <t>契約部（職員数55人）</t>
    <phoneticPr fontId="15"/>
  </si>
  <si>
    <t>契約部長
&lt;水道局副理事兼務&gt;</t>
    <rPh sb="0" eb="2">
      <t>ケイヤク</t>
    </rPh>
    <rPh sb="12" eb="14">
      <t>ケンム</t>
    </rPh>
    <phoneticPr fontId="15"/>
  </si>
  <si>
    <t>制度課（職員数22人）</t>
    <rPh sb="2" eb="3">
      <t>カ</t>
    </rPh>
    <phoneticPr fontId="15"/>
  </si>
  <si>
    <t>補職【グループ】</t>
    <rPh sb="0" eb="2">
      <t>ホショク</t>
    </rPh>
    <phoneticPr fontId="15"/>
  </si>
  <si>
    <t>事務分担</t>
    <rPh sb="0" eb="2">
      <t>ジム</t>
    </rPh>
    <rPh sb="2" eb="4">
      <t>ブンタン</t>
    </rPh>
    <phoneticPr fontId="15"/>
  </si>
  <si>
    <t>制度課長</t>
    <phoneticPr fontId="15"/>
  </si>
  <si>
    <t>安孫子　隆</t>
    <rPh sb="0" eb="3">
      <t>アビコ</t>
    </rPh>
    <rPh sb="4" eb="5">
      <t>タカシ</t>
    </rPh>
    <phoneticPr fontId="15"/>
  </si>
  <si>
    <t>伊藤　瑞起</t>
    <rPh sb="0" eb="2">
      <t>イトウ</t>
    </rPh>
    <rPh sb="3" eb="4">
      <t>ズイ</t>
    </rPh>
    <rPh sb="4" eb="5">
      <t>キ</t>
    </rPh>
    <phoneticPr fontId="15"/>
  </si>
  <si>
    <t>・契約制度全般</t>
    <rPh sb="5" eb="7">
      <t>ゼンパン</t>
    </rPh>
    <phoneticPr fontId="15"/>
  </si>
  <si>
    <t>担当係長
【契約制度グループ】</t>
    <phoneticPr fontId="15"/>
  </si>
  <si>
    <t>伊藤　智史</t>
    <rPh sb="0" eb="2">
      <t>イトウ</t>
    </rPh>
    <rPh sb="3" eb="4">
      <t>サトシ</t>
    </rPh>
    <rPh sb="4" eb="5">
      <t>シ</t>
    </rPh>
    <phoneticPr fontId="15"/>
  </si>
  <si>
    <t>・契約制度グループの総括
・契約制度グループの庶務・計理
・入札契約制度の運用・改善
・入札契約制度改善検討委員会
・技術部会との連絡調整</t>
    <phoneticPr fontId="15"/>
  </si>
  <si>
    <t>・規則・約款の整理
・入札契約業務にかかる相談対応
・業者の入札参加停止措置</t>
    <phoneticPr fontId="15"/>
  </si>
  <si>
    <t>・府市連携
・官公需法関係
・電子調達システムの改修・管理・運用</t>
    <phoneticPr fontId="15"/>
  </si>
  <si>
    <t>連絡調整担当課長代理
&lt;総務局監察部監察課連絡調整担当課長代理、市民局区政支援室連絡調整担当課長代理兼務&gt;</t>
    <rPh sb="8" eb="10">
      <t>ダイリ</t>
    </rPh>
    <rPh sb="12" eb="14">
      <t>ソウム</t>
    </rPh>
    <rPh sb="14" eb="15">
      <t>キョク</t>
    </rPh>
    <rPh sb="18" eb="20">
      <t>カンサツ</t>
    </rPh>
    <rPh sb="20" eb="21">
      <t>カ</t>
    </rPh>
    <rPh sb="29" eb="31">
      <t>ダイリ</t>
    </rPh>
    <rPh sb="32" eb="34">
      <t>シミン</t>
    </rPh>
    <rPh sb="34" eb="35">
      <t>キョク</t>
    </rPh>
    <rPh sb="35" eb="37">
      <t>クセイ</t>
    </rPh>
    <rPh sb="37" eb="39">
      <t>シエン</t>
    </rPh>
    <rPh sb="39" eb="40">
      <t>シツ</t>
    </rPh>
    <rPh sb="40" eb="42">
      <t>レンラク</t>
    </rPh>
    <rPh sb="42" eb="44">
      <t>チョウセイ</t>
    </rPh>
    <rPh sb="44" eb="46">
      <t>タントウ</t>
    </rPh>
    <rPh sb="46" eb="48">
      <t>カチョウ</t>
    </rPh>
    <rPh sb="48" eb="50">
      <t>ダイリ</t>
    </rPh>
    <rPh sb="50" eb="52">
      <t>ケンム</t>
    </rPh>
    <phoneticPr fontId="15"/>
  </si>
  <si>
    <t>大阪府</t>
    <rPh sb="2" eb="3">
      <t>フ</t>
    </rPh>
    <phoneticPr fontId="15"/>
  </si>
  <si>
    <t>田中　慎也</t>
    <rPh sb="0" eb="2">
      <t>タナカ</t>
    </rPh>
    <rPh sb="3" eb="5">
      <t>シンヤ</t>
    </rPh>
    <phoneticPr fontId="15"/>
  </si>
  <si>
    <t>・暴力団等不良不適格業者の排除
・大阪府警との連絡調整</t>
    <rPh sb="17" eb="19">
      <t>オオサカ</t>
    </rPh>
    <rPh sb="19" eb="21">
      <t>フケイ</t>
    </rPh>
    <rPh sb="23" eb="25">
      <t>レンラク</t>
    </rPh>
    <rPh sb="25" eb="27">
      <t>チョウセイ</t>
    </rPh>
    <phoneticPr fontId="15"/>
  </si>
  <si>
    <t>担当係長
【契約制度グループ】
&lt;総務局監察部監察課担当係長、市民局担当係長兼務&gt;</t>
    <rPh sb="17" eb="19">
      <t>ソウム</t>
    </rPh>
    <rPh sb="19" eb="20">
      <t>キョク</t>
    </rPh>
    <rPh sb="23" eb="25">
      <t>カンサツ</t>
    </rPh>
    <rPh sb="25" eb="26">
      <t>カ</t>
    </rPh>
    <rPh sb="31" eb="33">
      <t>シミン</t>
    </rPh>
    <rPh sb="33" eb="34">
      <t>キョク</t>
    </rPh>
    <rPh sb="34" eb="36">
      <t>タントウ</t>
    </rPh>
    <rPh sb="36" eb="38">
      <t>カカリチョウ</t>
    </rPh>
    <phoneticPr fontId="15"/>
  </si>
  <si>
    <t>担当係長
【契約制度グループ】
&lt;総務局監察部監察課担当係長、市民局担当係長兼務&gt;</t>
    <rPh sb="17" eb="19">
      <t>ソウム</t>
    </rPh>
    <rPh sb="19" eb="20">
      <t>キョク</t>
    </rPh>
    <rPh sb="23" eb="25">
      <t>カンサツ</t>
    </rPh>
    <rPh sb="25" eb="26">
      <t>カ</t>
    </rPh>
    <rPh sb="31" eb="33">
      <t>シミン</t>
    </rPh>
    <rPh sb="33" eb="34">
      <t>キョク</t>
    </rPh>
    <rPh sb="34" eb="36">
      <t>タントウ</t>
    </rPh>
    <rPh sb="36" eb="38">
      <t>カカリチョウ</t>
    </rPh>
    <rPh sb="38" eb="40">
      <t>ケンム</t>
    </rPh>
    <phoneticPr fontId="15"/>
  </si>
  <si>
    <t>・暴力団等不良不適格業者の排除
・大阪府警との連絡調整
・建設業許可行政庁及び公正取引委員会との連絡調整
・入札契約事務にかかる研修
・優良工事等表彰
・各種団体の要望等の対応</t>
    <rPh sb="17" eb="19">
      <t>オオサカ</t>
    </rPh>
    <rPh sb="19" eb="21">
      <t>フケイ</t>
    </rPh>
    <rPh sb="23" eb="25">
      <t>レンラク</t>
    </rPh>
    <rPh sb="25" eb="27">
      <t>チョウセイ</t>
    </rPh>
    <rPh sb="29" eb="31">
      <t>ケンセツ</t>
    </rPh>
    <rPh sb="31" eb="32">
      <t>ギョウ</t>
    </rPh>
    <rPh sb="32" eb="34">
      <t>キョカ</t>
    </rPh>
    <rPh sb="34" eb="36">
      <t>ギョウセイ</t>
    </rPh>
    <rPh sb="36" eb="37">
      <t>チョウ</t>
    </rPh>
    <rPh sb="37" eb="38">
      <t>オヨ</t>
    </rPh>
    <rPh sb="39" eb="41">
      <t>コウセイ</t>
    </rPh>
    <rPh sb="41" eb="43">
      <t>トリヒキ</t>
    </rPh>
    <rPh sb="43" eb="46">
      <t>イインカイ</t>
    </rPh>
    <rPh sb="48" eb="50">
      <t>レンラク</t>
    </rPh>
    <rPh sb="50" eb="52">
      <t>チョウセイ</t>
    </rPh>
    <phoneticPr fontId="15"/>
  </si>
  <si>
    <t>今津　博文</t>
    <rPh sb="0" eb="2">
      <t>イマズ</t>
    </rPh>
    <rPh sb="3" eb="5">
      <t>ヒロフミ</t>
    </rPh>
    <phoneticPr fontId="15"/>
  </si>
  <si>
    <t>1　局の文書、人事、予算、決算及び物品調達の進行管理
2　局業務の進行管理及び事務改善</t>
    <rPh sb="2" eb="3">
      <t>キョク</t>
    </rPh>
    <rPh sb="29" eb="30">
      <t>キョク</t>
    </rPh>
    <phoneticPr fontId="15"/>
  </si>
  <si>
    <t>・局の文書、人事、予算、決算及び物品調達の進行管理
・局業務の進行管理及び事務改善</t>
    <rPh sb="1" eb="2">
      <t>キョク</t>
    </rPh>
    <rPh sb="27" eb="28">
      <t>キョク</t>
    </rPh>
    <phoneticPr fontId="15"/>
  </si>
  <si>
    <t>担当係長
【総務グループ】</t>
    <rPh sb="6" eb="8">
      <t>ソウム</t>
    </rPh>
    <phoneticPr fontId="15"/>
  </si>
  <si>
    <t>古谷　謙太</t>
    <rPh sb="0" eb="2">
      <t>コタニ</t>
    </rPh>
    <rPh sb="3" eb="5">
      <t>ケンタ</t>
    </rPh>
    <phoneticPr fontId="15"/>
  </si>
  <si>
    <t>・局業務の統括・進行管理
・局の人事、給与、福利厚生
・局の労働安全衛生、職場環境改善
・局の人材育成・研修実施および業務改善
・局のコンプライアンス
・局の労働組合・職員団体
・局の災害対策
・局の文書管理
・局及び課内の庶務（総括）
・その他懸案事項に関すること</t>
    <rPh sb="1" eb="2">
      <t>キョク</t>
    </rPh>
    <rPh sb="14" eb="15">
      <t>キョク</t>
    </rPh>
    <rPh sb="28" eb="29">
      <t>キョク</t>
    </rPh>
    <rPh sb="45" eb="46">
      <t>キョク</t>
    </rPh>
    <rPh sb="65" eb="66">
      <t>キョク</t>
    </rPh>
    <rPh sb="77" eb="78">
      <t>キョク</t>
    </rPh>
    <rPh sb="90" eb="91">
      <t>キョク</t>
    </rPh>
    <rPh sb="98" eb="99">
      <t>キョク</t>
    </rPh>
    <rPh sb="100" eb="102">
      <t>ブンショ</t>
    </rPh>
    <rPh sb="102" eb="104">
      <t>カンリ</t>
    </rPh>
    <rPh sb="106" eb="107">
      <t>キョク</t>
    </rPh>
    <phoneticPr fontId="15"/>
  </si>
  <si>
    <t>清水　哲</t>
    <phoneticPr fontId="15"/>
  </si>
  <si>
    <t>・局の情報公開、広聴広報
・局におけるＩＣＴ戦略の推進及びＩＣＴ利活用
・局の報道
・局の法務事務
・局の運営方針等
・局の内部統制</t>
    <rPh sb="1" eb="2">
      <t>キョク</t>
    </rPh>
    <rPh sb="14" eb="15">
      <t>キョク</t>
    </rPh>
    <rPh sb="37" eb="38">
      <t>キョク</t>
    </rPh>
    <rPh sb="43" eb="44">
      <t>キョク</t>
    </rPh>
    <rPh sb="51" eb="52">
      <t>キョク</t>
    </rPh>
    <rPh sb="60" eb="61">
      <t>キョク</t>
    </rPh>
    <rPh sb="62" eb="64">
      <t>ナイブ</t>
    </rPh>
    <rPh sb="64" eb="66">
      <t>トウセイ</t>
    </rPh>
    <phoneticPr fontId="15"/>
  </si>
  <si>
    <t>小高　慎二郎</t>
    <phoneticPr fontId="15"/>
  </si>
  <si>
    <t>・局の計理・契約・財産・備品
・局の監査
・局の市会</t>
    <rPh sb="1" eb="2">
      <t>キョク</t>
    </rPh>
    <rPh sb="16" eb="17">
      <t>キョク</t>
    </rPh>
    <rPh sb="22" eb="23">
      <t>キョク</t>
    </rPh>
    <rPh sb="24" eb="26">
      <t>シカイ</t>
    </rPh>
    <phoneticPr fontId="15"/>
  </si>
  <si>
    <t>契約課（職員数33人）</t>
    <rPh sb="0" eb="2">
      <t>ケイヤク</t>
    </rPh>
    <rPh sb="2" eb="3">
      <t>カ</t>
    </rPh>
    <phoneticPr fontId="15"/>
  </si>
  <si>
    <t>契約課長
&lt;水道局総務部参事兼務&gt;</t>
    <rPh sb="14" eb="16">
      <t>ケンム</t>
    </rPh>
    <phoneticPr fontId="15"/>
  </si>
  <si>
    <t>吉内　健</t>
    <rPh sb="0" eb="2">
      <t>ヨシウチ</t>
    </rPh>
    <rPh sb="3" eb="4">
      <t>ケン</t>
    </rPh>
    <phoneticPr fontId="15"/>
  </si>
  <si>
    <t>1　工事請負の契約全般　
2　測量・建設コンサルタント等の契約全般</t>
    <phoneticPr fontId="15"/>
  </si>
  <si>
    <t>・工事請負の契約全般　
・測量・建設コンサルタント等の契約全般</t>
    <phoneticPr fontId="15"/>
  </si>
  <si>
    <t>担当係長
【工事契約グループ】</t>
    <phoneticPr fontId="15"/>
  </si>
  <si>
    <t>山崎　陽</t>
    <phoneticPr fontId="15"/>
  </si>
  <si>
    <t>・工事請負、測量・建設コンサルタント等の契約制度に係る連絡調整
・工事契約グループの庶務、文書、市会資料
・建築工事、たたみ工事、塗装・防水工事、その他の工事に係る請負契約</t>
    <rPh sb="6" eb="8">
      <t>ソクリョウ</t>
    </rPh>
    <rPh sb="9" eb="11">
      <t>ケンセツ</t>
    </rPh>
    <rPh sb="18" eb="19">
      <t>トウ</t>
    </rPh>
    <phoneticPr fontId="15"/>
  </si>
  <si>
    <t>・土木工事、舗装工事、造園工事、橋梁・鋼管工事、諸設備工事（昇降機設備工事を除く）、しゅんせつ工事、とび・土工工事、特殊工事に係る請負契約
・電子調達システムの管理・運用</t>
    <phoneticPr fontId="15"/>
  </si>
  <si>
    <t>水田　千恵子</t>
    <rPh sb="3" eb="6">
      <t>チエコ</t>
    </rPh>
    <phoneticPr fontId="15"/>
  </si>
  <si>
    <t>・業務委託の契約全般
・物品買入等の契約全般
・指定管理者制度に係る企画・調査・連絡調整</t>
    <rPh sb="1" eb="3">
      <t>ギョウム</t>
    </rPh>
    <rPh sb="3" eb="5">
      <t>イタク</t>
    </rPh>
    <rPh sb="6" eb="8">
      <t>ケイヤク</t>
    </rPh>
    <rPh sb="8" eb="10">
      <t>ゼンパン</t>
    </rPh>
    <phoneticPr fontId="15"/>
  </si>
  <si>
    <t>担当係長
【委託・物品契約グループ】</t>
    <rPh sb="9" eb="11">
      <t>ブッピン</t>
    </rPh>
    <rPh sb="11" eb="13">
      <t>ケイヤク</t>
    </rPh>
    <phoneticPr fontId="15"/>
  </si>
  <si>
    <r>
      <t>・建物等清掃、機械設備等保守点検、消防設備保守点検、土木施設清掃・除草、上工水道施設管理、植物管理、廃棄物処理、情報処理等の業務委託契約</t>
    </r>
    <r>
      <rPr>
        <strike/>
        <sz val="12"/>
        <rFont val="ＭＳ Ｐ明朝"/>
        <family val="1"/>
        <charset val="128"/>
      </rPr>
      <t xml:space="preserve">
</t>
    </r>
    <r>
      <rPr>
        <sz val="12"/>
        <rFont val="ＭＳ Ｐ明朝"/>
        <family val="1"/>
        <charset val="128"/>
      </rPr>
      <t>・業務委託の契約制度に係る運用・改善・連絡調整及び入札参加資格審査
・総合評価一般競争入札（政策提案型除く）に係る制度の運用・改善
・委託・物品契約グループの庶務、文書、市会資料</t>
    </r>
    <rPh sb="82" eb="84">
      <t>ウンヨウ</t>
    </rPh>
    <rPh sb="85" eb="87">
      <t>カイゼン</t>
    </rPh>
    <phoneticPr fontId="15"/>
  </si>
  <si>
    <t>・警備、施設保守点検整備、環境調査・検査等の業務委託契約
・業務委託の契約制度に係る運用・改善
・公募型プロポーザル方式に係る制度の運用・改善
・電子調達システムの管理・運用</t>
    <rPh sb="4" eb="10">
      <t>シセツホシュテンケン</t>
    </rPh>
    <rPh sb="10" eb="12">
      <t>セイビ</t>
    </rPh>
    <rPh sb="20" eb="21">
      <t>トウ</t>
    </rPh>
    <rPh sb="22" eb="24">
      <t>ギョウム</t>
    </rPh>
    <rPh sb="24" eb="26">
      <t>イタク</t>
    </rPh>
    <phoneticPr fontId="15"/>
  </si>
  <si>
    <t>・事務用品・機器、産業用機器、通信用機器、工業薬品、消防・防災用品等の物品買入等の契約
・物品買入等の契約制度に係る運用・改善・連絡調整及び入札参加資格審査
・物品買入等の契約に係る文書、市会資料</t>
    <rPh sb="49" eb="50">
      <t>トウ</t>
    </rPh>
    <rPh sb="58" eb="60">
      <t>ウンヨウ</t>
    </rPh>
    <rPh sb="61" eb="63">
      <t>カイゼン</t>
    </rPh>
    <rPh sb="82" eb="84">
      <t>カイイレ</t>
    </rPh>
    <rPh sb="84" eb="85">
      <t>ナド</t>
    </rPh>
    <rPh sb="86" eb="88">
      <t>ケイヤク</t>
    </rPh>
    <rPh sb="89" eb="90">
      <t>カカ</t>
    </rPh>
    <phoneticPr fontId="15"/>
  </si>
  <si>
    <t>・ 服類、テント、理化学機器、石油類、日用品類等の物品買入等の契約
・不用品の売払い
・物品買入等の契約制度に係る運用・改善
・電子調達システムの管理・運用</t>
    <rPh sb="2" eb="4">
      <t>フクルイ</t>
    </rPh>
    <rPh sb="9" eb="12">
      <t>リカガク</t>
    </rPh>
    <rPh sb="12" eb="14">
      <t>キキ</t>
    </rPh>
    <rPh sb="19" eb="23">
      <t>ニチヨウヒンルイ</t>
    </rPh>
    <rPh sb="23" eb="24">
      <t>ナド</t>
    </rPh>
    <rPh sb="24" eb="25">
      <t>ヒントウ</t>
    </rPh>
    <rPh sb="25" eb="27">
      <t>ブッピン</t>
    </rPh>
    <rPh sb="27" eb="29">
      <t>カイイレ</t>
    </rPh>
    <rPh sb="29" eb="30">
      <t>トウ</t>
    </rPh>
    <rPh sb="31" eb="33">
      <t>ケイヤク</t>
    </rPh>
    <phoneticPr fontId="15"/>
  </si>
  <si>
    <t>入札監察室（職員数5人）</t>
    <rPh sb="0" eb="2">
      <t>ニュウサツ</t>
    </rPh>
    <rPh sb="2" eb="4">
      <t>カンサツ</t>
    </rPh>
    <rPh sb="4" eb="5">
      <t>シツ</t>
    </rPh>
    <phoneticPr fontId="15"/>
  </si>
  <si>
    <t>入札監察室長</t>
    <rPh sb="0" eb="2">
      <t>ニュウサツ</t>
    </rPh>
    <rPh sb="2" eb="4">
      <t>カンサツ</t>
    </rPh>
    <rPh sb="4" eb="6">
      <t>シツチョウ</t>
    </rPh>
    <phoneticPr fontId="15"/>
  </si>
  <si>
    <t>入札監察室（職員数5人）</t>
    <rPh sb="0" eb="2">
      <t>ニュウサツ</t>
    </rPh>
    <rPh sb="2" eb="5">
      <t>カンサツシツ</t>
    </rPh>
    <phoneticPr fontId="15"/>
  </si>
  <si>
    <t>入札監察担当課長</t>
    <rPh sb="0" eb="2">
      <t>ニュウサツ</t>
    </rPh>
    <rPh sb="2" eb="4">
      <t>カンサツ</t>
    </rPh>
    <rPh sb="4" eb="6">
      <t>タントウ</t>
    </rPh>
    <rPh sb="6" eb="8">
      <t>カチョウ</t>
    </rPh>
    <phoneticPr fontId="15"/>
  </si>
  <si>
    <t>竹田　幸二</t>
    <rPh sb="0" eb="2">
      <t>タケダ</t>
    </rPh>
    <rPh sb="3" eb="5">
      <t>コウジ</t>
    </rPh>
    <phoneticPr fontId="15"/>
  </si>
  <si>
    <t>担当係長</t>
    <phoneticPr fontId="15"/>
  </si>
  <si>
    <t>貞方　正美</t>
    <rPh sb="0" eb="2">
      <t>サダカタ</t>
    </rPh>
    <rPh sb="3" eb="5">
      <t>マサミ</t>
    </rPh>
    <phoneticPr fontId="15"/>
  </si>
  <si>
    <t>・入札監察室の統括
・入札等監視委員会
・入札契約事務にかかるコンプライアンス研修</t>
    <rPh sb="1" eb="3">
      <t>ニュウサツ</t>
    </rPh>
    <rPh sb="3" eb="5">
      <t>カンサツ</t>
    </rPh>
    <rPh sb="5" eb="6">
      <t>シツ</t>
    </rPh>
    <rPh sb="7" eb="9">
      <t>トウカツ</t>
    </rPh>
    <phoneticPr fontId="15"/>
  </si>
  <si>
    <t>長島　清司</t>
    <rPh sb="0" eb="2">
      <t>ナガシマ</t>
    </rPh>
    <rPh sb="3" eb="5">
      <t>キヨシ</t>
    </rPh>
    <phoneticPr fontId="15"/>
  </si>
  <si>
    <t>・入札監察室の庶務・計理
・入札結果の監視・監察
・不正事案の調査・防止に関すること</t>
    <rPh sb="1" eb="3">
      <t>ニュウサツ</t>
    </rPh>
    <rPh sb="3" eb="5">
      <t>カンサツ</t>
    </rPh>
    <rPh sb="5" eb="6">
      <t>シツ</t>
    </rPh>
    <rPh sb="7" eb="9">
      <t>ショム</t>
    </rPh>
    <rPh sb="10" eb="12">
      <t>ケイリ</t>
    </rPh>
    <rPh sb="14" eb="18">
      <t>ニュウサツケッカ</t>
    </rPh>
    <rPh sb="19" eb="21">
      <t>カンシ</t>
    </rPh>
    <rPh sb="22" eb="24">
      <t>カンサツ</t>
    </rPh>
    <phoneticPr fontId="15"/>
  </si>
  <si>
    <t>管財部（職員数41人）</t>
    <phoneticPr fontId="15"/>
  </si>
  <si>
    <t>齋藤　直樹</t>
    <rPh sb="0" eb="2">
      <t>サイトウ</t>
    </rPh>
    <rPh sb="3" eb="5">
      <t>ナオキ</t>
    </rPh>
    <phoneticPr fontId="15"/>
  </si>
  <si>
    <t>小林　元彦</t>
    <rPh sb="0" eb="2">
      <t>コバヤシ</t>
    </rPh>
    <phoneticPr fontId="15"/>
  </si>
  <si>
    <r>
      <t>連絡調査課（職員数</t>
    </r>
    <r>
      <rPr>
        <sz val="12"/>
        <rFont val="ＭＳ Ｐ明朝"/>
        <family val="1"/>
        <charset val="128"/>
      </rPr>
      <t>19</t>
    </r>
    <r>
      <rPr>
        <sz val="12"/>
        <color theme="1"/>
        <rFont val="ＭＳ Ｐ明朝"/>
        <family val="1"/>
        <charset val="128"/>
      </rPr>
      <t>人）</t>
    </r>
    <rPh sb="0" eb="2">
      <t>レンラク</t>
    </rPh>
    <rPh sb="2" eb="4">
      <t>チョウサ</t>
    </rPh>
    <rPh sb="4" eb="5">
      <t>カ</t>
    </rPh>
    <phoneticPr fontId="15"/>
  </si>
  <si>
    <t>遠藤　歩</t>
    <rPh sb="3" eb="4">
      <t>アユ</t>
    </rPh>
    <phoneticPr fontId="15"/>
  </si>
  <si>
    <t>1　管財に関する制度全般
2　公有財産(有価証券及び出資による権利を除く。)の調査及び管理、処分等に係る連絡調整並びに公有財産台帳の管理
3　財産運用委員会</t>
    <rPh sb="10" eb="12">
      <t>ゼンパン</t>
    </rPh>
    <phoneticPr fontId="15"/>
  </si>
  <si>
    <t>新谷　敏基</t>
    <phoneticPr fontId="15"/>
  </si>
  <si>
    <t>・管財に関する制度全般
・公有財産(有価証券及び出資による権利を除く。)の調査及び管理、処分等に係る連絡調整並びに公有財産台帳の管理
・財産運用委員会</t>
    <rPh sb="9" eb="11">
      <t>ゼンパン</t>
    </rPh>
    <phoneticPr fontId="15"/>
  </si>
  <si>
    <t>担当係長
【連絡調査グループ】</t>
    <phoneticPr fontId="15"/>
  </si>
  <si>
    <t>佐々木　信之</t>
    <rPh sb="0" eb="3">
      <t>ササキ</t>
    </rPh>
    <rPh sb="4" eb="6">
      <t>ノブユキ</t>
    </rPh>
    <phoneticPr fontId="15"/>
  </si>
  <si>
    <t>・管財に関する制度全般
・公有財産(有価証券及び出資による権利を除く。)の調査及び管理、処分等に係る連絡調整</t>
    <rPh sb="9" eb="11">
      <t>ゼンパン</t>
    </rPh>
    <phoneticPr fontId="15"/>
  </si>
  <si>
    <t>担当係長
【連絡調査グループ】</t>
    <rPh sb="6" eb="8">
      <t>レンラク</t>
    </rPh>
    <rPh sb="8" eb="10">
      <t>チョウサ</t>
    </rPh>
    <phoneticPr fontId="15"/>
  </si>
  <si>
    <t>伊藤　りえ</t>
    <rPh sb="0" eb="2">
      <t>イトウ</t>
    </rPh>
    <phoneticPr fontId="15"/>
  </si>
  <si>
    <t>財産運用委員会</t>
    <rPh sb="0" eb="2">
      <t>ザイサン</t>
    </rPh>
    <rPh sb="2" eb="4">
      <t>ウンヨウ</t>
    </rPh>
    <rPh sb="4" eb="7">
      <t>イインカイ</t>
    </rPh>
    <phoneticPr fontId="15"/>
  </si>
  <si>
    <t>・管財部に係る庶務、計理、市会関係
・公有財産台帳の管理
・全国市有物件災害共済会に関する共済契約</t>
    <rPh sb="30" eb="32">
      <t>ゼンコク</t>
    </rPh>
    <rPh sb="32" eb="36">
      <t>シユウブッケン</t>
    </rPh>
    <rPh sb="36" eb="38">
      <t>サイガイ</t>
    </rPh>
    <rPh sb="38" eb="41">
      <t>キョウサイカイ</t>
    </rPh>
    <rPh sb="42" eb="43">
      <t>カン</t>
    </rPh>
    <rPh sb="45" eb="47">
      <t>キョウサイ</t>
    </rPh>
    <rPh sb="47" eb="49">
      <t>ケイヤク</t>
    </rPh>
    <phoneticPr fontId="15"/>
  </si>
  <si>
    <t>井戸　良典</t>
    <rPh sb="0" eb="2">
      <t>イド</t>
    </rPh>
    <rPh sb="3" eb="5">
      <t>ヨシノリ</t>
    </rPh>
    <phoneticPr fontId="15"/>
  </si>
  <si>
    <t>1　資産流動化プロジェクト（用地チーム）の統括
2　不動産の売却・貸付などの支援
3　土地活用評価委員会</t>
    <rPh sb="14" eb="16">
      <t>ヨウチ</t>
    </rPh>
    <phoneticPr fontId="15"/>
  </si>
  <si>
    <t>岡田　修一</t>
    <phoneticPr fontId="15"/>
  </si>
  <si>
    <t>・資産流動化プロジェクト（用地チーム）
・土地活用評価委員会</t>
    <rPh sb="13" eb="15">
      <t>ヨウチ</t>
    </rPh>
    <phoneticPr fontId="15"/>
  </si>
  <si>
    <t>・不動産の売却・貸付などの支援に関する業務</t>
    <rPh sb="1" eb="4">
      <t>フドウサン</t>
    </rPh>
    <rPh sb="5" eb="7">
      <t>バイキャク</t>
    </rPh>
    <rPh sb="8" eb="9">
      <t>カ</t>
    </rPh>
    <rPh sb="9" eb="10">
      <t>ツ</t>
    </rPh>
    <rPh sb="13" eb="15">
      <t>シエン</t>
    </rPh>
    <rPh sb="16" eb="17">
      <t>カン</t>
    </rPh>
    <rPh sb="19" eb="21">
      <t>ギョウム</t>
    </rPh>
    <phoneticPr fontId="15"/>
  </si>
  <si>
    <t>担当係長
【財産活用グループ】</t>
    <phoneticPr fontId="15"/>
  </si>
  <si>
    <t>八澤　知己</t>
    <rPh sb="0" eb="2">
      <t>ヤサワ</t>
    </rPh>
    <rPh sb="3" eb="5">
      <t>トモキ</t>
    </rPh>
    <phoneticPr fontId="15"/>
  </si>
  <si>
    <t>・資産流動化プロジェクト（用地チーム）
・土地活用評価委員会</t>
    <phoneticPr fontId="15"/>
  </si>
  <si>
    <t>辻　健司</t>
    <rPh sb="0" eb="1">
      <t>ツジ</t>
    </rPh>
    <rPh sb="2" eb="4">
      <t>タケシ</t>
    </rPh>
    <phoneticPr fontId="15"/>
  </si>
  <si>
    <t>・不動産の売却・貸付などの支援に関する業務</t>
    <phoneticPr fontId="15"/>
  </si>
  <si>
    <t>管財課（職員数22人）</t>
    <rPh sb="2" eb="3">
      <t>カ</t>
    </rPh>
    <phoneticPr fontId="15"/>
  </si>
  <si>
    <t>管財課長</t>
    <phoneticPr fontId="15"/>
  </si>
  <si>
    <t>髙桑　琢磨</t>
    <phoneticPr fontId="15"/>
  </si>
  <si>
    <t>1　普通財産の管理、転用及び処分
2　不動産の交換及び寄附収受(ただし、他の所管に属するものを除く。)</t>
    <phoneticPr fontId="15"/>
  </si>
  <si>
    <t>市原　崇光</t>
    <rPh sb="0" eb="2">
      <t>イチハラ</t>
    </rPh>
    <phoneticPr fontId="15"/>
  </si>
  <si>
    <t>・普通財産の管理、転用及び処分
・不動産の交換及び寄附収受(ただし、他の所管に属するものを除く。)</t>
    <phoneticPr fontId="15"/>
  </si>
  <si>
    <t>担当係長
【管財グループ】</t>
    <phoneticPr fontId="15"/>
  </si>
  <si>
    <t>新谷　浩昭</t>
    <rPh sb="0" eb="2">
      <t>シンタニ</t>
    </rPh>
    <phoneticPr fontId="15"/>
  </si>
  <si>
    <t>・管財課に係る庶務、市会関係
・普通財産の管理
・不動産の交換及び寄附収受(ただし、他の所管に属するものを除く。)</t>
    <rPh sb="3" eb="4">
      <t>カ</t>
    </rPh>
    <rPh sb="5" eb="6">
      <t>カカ</t>
    </rPh>
    <rPh sb="7" eb="9">
      <t>ショム</t>
    </rPh>
    <rPh sb="10" eb="12">
      <t>シカイ</t>
    </rPh>
    <rPh sb="12" eb="14">
      <t>カンケイ</t>
    </rPh>
    <rPh sb="16" eb="18">
      <t>フツウ</t>
    </rPh>
    <rPh sb="18" eb="20">
      <t>ザイサン</t>
    </rPh>
    <rPh sb="21" eb="23">
      <t>カンリ</t>
    </rPh>
    <phoneticPr fontId="15"/>
  </si>
  <si>
    <t>・不法占拠処理プロジェクト
・鑑定業者選定委員会
・登記業務
・普通財産の管理
・不動産の交換及び寄附収受(ただし、他の所管に属するものを除く。)</t>
    <rPh sb="32" eb="34">
      <t>フツウ</t>
    </rPh>
    <rPh sb="34" eb="36">
      <t>ザイサン</t>
    </rPh>
    <rPh sb="37" eb="39">
      <t>カンリ</t>
    </rPh>
    <phoneticPr fontId="15"/>
  </si>
  <si>
    <t>担当係長
【売却グループ】</t>
    <phoneticPr fontId="15"/>
  </si>
  <si>
    <t>・不動産売却（随契、進捗管理、売却手法検討）</t>
    <phoneticPr fontId="15"/>
  </si>
  <si>
    <t>・不動産売却（入札）
・不動産の貸付、賃料改定（入札、随契）</t>
    <rPh sb="16" eb="18">
      <t>カシツケ</t>
    </rPh>
    <rPh sb="19" eb="23">
      <t>チンリョウカイテイ</t>
    </rPh>
    <rPh sb="27" eb="29">
      <t>ズイケイ</t>
    </rPh>
    <phoneticPr fontId="15"/>
  </si>
  <si>
    <t>担当係長
【賃貸グループ】</t>
    <phoneticPr fontId="15"/>
  </si>
  <si>
    <t>・賃貸地の管理及び売却</t>
    <phoneticPr fontId="15"/>
  </si>
  <si>
    <t>用地部（職員数55人）</t>
    <rPh sb="0" eb="2">
      <t>ヨウチ</t>
    </rPh>
    <phoneticPr fontId="15"/>
  </si>
  <si>
    <t>西川　康宏</t>
    <rPh sb="0" eb="2">
      <t>ニシカワ</t>
    </rPh>
    <rPh sb="3" eb="5">
      <t>ヤスヒロ</t>
    </rPh>
    <phoneticPr fontId="15"/>
  </si>
  <si>
    <t>審査課（職員数19人）</t>
    <rPh sb="0" eb="2">
      <t>シンサ</t>
    </rPh>
    <rPh sb="2" eb="3">
      <t>カ</t>
    </rPh>
    <phoneticPr fontId="15"/>
  </si>
  <si>
    <t>審査課長</t>
    <rPh sb="2" eb="3">
      <t>カ</t>
    </rPh>
    <phoneticPr fontId="15"/>
  </si>
  <si>
    <t>三好　成人</t>
    <rPh sb="0" eb="2">
      <t>ミヨシ</t>
    </rPh>
    <phoneticPr fontId="15"/>
  </si>
  <si>
    <t>1　不動産の取得(借入を含む)、地上物件の移転及び補償の審査
2　不動産の取得事務に係る調査及び連絡調整</t>
    <phoneticPr fontId="15"/>
  </si>
  <si>
    <t>鈴木　勝博</t>
    <rPh sb="0" eb="2">
      <t>スズキ</t>
    </rPh>
    <phoneticPr fontId="15"/>
  </si>
  <si>
    <t>・不動産の取得(借入を含む)、地上物件の移転及び補償の審査
・不動産の取得事務に係る調査及び連絡調整</t>
    <phoneticPr fontId="15"/>
  </si>
  <si>
    <t>建築</t>
    <rPh sb="0" eb="2">
      <t>ケンチク</t>
    </rPh>
    <phoneticPr fontId="15"/>
  </si>
  <si>
    <t>野口　高宏</t>
    <rPh sb="0" eb="2">
      <t>ノグチ</t>
    </rPh>
    <rPh sb="3" eb="5">
      <t>タカヒロ</t>
    </rPh>
    <phoneticPr fontId="15"/>
  </si>
  <si>
    <t>・大阪市補償審査委員会
・大阪市不動産評価審議会
・建物等損失補償の審査
・不動産の取得事務に係る調査及び連絡調整</t>
    <rPh sb="13" eb="16">
      <t>オオサカシ</t>
    </rPh>
    <rPh sb="16" eb="24">
      <t>フドウサンヒョウカシンギカイ</t>
    </rPh>
    <phoneticPr fontId="15"/>
  </si>
  <si>
    <t>担当係長
【企画グループ】</t>
    <phoneticPr fontId="15"/>
  </si>
  <si>
    <t>・用地部に係る庶務、計理、市会関係
・不動産の取得事務の改善・検討
・不動産の取得関係事務の研修
・用地対策連絡協議会等との調整
・公有地の拡大の推進に関する法律に係る調整</t>
    <rPh sb="1" eb="3">
      <t>ヨウチ</t>
    </rPh>
    <rPh sb="3" eb="4">
      <t>ブ</t>
    </rPh>
    <rPh sb="10" eb="12">
      <t>ケイリ</t>
    </rPh>
    <rPh sb="15" eb="17">
      <t>カンケイ</t>
    </rPh>
    <rPh sb="19" eb="22">
      <t>フドウサン</t>
    </rPh>
    <rPh sb="28" eb="30">
      <t>カイゼン</t>
    </rPh>
    <rPh sb="31" eb="33">
      <t>ケントウ</t>
    </rPh>
    <rPh sb="35" eb="38">
      <t>フドウサン</t>
    </rPh>
    <rPh sb="66" eb="69">
      <t>コウユウチ</t>
    </rPh>
    <rPh sb="70" eb="72">
      <t>カクダイ</t>
    </rPh>
    <rPh sb="73" eb="75">
      <t>スイシン</t>
    </rPh>
    <rPh sb="76" eb="77">
      <t>カン</t>
    </rPh>
    <rPh sb="79" eb="81">
      <t>ホウリツ</t>
    </rPh>
    <rPh sb="82" eb="83">
      <t>カカ</t>
    </rPh>
    <rPh sb="84" eb="86">
      <t>チョウセイ</t>
    </rPh>
    <phoneticPr fontId="15"/>
  </si>
  <si>
    <t>担当係長
【審査グループ】</t>
    <phoneticPr fontId="15"/>
  </si>
  <si>
    <t>・補償審査事務の総合調整
・不動産の取得に係る審査
・不動産の取得事務に係る調査及び連絡調整
・補償基準等の改正
・不動産の取得事務の運用・改善</t>
    <rPh sb="8" eb="10">
      <t>ソウゴウ</t>
    </rPh>
    <rPh sb="21" eb="22">
      <t>カカ</t>
    </rPh>
    <rPh sb="52" eb="53">
      <t>トウ</t>
    </rPh>
    <rPh sb="58" eb="61">
      <t>フドウサン</t>
    </rPh>
    <phoneticPr fontId="15"/>
  </si>
  <si>
    <t>大宮司　剛史</t>
    <rPh sb="0" eb="3">
      <t>ダイグウジ</t>
    </rPh>
    <rPh sb="4" eb="6">
      <t>タケシ</t>
    </rPh>
    <phoneticPr fontId="15"/>
  </si>
  <si>
    <t>・補償審査事務の総合調整
・不動産の取得に係る審査
・不動産の取得事務に係る調査及び連絡調整
・補償基準等の改正
・不動産の取得事務の運用・改善</t>
    <rPh sb="8" eb="10">
      <t>ソウゴウ</t>
    </rPh>
    <rPh sb="21" eb="22">
      <t>カカ</t>
    </rPh>
    <rPh sb="52" eb="53">
      <t>トウ</t>
    </rPh>
    <rPh sb="58" eb="61">
      <t>フドウサン</t>
    </rPh>
    <rPh sb="62" eb="64">
      <t>シュトク</t>
    </rPh>
    <phoneticPr fontId="15"/>
  </si>
  <si>
    <t>山添　進一</t>
    <rPh sb="0" eb="2">
      <t>ヤマゾエ</t>
    </rPh>
    <rPh sb="3" eb="5">
      <t>シンイチ</t>
    </rPh>
    <phoneticPr fontId="15"/>
  </si>
  <si>
    <t>・建物等損失補償の審査
・補償基準等の改正
・地上物件の移転完了の検査
・不動産の取得事務に係る調査及び連絡調整
・用地対策連絡協議会等との調整（建物等損失補償に係るもの）</t>
    <rPh sb="17" eb="18">
      <t>トウ</t>
    </rPh>
    <rPh sb="73" eb="75">
      <t>タテモノ</t>
    </rPh>
    <rPh sb="75" eb="76">
      <t>トウ</t>
    </rPh>
    <rPh sb="76" eb="78">
      <t>ソンシツ</t>
    </rPh>
    <rPh sb="78" eb="80">
      <t>ホショウ</t>
    </rPh>
    <rPh sb="81" eb="82">
      <t>カカ</t>
    </rPh>
    <phoneticPr fontId="15"/>
  </si>
  <si>
    <t>堀川　美穂</t>
    <phoneticPr fontId="15"/>
  </si>
  <si>
    <t>・大阪市補償審査委員会
・補償基準等の改正
・不動産の取得事務に係る調査及び連絡調整</t>
    <rPh sb="17" eb="18">
      <t>トウ</t>
    </rPh>
    <phoneticPr fontId="15"/>
  </si>
  <si>
    <t>用地課（職員数36人）</t>
    <rPh sb="2" eb="3">
      <t>カ</t>
    </rPh>
    <phoneticPr fontId="15"/>
  </si>
  <si>
    <t>用地課長</t>
    <phoneticPr fontId="15"/>
  </si>
  <si>
    <t>岡野  輝明</t>
    <rPh sb="0" eb="2">
      <t>オカノ</t>
    </rPh>
    <rPh sb="4" eb="6">
      <t>テルアキ</t>
    </rPh>
    <phoneticPr fontId="15"/>
  </si>
  <si>
    <t>1　不動産の取得(借入を含む)、地上物件の移転及び補償
2　部の所管に属する土地収用手続等</t>
    <phoneticPr fontId="15"/>
  </si>
  <si>
    <t>堀脇　一郎</t>
    <rPh sb="0" eb="2">
      <t>ホリワキ</t>
    </rPh>
    <rPh sb="3" eb="5">
      <t>イチロウ</t>
    </rPh>
    <phoneticPr fontId="15"/>
  </si>
  <si>
    <t>・不動産の取得(借入を含む)、地上物件の移転及び補償
・部の所管に属する土地収用手続等</t>
    <phoneticPr fontId="15"/>
  </si>
  <si>
    <t>横田　恭子</t>
    <phoneticPr fontId="15"/>
  </si>
  <si>
    <t>・不動産の取得(借入を含む)、地上物件の移転及び補償</t>
    <phoneticPr fontId="15"/>
  </si>
  <si>
    <t>担当係長
【取得推進グループ】</t>
    <phoneticPr fontId="15"/>
  </si>
  <si>
    <t>・課・グループの総括
・不動産の取得(借入を含む)、地上物件の移転及び補償</t>
    <rPh sb="1" eb="2">
      <t>カ</t>
    </rPh>
    <rPh sb="8" eb="10">
      <t>ソウカツ</t>
    </rPh>
    <phoneticPr fontId="15"/>
  </si>
  <si>
    <t>担当係長
【取得推進グループ】</t>
    <rPh sb="6" eb="8">
      <t>シュトク</t>
    </rPh>
    <rPh sb="8" eb="10">
      <t>スイシン</t>
    </rPh>
    <phoneticPr fontId="15"/>
  </si>
  <si>
    <t>阪口　敦子</t>
    <rPh sb="0" eb="2">
      <t>サカグチ</t>
    </rPh>
    <rPh sb="3" eb="5">
      <t>アツコ</t>
    </rPh>
    <phoneticPr fontId="15"/>
  </si>
  <si>
    <t>・部の所管に属する土地収用手続等
・不動産の取得(借入を含む)、地上物件の移転及び補償
・課・グループの庶務、文書</t>
    <rPh sb="45" eb="46">
      <t>カ</t>
    </rPh>
    <rPh sb="52" eb="54">
      <t>ショム</t>
    </rPh>
    <rPh sb="55" eb="57">
      <t>ブンショ</t>
    </rPh>
    <phoneticPr fontId="15"/>
  </si>
  <si>
    <t>府髙　順一郎</t>
    <rPh sb="0" eb="1">
      <t>フ</t>
    </rPh>
    <rPh sb="1" eb="2">
      <t>ダカイ</t>
    </rPh>
    <rPh sb="3" eb="6">
      <t>ジュンイチロウ</t>
    </rPh>
    <phoneticPr fontId="15"/>
  </si>
  <si>
    <t>担当係長
【用地取得グループ】</t>
    <phoneticPr fontId="15"/>
  </si>
  <si>
    <t>・不動産の取得(借入を含む)、地上物件の移転及び補償
・グループの文書</t>
    <phoneticPr fontId="15"/>
  </si>
  <si>
    <t>東　哲郎</t>
    <rPh sb="0" eb="1">
      <t>ヒガシ</t>
    </rPh>
    <rPh sb="2" eb="4">
      <t>テツロウ</t>
    </rPh>
    <phoneticPr fontId="15"/>
  </si>
  <si>
    <t>・不動産の取得に伴う地上物件の調査及び査定並びに移転完了の検査</t>
    <phoneticPr fontId="15"/>
  </si>
  <si>
    <t>担当係長
【物件補償グループ】</t>
    <phoneticPr fontId="15"/>
  </si>
  <si>
    <t>山本　丈夫</t>
    <rPh sb="0" eb="2">
      <t>ヤマモト</t>
    </rPh>
    <rPh sb="3" eb="5">
      <t>ジョウブ</t>
    </rPh>
    <phoneticPr fontId="15"/>
  </si>
  <si>
    <t>・不動産の取得に伴う地上物件の調査及び査定並びに移転完了の検査
・地上物件の移転補償に伴う連絡調整
・グループの庶務</t>
    <phoneticPr fontId="15"/>
  </si>
  <si>
    <t>村尾　亮一</t>
    <rPh sb="0" eb="2">
      <t>ムラオ</t>
    </rPh>
    <rPh sb="3" eb="5">
      <t>リョウイチ</t>
    </rPh>
    <phoneticPr fontId="15"/>
  </si>
  <si>
    <t>清水　昌樹</t>
    <phoneticPr fontId="15"/>
  </si>
  <si>
    <t>1　不動産の取得(借入を含む)、地上物件の移転及び補償</t>
    <phoneticPr fontId="15"/>
  </si>
  <si>
    <t>岩切　一幸</t>
    <phoneticPr fontId="15"/>
  </si>
  <si>
    <t>・不動産の取得(借入を含む)、地上物件の移転及び補償
・グループの総括・文書</t>
    <rPh sb="33" eb="35">
      <t>ソウカツ</t>
    </rPh>
    <rPh sb="36" eb="38">
      <t>ブンショ</t>
    </rPh>
    <phoneticPr fontId="15"/>
  </si>
  <si>
    <t xml:space="preserve">担当係長
【用地取得グループ】
</t>
    <phoneticPr fontId="15"/>
  </si>
  <si>
    <t>大賀　正明</t>
    <phoneticPr fontId="15"/>
  </si>
  <si>
    <t>前田　敦夫</t>
    <rPh sb="0" eb="2">
      <t>マエダ</t>
    </rPh>
    <rPh sb="3" eb="5">
      <t>アツオ</t>
    </rPh>
    <phoneticPr fontId="15"/>
  </si>
  <si>
    <t>大阪都市計画局</t>
    <rPh sb="0" eb="2">
      <t>オオサカ</t>
    </rPh>
    <rPh sb="2" eb="6">
      <t>トシケイカク</t>
    </rPh>
    <rPh sb="6" eb="7">
      <t>キョク</t>
    </rPh>
    <phoneticPr fontId="7"/>
  </si>
  <si>
    <t>計画推進室</t>
    <rPh sb="0" eb="2">
      <t>ケイカク</t>
    </rPh>
    <rPh sb="2" eb="5">
      <t>スイシンシツ</t>
    </rPh>
    <phoneticPr fontId="7"/>
  </si>
  <si>
    <t>総務企画課</t>
    <rPh sb="0" eb="5">
      <t>ソウムキカクカ</t>
    </rPh>
    <phoneticPr fontId="7"/>
  </si>
  <si>
    <t>計画調整課</t>
    <rPh sb="0" eb="2">
      <t>ケイカク</t>
    </rPh>
    <rPh sb="2" eb="5">
      <t>チョウセイカ</t>
    </rPh>
    <phoneticPr fontId="7"/>
  </si>
  <si>
    <t>拠点開発室</t>
    <rPh sb="0" eb="5">
      <t>キョテンカイハツシツ</t>
    </rPh>
    <phoneticPr fontId="7"/>
  </si>
  <si>
    <t>広域拠点開発課</t>
    <rPh sb="0" eb="2">
      <t>コウイキ</t>
    </rPh>
    <rPh sb="2" eb="4">
      <t>キョテン</t>
    </rPh>
    <rPh sb="4" eb="7">
      <t>カイハツカ</t>
    </rPh>
    <phoneticPr fontId="7"/>
  </si>
  <si>
    <t>戦略拠点開発課</t>
    <rPh sb="0" eb="2">
      <t>センリャク</t>
    </rPh>
    <rPh sb="2" eb="4">
      <t>キョテン</t>
    </rPh>
    <rPh sb="4" eb="7">
      <t>カイハツカ</t>
    </rPh>
    <phoneticPr fontId="7"/>
  </si>
  <si>
    <t>タウン推進課</t>
    <rPh sb="3" eb="6">
      <t>スイシンカ</t>
    </rPh>
    <phoneticPr fontId="7"/>
  </si>
  <si>
    <t>計画部（職員数42人）</t>
    <phoneticPr fontId="6"/>
  </si>
  <si>
    <t>都市計画課（職員数31人）</t>
    <rPh sb="4" eb="5">
      <t>カ</t>
    </rPh>
    <phoneticPr fontId="6"/>
  </si>
  <si>
    <t>交通政策課（職員数10人）</t>
    <rPh sb="0" eb="2">
      <t>コウツウ</t>
    </rPh>
    <rPh sb="2" eb="4">
      <t>セイサク</t>
    </rPh>
    <rPh sb="4" eb="5">
      <t>カ</t>
    </rPh>
    <phoneticPr fontId="6"/>
  </si>
  <si>
    <t>開発調整部（職員数56人）</t>
    <phoneticPr fontId="6"/>
  </si>
  <si>
    <t>開発計画課（職員数23人）</t>
    <rPh sb="4" eb="5">
      <t>カ</t>
    </rPh>
    <phoneticPr fontId="6"/>
  </si>
  <si>
    <t>開発誘導課（職員数31人）</t>
    <rPh sb="0" eb="2">
      <t>カイハツ</t>
    </rPh>
    <rPh sb="4" eb="5">
      <t>カ</t>
    </rPh>
    <phoneticPr fontId="6"/>
  </si>
  <si>
    <t>建築指導部（職員数67人）</t>
    <phoneticPr fontId="6"/>
  </si>
  <si>
    <t>大阪都市計画局（職員数135人）</t>
    <rPh sb="0" eb="2">
      <t>オオサカ</t>
    </rPh>
    <rPh sb="2" eb="6">
      <t>トシケイカク</t>
    </rPh>
    <rPh sb="6" eb="7">
      <t>キョク</t>
    </rPh>
    <rPh sb="10" eb="11">
      <t>スウ</t>
    </rPh>
    <rPh sb="14" eb="15">
      <t>ニン</t>
    </rPh>
    <phoneticPr fontId="15"/>
  </si>
  <si>
    <t>大阪都市計画局長</t>
    <rPh sb="0" eb="2">
      <t>オオサカ</t>
    </rPh>
    <rPh sb="2" eb="4">
      <t>トシ</t>
    </rPh>
    <rPh sb="4" eb="6">
      <t>ケイカク</t>
    </rPh>
    <rPh sb="6" eb="8">
      <t>キョクチョウ</t>
    </rPh>
    <phoneticPr fontId="15"/>
  </si>
  <si>
    <t>土木</t>
    <rPh sb="0" eb="2">
      <t>ドボク</t>
    </rPh>
    <phoneticPr fontId="15"/>
  </si>
  <si>
    <t>角田　悟史</t>
    <phoneticPr fontId="19"/>
  </si>
  <si>
    <t>土木</t>
    <phoneticPr fontId="15"/>
  </si>
  <si>
    <t>事務</t>
    <phoneticPr fontId="5"/>
  </si>
  <si>
    <t>蓮池　忍</t>
    <phoneticPr fontId="19"/>
  </si>
  <si>
    <t>土木</t>
    <phoneticPr fontId="5"/>
  </si>
  <si>
    <t>進士　肇</t>
    <phoneticPr fontId="19"/>
  </si>
  <si>
    <t>計画推進室（職員数52人）</t>
    <rPh sb="0" eb="2">
      <t>ケイカク</t>
    </rPh>
    <rPh sb="2" eb="4">
      <t>スイシン</t>
    </rPh>
    <rPh sb="4" eb="5">
      <t>シツ</t>
    </rPh>
    <rPh sb="6" eb="8">
      <t>ショクイン</t>
    </rPh>
    <rPh sb="8" eb="9">
      <t>スウ</t>
    </rPh>
    <rPh sb="11" eb="12">
      <t>ニン</t>
    </rPh>
    <phoneticPr fontId="15"/>
  </si>
  <si>
    <t>計画推進室長</t>
    <rPh sb="0" eb="2">
      <t>ケイカク</t>
    </rPh>
    <rPh sb="2" eb="4">
      <t>スイシン</t>
    </rPh>
    <rPh sb="4" eb="6">
      <t>シツチョウ</t>
    </rPh>
    <phoneticPr fontId="5"/>
  </si>
  <si>
    <t>山田　裕文</t>
    <phoneticPr fontId="19"/>
  </si>
  <si>
    <t>事務</t>
    <rPh sb="0" eb="2">
      <t>ジム</t>
    </rPh>
    <phoneticPr fontId="15"/>
  </si>
  <si>
    <t>総務企画課（職員数34人）</t>
    <rPh sb="0" eb="2">
      <t>ソウム</t>
    </rPh>
    <rPh sb="2" eb="4">
      <t>キカク</t>
    </rPh>
    <rPh sb="4" eb="5">
      <t>カ</t>
    </rPh>
    <rPh sb="6" eb="8">
      <t>ショクイン</t>
    </rPh>
    <rPh sb="8" eb="9">
      <t>スウ</t>
    </rPh>
    <rPh sb="11" eb="12">
      <t>ニン</t>
    </rPh>
    <phoneticPr fontId="15"/>
  </si>
  <si>
    <t>総務企画課長</t>
    <phoneticPr fontId="5"/>
  </si>
  <si>
    <t>南　孝志</t>
    <phoneticPr fontId="5"/>
  </si>
  <si>
    <t>1　局の総務及び庶務
2　局の企画
3　グランドデザインやベイエリアビジョン等、局所管の計画及び事業の推進
4　民間事業者のワンストップ窓口
5　広域連携型まちづくりの調整（淀川沿川、サイクルルート等）</t>
    <phoneticPr fontId="7"/>
  </si>
  <si>
    <t>計画推進室参事
〈拠点開発室参事兼務〉</t>
    <phoneticPr fontId="19"/>
  </si>
  <si>
    <t>事務</t>
    <phoneticPr fontId="19"/>
  </si>
  <si>
    <t>太田　守二</t>
    <phoneticPr fontId="19"/>
  </si>
  <si>
    <t>1　局の総務及び庶務</t>
    <phoneticPr fontId="19"/>
  </si>
  <si>
    <t>計画推進室課長補佐（グループ長）
〈拠点開発室課長補佐兼務〉
【総務グループ】</t>
    <phoneticPr fontId="19"/>
  </si>
  <si>
    <t>田中　超也</t>
    <phoneticPr fontId="19"/>
  </si>
  <si>
    <t>・　局の総務及び庶務</t>
    <phoneticPr fontId="19"/>
  </si>
  <si>
    <t>計画推進室課長補佐
〈拠点開発室課長補佐兼務〉
【総務グループ】</t>
    <phoneticPr fontId="19"/>
  </si>
  <si>
    <t>福井　秀典</t>
    <phoneticPr fontId="19"/>
  </si>
  <si>
    <t>計画推進室主査
〈拠点開発室主査兼務〉
【総務グループ】</t>
    <phoneticPr fontId="19"/>
  </si>
  <si>
    <t>竹内　啓将</t>
    <phoneticPr fontId="19"/>
  </si>
  <si>
    <t>堀内　稚子</t>
    <phoneticPr fontId="19"/>
  </si>
  <si>
    <t>西口　寛</t>
    <phoneticPr fontId="19"/>
  </si>
  <si>
    <t>山崎　陽平</t>
    <phoneticPr fontId="19"/>
  </si>
  <si>
    <t>藤田　淳志</t>
    <phoneticPr fontId="19"/>
  </si>
  <si>
    <t>服部　里衣子</t>
    <phoneticPr fontId="19"/>
  </si>
  <si>
    <t>浜﨑　早苗</t>
    <phoneticPr fontId="19"/>
  </si>
  <si>
    <t>計画推進室参事（グループ長）</t>
    <phoneticPr fontId="19"/>
  </si>
  <si>
    <t>建築</t>
    <phoneticPr fontId="19"/>
  </si>
  <si>
    <t>嶺倉　栄</t>
    <phoneticPr fontId="19"/>
  </si>
  <si>
    <t>1　局の企画
2　グランドデザインやベイエリアビジョン等、局所管の計画及び事業の推進
3　民間事業者のワンストップ窓口</t>
    <phoneticPr fontId="19"/>
  </si>
  <si>
    <t>計画推進室参事</t>
    <phoneticPr fontId="19"/>
  </si>
  <si>
    <t>平田　貴栄</t>
    <phoneticPr fontId="19"/>
  </si>
  <si>
    <t>計画推進室課長補佐
【企画グループ】</t>
    <phoneticPr fontId="19"/>
  </si>
  <si>
    <t>林学</t>
    <phoneticPr fontId="19"/>
  </si>
  <si>
    <t>髙峰　光一</t>
    <phoneticPr fontId="19"/>
  </si>
  <si>
    <t>・　局の企画
・　グランドデザインやベイエリアビジョン等、局所管の計画及び事業の推進</t>
    <phoneticPr fontId="19"/>
  </si>
  <si>
    <t>土木</t>
    <phoneticPr fontId="19"/>
  </si>
  <si>
    <t>柏木　栄一</t>
    <phoneticPr fontId="19"/>
  </si>
  <si>
    <t>山下　稔忠</t>
    <phoneticPr fontId="19"/>
  </si>
  <si>
    <t>・　局の企画
・　グランドデザインやベイエリアビジョン等、局所管の計画及び事業の推進
・　民間事業者のワンストップ窓口</t>
    <phoneticPr fontId="19"/>
  </si>
  <si>
    <t>岩田　賢治</t>
    <phoneticPr fontId="19"/>
  </si>
  <si>
    <t>計画推進室主査
【企画グループ】</t>
    <phoneticPr fontId="19"/>
  </si>
  <si>
    <t>民間</t>
    <phoneticPr fontId="19"/>
  </si>
  <si>
    <t>民間交流</t>
    <phoneticPr fontId="19"/>
  </si>
  <si>
    <t>渡邉　希美</t>
    <phoneticPr fontId="19"/>
  </si>
  <si>
    <t>田中　瑠璃</t>
    <phoneticPr fontId="19"/>
  </si>
  <si>
    <t>・　局の企画
・　グランドデザインやベイエリアビジョン等、局所管の計画及び事業の推進
・　民間事業者のワンストップ窓口
・　都市計画手続き調整</t>
    <phoneticPr fontId="19"/>
  </si>
  <si>
    <t>計画推進室主査
〈拠点開発室主査兼務〉
【企画グループ】</t>
    <phoneticPr fontId="19"/>
  </si>
  <si>
    <t>比企　章雄</t>
    <phoneticPr fontId="19"/>
  </si>
  <si>
    <t>増田　彰宏</t>
    <phoneticPr fontId="19"/>
  </si>
  <si>
    <t>1　広域連携型まちづくりの調整（淀川沿川、サイクルルート等）</t>
    <phoneticPr fontId="19"/>
  </si>
  <si>
    <t>計画推進室課長補佐
【広域連携グループ】</t>
    <phoneticPr fontId="19"/>
  </si>
  <si>
    <t>繁下　哲哉</t>
    <phoneticPr fontId="19"/>
  </si>
  <si>
    <t>・　広域連携型まちづくりの調整（淀川沿川、サイクルルート等）</t>
    <phoneticPr fontId="19"/>
  </si>
  <si>
    <t>計画推進室主査
【広域連携グループ】</t>
    <phoneticPr fontId="19"/>
  </si>
  <si>
    <t>竹口　直樹</t>
    <phoneticPr fontId="19"/>
  </si>
  <si>
    <t>計画調整課（職員数17人）</t>
    <rPh sb="0" eb="2">
      <t>ケイカク</t>
    </rPh>
    <rPh sb="2" eb="4">
      <t>チョウセイ</t>
    </rPh>
    <rPh sb="4" eb="5">
      <t>カ</t>
    </rPh>
    <rPh sb="6" eb="8">
      <t>ショクイン</t>
    </rPh>
    <rPh sb="8" eb="9">
      <t>スウ</t>
    </rPh>
    <rPh sb="11" eb="12">
      <t>ニン</t>
    </rPh>
    <phoneticPr fontId="15"/>
  </si>
  <si>
    <t>計画調整課長</t>
    <phoneticPr fontId="19"/>
  </si>
  <si>
    <t>土木</t>
    <rPh sb="0" eb="2">
      <t>ドボク</t>
    </rPh>
    <phoneticPr fontId="19"/>
  </si>
  <si>
    <t>森岡　清高</t>
    <phoneticPr fontId="19"/>
  </si>
  <si>
    <t>1　都市計画手続き調整
2　局所管の都市計画に係る審議会及び協議会等の運営
3　大阪府決定の国土利用計画及び都市計画区域マスタープランや区域区分等の都市計画手続き
4　大阪府決定の都市施設等の都市計画手続き（道路、鉄道、区画整理、公園等）、事業認可</t>
    <phoneticPr fontId="19"/>
  </si>
  <si>
    <t>泉　憲</t>
    <phoneticPr fontId="19"/>
  </si>
  <si>
    <t>計画推進室課長補佐（グループ長）
【調整グループ】</t>
    <phoneticPr fontId="19"/>
  </si>
  <si>
    <t>堀口　直人</t>
    <phoneticPr fontId="19"/>
  </si>
  <si>
    <t>・　都市計画手続き調整
・　局所管の都市計画に係る審議会及び協議会等の運営</t>
    <phoneticPr fontId="19"/>
  </si>
  <si>
    <t>計画推進室課長補佐
【調整グループ】</t>
    <phoneticPr fontId="19"/>
  </si>
  <si>
    <t>計画推進室主査
【調整グループ】</t>
    <phoneticPr fontId="19"/>
  </si>
  <si>
    <t>山本　剛士</t>
    <phoneticPr fontId="19"/>
  </si>
  <si>
    <t>曽我　航</t>
    <phoneticPr fontId="19"/>
  </si>
  <si>
    <t>計画推進室主査（兼）
〈拠点開発室主査兼務〉
【調整グループ】</t>
    <phoneticPr fontId="19"/>
  </si>
  <si>
    <t>北川　和佳子</t>
    <phoneticPr fontId="19"/>
  </si>
  <si>
    <t>・　都市計画手続き調整</t>
    <phoneticPr fontId="19"/>
  </si>
  <si>
    <t>安原　幸二</t>
    <phoneticPr fontId="19"/>
  </si>
  <si>
    <t>計画推進室課長補佐（グループ長）
【土地利用計画グループ】</t>
    <phoneticPr fontId="19"/>
  </si>
  <si>
    <t>矢倉　マヤ</t>
    <phoneticPr fontId="19"/>
  </si>
  <si>
    <t>・　大阪府決定の国土利用計画及び都市計画区域マスタープランや区域区分等の都市計画手続き</t>
    <phoneticPr fontId="19"/>
  </si>
  <si>
    <t>計画推進室主査
【土地利用計画グループ】</t>
    <phoneticPr fontId="19"/>
  </si>
  <si>
    <t>森本　研一</t>
    <phoneticPr fontId="19"/>
  </si>
  <si>
    <t>・　大阪府決定の国土利用計画や区域区分等の都市計画手続き</t>
    <phoneticPr fontId="19"/>
  </si>
  <si>
    <t>花野　弘行</t>
    <phoneticPr fontId="19"/>
  </si>
  <si>
    <t>・　大阪府決定の都市計画区域マスタープラン等の都市計画手続き</t>
    <phoneticPr fontId="19"/>
  </si>
  <si>
    <t>計画推進室課長補佐（グループ長）
【都市施設計画グループ】</t>
    <phoneticPr fontId="19"/>
  </si>
  <si>
    <t>堺　広範</t>
    <phoneticPr fontId="19"/>
  </si>
  <si>
    <t>・　大阪府決定の都市施設等の都市計画手続き（道路、鉄道、区画整理、公園等）、事業認可</t>
    <phoneticPr fontId="19"/>
  </si>
  <si>
    <t>計画推進室主査
【都市施設計画グループ】</t>
    <phoneticPr fontId="19"/>
  </si>
  <si>
    <t>中井　嘉一</t>
    <phoneticPr fontId="19"/>
  </si>
  <si>
    <t>麻野　員代</t>
    <phoneticPr fontId="19"/>
  </si>
  <si>
    <t>拠点開発室（職員数79人）</t>
    <rPh sb="0" eb="2">
      <t>キョテン</t>
    </rPh>
    <rPh sb="2" eb="4">
      <t>カイハツ</t>
    </rPh>
    <rPh sb="4" eb="5">
      <t>シツ</t>
    </rPh>
    <rPh sb="6" eb="8">
      <t>ショクイン</t>
    </rPh>
    <rPh sb="8" eb="9">
      <t>スウ</t>
    </rPh>
    <rPh sb="11" eb="12">
      <t>ニン</t>
    </rPh>
    <phoneticPr fontId="15"/>
  </si>
  <si>
    <t>拠点開発室長</t>
    <phoneticPr fontId="5"/>
  </si>
  <si>
    <t>日田　哲也</t>
    <phoneticPr fontId="19"/>
  </si>
  <si>
    <t>拠点開発室副理事</t>
    <phoneticPr fontId="5"/>
  </si>
  <si>
    <t>三崎　信顕</t>
    <phoneticPr fontId="19"/>
  </si>
  <si>
    <t>正垣　啓之</t>
    <phoneticPr fontId="19"/>
  </si>
  <si>
    <t>品田　忠司</t>
    <phoneticPr fontId="19"/>
  </si>
  <si>
    <t>広域拠点開発課（職員数21人）</t>
    <rPh sb="0" eb="2">
      <t>コウイキ</t>
    </rPh>
    <rPh sb="2" eb="4">
      <t>キョテン</t>
    </rPh>
    <rPh sb="4" eb="6">
      <t>カイハツ</t>
    </rPh>
    <rPh sb="6" eb="7">
      <t>カ</t>
    </rPh>
    <rPh sb="8" eb="10">
      <t>ショクイン</t>
    </rPh>
    <rPh sb="10" eb="11">
      <t>スウ</t>
    </rPh>
    <rPh sb="13" eb="14">
      <t>ニン</t>
    </rPh>
    <phoneticPr fontId="15"/>
  </si>
  <si>
    <t>広域拠点開発課長</t>
    <phoneticPr fontId="5"/>
  </si>
  <si>
    <t>岩本　典子</t>
    <phoneticPr fontId="5"/>
  </si>
  <si>
    <t>1　大阪市北部の広域拠点開発（うめきた地区、新大阪駅前地区）
2　大阪市中部の広域拠点開発（大阪城東部地区）
3　大阪湾岸部の広域拠点開発（夢洲・咲洲地区）</t>
    <phoneticPr fontId="7"/>
  </si>
  <si>
    <t>拠点開発室参事（兼）
〈計画推進室参事兼務〉</t>
    <phoneticPr fontId="19"/>
  </si>
  <si>
    <t>1　室の総務及び庶務</t>
    <phoneticPr fontId="19"/>
  </si>
  <si>
    <t>拠点開発室課長補佐（兼）
〈計画推進室課長補佐兼務〉</t>
    <phoneticPr fontId="19"/>
  </si>
  <si>
    <t>・　室の総務及び庶務</t>
    <phoneticPr fontId="19"/>
  </si>
  <si>
    <t>拠点開発室主査（兼）
〈計画推進室主査兼務〉</t>
    <phoneticPr fontId="19"/>
  </si>
  <si>
    <t xml:space="preserve">拠点開発室主査（兼）
〈計画推進室主査兼務〉
</t>
    <phoneticPr fontId="19"/>
  </si>
  <si>
    <t>拠点開発室参事（グループ長）</t>
    <phoneticPr fontId="19"/>
  </si>
  <si>
    <t>遠藤　望</t>
    <phoneticPr fontId="19"/>
  </si>
  <si>
    <t>1　大阪市北部の広域拠点開発（うめきた地区、新大阪駅前地区）</t>
    <phoneticPr fontId="19"/>
  </si>
  <si>
    <t>拠点開発室参事</t>
    <phoneticPr fontId="19"/>
  </si>
  <si>
    <t>入谷　琢哉</t>
    <phoneticPr fontId="19"/>
  </si>
  <si>
    <t>1　大阪市北部の広域拠点開発（うめきた地区）</t>
    <phoneticPr fontId="19"/>
  </si>
  <si>
    <t>拠点開発室課長補佐
【北エリアグループ】</t>
    <phoneticPr fontId="19"/>
  </si>
  <si>
    <t>佐藤　耕作</t>
    <phoneticPr fontId="19"/>
  </si>
  <si>
    <t>・　大阪市北部の広域拠点開発（うめきた地区）</t>
    <phoneticPr fontId="19"/>
  </si>
  <si>
    <t>小田　博映</t>
    <phoneticPr fontId="19"/>
  </si>
  <si>
    <t>・　大阪市北部の広域拠点開発（新大阪駅前地区）</t>
    <phoneticPr fontId="19"/>
  </si>
  <si>
    <t>拠点開発室主査
【北エリアグループ】</t>
    <phoneticPr fontId="19"/>
  </si>
  <si>
    <t>池田　亮</t>
    <phoneticPr fontId="19"/>
  </si>
  <si>
    <t>拠点開発室主査
〈計画推進室主査兼務〉
【北エリアグループ】</t>
    <phoneticPr fontId="19"/>
  </si>
  <si>
    <t>品川　明輝</t>
    <phoneticPr fontId="19"/>
  </si>
  <si>
    <t>拠点開発室主査（兼）
（計画推進室主査兼務）
【北エリアグループ】</t>
    <phoneticPr fontId="19"/>
  </si>
  <si>
    <t>高尾　和宏</t>
    <phoneticPr fontId="19"/>
  </si>
  <si>
    <t>1　大阪市中部の広域拠点開発（大阪城東部地区）</t>
    <phoneticPr fontId="19"/>
  </si>
  <si>
    <t>拠点開発室課長補佐
【中エリアグループ】</t>
    <phoneticPr fontId="19"/>
  </si>
  <si>
    <t>寺前　隆</t>
    <phoneticPr fontId="19"/>
  </si>
  <si>
    <t>・　大阪市中部の広域拠点開発（大阪城東部地区）</t>
    <phoneticPr fontId="19"/>
  </si>
  <si>
    <t>拠点開発室主査
〈計画推進室主査兼務〉
【中エリアグループ】</t>
    <phoneticPr fontId="19"/>
  </si>
  <si>
    <t>拠点開発室主査
【中エリアグループ】</t>
    <phoneticPr fontId="19"/>
  </si>
  <si>
    <t>髙山　幸祐</t>
    <phoneticPr fontId="19"/>
  </si>
  <si>
    <t>臼田　利之</t>
    <phoneticPr fontId="19"/>
  </si>
  <si>
    <t>1　大阪湾岸部の広域拠点開発（夢洲・咲洲地区）</t>
    <phoneticPr fontId="19"/>
  </si>
  <si>
    <t>拠点開発室課長補佐
【ベイエリアグループ】</t>
    <phoneticPr fontId="19"/>
  </si>
  <si>
    <t>宮崎　渉</t>
    <phoneticPr fontId="19"/>
  </si>
  <si>
    <t>・　大阪湾岸部の広域拠点開発（夢洲・咲洲地区）</t>
    <phoneticPr fontId="19"/>
  </si>
  <si>
    <t>高橋　和也</t>
    <phoneticPr fontId="19"/>
  </si>
  <si>
    <t>・　大阪湾岸部の広域拠点開発（夢洲・咲洲地区）
・　ベイエリアのまちづくりの推進</t>
    <phoneticPr fontId="19"/>
  </si>
  <si>
    <t>拠点開発室主査
【ベイエリアグループ】</t>
    <phoneticPr fontId="19"/>
  </si>
  <si>
    <t>松村　夏子</t>
    <phoneticPr fontId="19"/>
  </si>
  <si>
    <t>田中　陽大</t>
    <phoneticPr fontId="19"/>
  </si>
  <si>
    <t>戦略拠点開発課（職員数30人）</t>
    <phoneticPr fontId="15"/>
  </si>
  <si>
    <t>戦略拠点開発課長</t>
    <phoneticPr fontId="5"/>
  </si>
  <si>
    <t>川合　卓爾</t>
    <phoneticPr fontId="5"/>
  </si>
  <si>
    <t>1　市街地開発事業（土地区画整理事業・市街地再開発事業等）
　〔大阪市内は大阪市都市整備局が所管〕
2　市街地開発事業（箕面森町）
3　ニュータウン再生
4　府内まちづくりの推進
5　防災都市づくり（大阪市は除く）
6　市町村のまちづくりの相談窓口
7　彩都のまちづくりの推進
8　彩都建設推進協議会事務局</t>
    <phoneticPr fontId="7"/>
  </si>
  <si>
    <t>上枝　和司</t>
    <phoneticPr fontId="19"/>
  </si>
  <si>
    <t>1　市街地開発事業（土地区画整理事業・市街地再開発事業等）
　〔大阪市内は大阪市都市整備局が所管〕</t>
    <phoneticPr fontId="19"/>
  </si>
  <si>
    <t>拠点開発室課長補佐（グループ長）
【市街地整備グループ】</t>
    <phoneticPr fontId="19"/>
  </si>
  <si>
    <t>高橋　政幸</t>
    <phoneticPr fontId="19"/>
  </si>
  <si>
    <t>・　市街地開発事業（土地区画整理事業・市街地再開発事業等）
　〔大阪市内は大阪市都市整備局が所管〕</t>
    <phoneticPr fontId="19"/>
  </si>
  <si>
    <t>拠点開室課長補佐
【市街地整備グループ】</t>
    <phoneticPr fontId="19"/>
  </si>
  <si>
    <t>谷田　公宏</t>
    <phoneticPr fontId="19"/>
  </si>
  <si>
    <t>・　市街地開発事業（市街地再開発事業等）
　〔大阪市内は大阪市都市整備局が所管〕</t>
    <phoneticPr fontId="19"/>
  </si>
  <si>
    <t>拠点開発室主査
【市街地整備グループ】</t>
    <phoneticPr fontId="19"/>
  </si>
  <si>
    <t>三輪　知広</t>
    <phoneticPr fontId="19"/>
  </si>
  <si>
    <t>・　市街地開発事業（土地区画整理事業等）
　〔大阪市内は大阪市都市整備局が所管〕</t>
    <phoneticPr fontId="19"/>
  </si>
  <si>
    <t>奥野　友香</t>
    <phoneticPr fontId="19"/>
  </si>
  <si>
    <t>大森　隆司</t>
    <phoneticPr fontId="19"/>
  </si>
  <si>
    <t>拠点開発室課長補佐（グループ長）
【箕面森町グループ】</t>
    <phoneticPr fontId="19"/>
  </si>
  <si>
    <t>門脇　孝治</t>
    <phoneticPr fontId="19"/>
  </si>
  <si>
    <t>・　市街地開発事業（箕面森町）</t>
    <phoneticPr fontId="19"/>
  </si>
  <si>
    <t>拠点開発室主査
【箕面森町グループ】</t>
    <phoneticPr fontId="19"/>
  </si>
  <si>
    <t>牟田　憲一郎</t>
    <phoneticPr fontId="19"/>
  </si>
  <si>
    <t>田中　大一</t>
    <phoneticPr fontId="19"/>
  </si>
  <si>
    <t>拠点開発室課長補佐（グループ長）
【ニュータウン再生・まちづくり推進グループ】</t>
    <phoneticPr fontId="19"/>
  </si>
  <si>
    <t>藤原　省吾</t>
    <phoneticPr fontId="19"/>
  </si>
  <si>
    <t>・　ニュータウン再生
・　府内まちづくりの推進
・　防災都市づくり（大阪市は除く）
・　市町村のまちづくりの相談窓口</t>
    <phoneticPr fontId="19"/>
  </si>
  <si>
    <t>拠点開発室主査
【ニュータウン再生・まちづくり推進グループ】</t>
    <phoneticPr fontId="19"/>
  </si>
  <si>
    <t>藤田　正樹</t>
    <phoneticPr fontId="19"/>
  </si>
  <si>
    <t>本郷　伸和</t>
    <phoneticPr fontId="19"/>
  </si>
  <si>
    <t>大塚　一哉</t>
    <phoneticPr fontId="19"/>
  </si>
  <si>
    <t>上田　規弘</t>
    <phoneticPr fontId="19"/>
  </si>
  <si>
    <t>水谷　経輔</t>
    <phoneticPr fontId="19"/>
  </si>
  <si>
    <t>1　彩都のまちづくりの推進
2　彩都建設推進協議会事務局</t>
    <phoneticPr fontId="19"/>
  </si>
  <si>
    <t>拠点開発室課長補佐
【彩都プロジェクト推進グループ】</t>
    <phoneticPr fontId="19"/>
  </si>
  <si>
    <t>玉木　博</t>
    <phoneticPr fontId="19"/>
  </si>
  <si>
    <t>・　彩都のまちづくりの推進
・　彩都建設推進協議会事務局</t>
    <phoneticPr fontId="19"/>
  </si>
  <si>
    <t>梅原　礼子</t>
    <phoneticPr fontId="19"/>
  </si>
  <si>
    <t>拠点開発室主査
【彩都プロジェクト推進グループ】</t>
    <phoneticPr fontId="19"/>
  </si>
  <si>
    <t>細川　益道</t>
    <phoneticPr fontId="19"/>
  </si>
  <si>
    <t>岩崎　太</t>
    <phoneticPr fontId="19"/>
  </si>
  <si>
    <t>タウン推進課（職員数23人）</t>
    <phoneticPr fontId="15"/>
  </si>
  <si>
    <t>タウン推進課長</t>
    <phoneticPr fontId="5"/>
  </si>
  <si>
    <t>事務</t>
    <rPh sb="0" eb="2">
      <t>ジム</t>
    </rPh>
    <phoneticPr fontId="19"/>
  </si>
  <si>
    <t>高山　博史</t>
    <phoneticPr fontId="5"/>
  </si>
  <si>
    <t>1　りんくうタウンのにぎわいづくり
2　まちづくり促進事業会計
3　国際医療交流拠点づくり等
4　りんくうタウン・阪南スカイタウン等の企業誘致・維持管理等
5　ベイエリアのまちづくりの推進（貝塚市以南）</t>
    <phoneticPr fontId="7"/>
  </si>
  <si>
    <t>拠点開発室課長補佐（グループ長）
【管理グループ】</t>
    <phoneticPr fontId="19"/>
  </si>
  <si>
    <t>河原　竜義</t>
    <phoneticPr fontId="19"/>
  </si>
  <si>
    <t>・　りんくうタウンのにぎわいづくり
・　まちづくり促進事業会計
・　国際医療交流拠点づくり等</t>
    <phoneticPr fontId="19"/>
  </si>
  <si>
    <t>拠点開発室主査
【管理グループ】</t>
    <phoneticPr fontId="19"/>
  </si>
  <si>
    <t>波多野　修</t>
    <phoneticPr fontId="19"/>
  </si>
  <si>
    <t>・　残余財産の管理及び処分</t>
    <phoneticPr fontId="19"/>
  </si>
  <si>
    <t>熊﨑　典夫</t>
    <phoneticPr fontId="19"/>
  </si>
  <si>
    <t>・　課の予算及び経理
・　まちづくり促進事業会計</t>
    <phoneticPr fontId="19"/>
  </si>
  <si>
    <t>中島　典子</t>
    <phoneticPr fontId="19"/>
  </si>
  <si>
    <t>・　りんくうタウンのにぎわいづくり
・　国際医療交流拠点づくり</t>
    <phoneticPr fontId="19"/>
  </si>
  <si>
    <t>山口　善弘</t>
    <phoneticPr fontId="19"/>
  </si>
  <si>
    <t>・　課の総務及び庶務</t>
    <phoneticPr fontId="19"/>
  </si>
  <si>
    <t>拠点開発室課長補佐（グループ長）
【推進グループ】</t>
    <phoneticPr fontId="19"/>
  </si>
  <si>
    <t>島田　祐輔</t>
    <phoneticPr fontId="19"/>
  </si>
  <si>
    <t>・　りんくうタウン・阪南スカイタウン等の企業誘致・管理管理等
・　ベイエリアのまちづくりの推進（貝塚市以南）</t>
    <phoneticPr fontId="19"/>
  </si>
  <si>
    <t>拠点開発室課長補佐
【推進グループ】</t>
    <phoneticPr fontId="19"/>
  </si>
  <si>
    <t>岡本　耕治</t>
    <phoneticPr fontId="19"/>
  </si>
  <si>
    <t>・　課の争訟関係</t>
    <phoneticPr fontId="19"/>
  </si>
  <si>
    <t>拠点開発室主査
【推進グループ】</t>
    <phoneticPr fontId="19"/>
  </si>
  <si>
    <t>中野　元史</t>
    <phoneticPr fontId="19"/>
  </si>
  <si>
    <t>・　りんくうタウン北地区等の企業誘致</t>
    <phoneticPr fontId="19"/>
  </si>
  <si>
    <t>拠点開発室主任専門員
【推進グループ】</t>
    <phoneticPr fontId="19"/>
  </si>
  <si>
    <t>瀬部　達夫</t>
    <phoneticPr fontId="19"/>
  </si>
  <si>
    <t>・　りんくうタウン中・南地区、阪南スカイタウンの企業誘致</t>
    <phoneticPr fontId="19"/>
  </si>
  <si>
    <t>野中　久翁</t>
    <phoneticPr fontId="19"/>
  </si>
  <si>
    <t>・　りんくうタウン・阪南スカイタウンの維持管理
・　ベイエリアのまちづくりの推進（貝塚市以南）</t>
    <phoneticPr fontId="19"/>
  </si>
  <si>
    <t>北尾　栄治</t>
    <phoneticPr fontId="19"/>
  </si>
  <si>
    <t>計画調整局</t>
    <rPh sb="0" eb="2">
      <t>ケイカク</t>
    </rPh>
    <rPh sb="2" eb="4">
      <t>チョウセイ</t>
    </rPh>
    <rPh sb="4" eb="5">
      <t>キョク</t>
    </rPh>
    <phoneticPr fontId="7"/>
  </si>
  <si>
    <t>企画振興部</t>
    <rPh sb="0" eb="2">
      <t>キカク</t>
    </rPh>
    <rPh sb="2" eb="4">
      <t>シンコウ</t>
    </rPh>
    <rPh sb="4" eb="5">
      <t>ブ</t>
    </rPh>
    <phoneticPr fontId="7"/>
  </si>
  <si>
    <t>総務担当</t>
    <phoneticPr fontId="7"/>
  </si>
  <si>
    <t>統計調査担当</t>
    <rPh sb="0" eb="2">
      <t>トウケイ</t>
    </rPh>
    <rPh sb="2" eb="4">
      <t>チョウサ</t>
    </rPh>
    <phoneticPr fontId="7"/>
  </si>
  <si>
    <t>計画部</t>
    <rPh sb="0" eb="3">
      <t>ケイカクブ</t>
    </rPh>
    <phoneticPr fontId="7"/>
  </si>
  <si>
    <t>都市計画課</t>
    <rPh sb="0" eb="2">
      <t>トシ</t>
    </rPh>
    <rPh sb="2" eb="4">
      <t>ケイカク</t>
    </rPh>
    <rPh sb="4" eb="5">
      <t>カ</t>
    </rPh>
    <phoneticPr fontId="7"/>
  </si>
  <si>
    <t>交通政策課</t>
    <rPh sb="0" eb="2">
      <t>コウツウ</t>
    </rPh>
    <rPh sb="2" eb="4">
      <t>セイサク</t>
    </rPh>
    <rPh sb="4" eb="5">
      <t>カ</t>
    </rPh>
    <phoneticPr fontId="7"/>
  </si>
  <si>
    <t>開発調整部</t>
    <rPh sb="0" eb="2">
      <t>カイハツ</t>
    </rPh>
    <rPh sb="2" eb="4">
      <t>チョウセイ</t>
    </rPh>
    <rPh sb="4" eb="5">
      <t>ブ</t>
    </rPh>
    <phoneticPr fontId="7"/>
  </si>
  <si>
    <t>開発計画課</t>
    <rPh sb="0" eb="2">
      <t>カイハツ</t>
    </rPh>
    <rPh sb="2" eb="4">
      <t>ケイカク</t>
    </rPh>
    <rPh sb="4" eb="5">
      <t>カ</t>
    </rPh>
    <phoneticPr fontId="7"/>
  </si>
  <si>
    <t>開発誘導課</t>
    <rPh sb="0" eb="2">
      <t>カイハツ</t>
    </rPh>
    <rPh sb="2" eb="4">
      <t>ユウドウ</t>
    </rPh>
    <rPh sb="4" eb="5">
      <t>カ</t>
    </rPh>
    <phoneticPr fontId="7"/>
  </si>
  <si>
    <t>建築指導部</t>
    <rPh sb="0" eb="2">
      <t>ケンチク</t>
    </rPh>
    <rPh sb="2" eb="4">
      <t>シドウ</t>
    </rPh>
    <rPh sb="4" eb="5">
      <t>ブ</t>
    </rPh>
    <phoneticPr fontId="7"/>
  </si>
  <si>
    <t>建築企画課</t>
    <rPh sb="0" eb="2">
      <t>ケンチク</t>
    </rPh>
    <rPh sb="2" eb="4">
      <t>キカク</t>
    </rPh>
    <rPh sb="4" eb="5">
      <t>カ</t>
    </rPh>
    <phoneticPr fontId="7"/>
  </si>
  <si>
    <t>建築確認課</t>
    <rPh sb="0" eb="2">
      <t>ケンチク</t>
    </rPh>
    <rPh sb="2" eb="4">
      <t>カクニン</t>
    </rPh>
    <rPh sb="4" eb="5">
      <t>カ</t>
    </rPh>
    <phoneticPr fontId="7"/>
  </si>
  <si>
    <t>監察課</t>
    <rPh sb="0" eb="2">
      <t>カンサツ</t>
    </rPh>
    <rPh sb="2" eb="3">
      <t>カ</t>
    </rPh>
    <phoneticPr fontId="7"/>
  </si>
  <si>
    <t>計画調整局（職員数208人）</t>
    <rPh sb="0" eb="2">
      <t>ケイカク</t>
    </rPh>
    <rPh sb="2" eb="4">
      <t>チョウセイ</t>
    </rPh>
    <rPh sb="4" eb="5">
      <t>キョク</t>
    </rPh>
    <phoneticPr fontId="6"/>
  </si>
  <si>
    <t>補職</t>
    <rPh sb="0" eb="2">
      <t>ホショク</t>
    </rPh>
    <phoneticPr fontId="6"/>
  </si>
  <si>
    <t>職種</t>
    <rPh sb="0" eb="2">
      <t>ショクシュ</t>
    </rPh>
    <phoneticPr fontId="6"/>
  </si>
  <si>
    <t>氏名</t>
    <rPh sb="0" eb="2">
      <t>シメイ</t>
    </rPh>
    <phoneticPr fontId="6"/>
  </si>
  <si>
    <t>土木</t>
  </si>
  <si>
    <t>寺本　譲</t>
    <rPh sb="0" eb="2">
      <t>テラモト</t>
    </rPh>
    <rPh sb="3" eb="4">
      <t>ユズル</t>
    </rPh>
    <phoneticPr fontId="6"/>
  </si>
  <si>
    <t>事務分担</t>
    <rPh sb="0" eb="2">
      <t>ジム</t>
    </rPh>
    <rPh sb="2" eb="4">
      <t>ブンタン</t>
    </rPh>
    <phoneticPr fontId="6"/>
  </si>
  <si>
    <t>理事</t>
  </si>
  <si>
    <t>花澤　隆博</t>
    <phoneticPr fontId="7"/>
  </si>
  <si>
    <t>1　局運営に係る重要事項の調査、企画及び総合調整</t>
    <phoneticPr fontId="6"/>
  </si>
  <si>
    <t>企画振興部（職員数36人）</t>
    <rPh sb="0" eb="2">
      <t>キカク</t>
    </rPh>
    <phoneticPr fontId="6"/>
  </si>
  <si>
    <t>企画振興部長</t>
    <rPh sb="0" eb="2">
      <t>キカク</t>
    </rPh>
    <rPh sb="2" eb="4">
      <t>シンコウ</t>
    </rPh>
    <phoneticPr fontId="7"/>
  </si>
  <si>
    <t>山野　敏和</t>
    <phoneticPr fontId="7"/>
  </si>
  <si>
    <t>総務担当（職員数18人）</t>
    <phoneticPr fontId="6"/>
  </si>
  <si>
    <t>総務担当課長</t>
    <phoneticPr fontId="6"/>
  </si>
  <si>
    <t>小野　次生</t>
    <phoneticPr fontId="6"/>
  </si>
  <si>
    <t>1　局の人事・組織・給与事務の総括
2　局の予算・決算の総括
3　局運営方針の進捗管理等
4　局の文書管理、法規
5　公文書公開、情報提供
6　局のコンプライアンス
7　局の監理対象団体の監理</t>
    <rPh sb="87" eb="89">
      <t>カンリ</t>
    </rPh>
    <rPh sb="89" eb="91">
      <t>タイショウ</t>
    </rPh>
    <rPh sb="91" eb="93">
      <t>ダンタイ</t>
    </rPh>
    <phoneticPr fontId="6"/>
  </si>
  <si>
    <t>山田　奈緒</t>
    <phoneticPr fontId="6"/>
  </si>
  <si>
    <t>・局の人事・組織・給与事務の総括
・局の予算・決算の総括
・市会
・局の文書管理、法規
・公文書公開、情報提供
・局の監理対象団体の監理
・局のコンプライアンス
・JRAに関する連絡調整</t>
    <rPh sb="30" eb="32">
      <t>シカイ</t>
    </rPh>
    <rPh sb="86" eb="87">
      <t>カン</t>
    </rPh>
    <rPh sb="89" eb="91">
      <t>レンラク</t>
    </rPh>
    <rPh sb="91" eb="93">
      <t>チョウセイ</t>
    </rPh>
    <phoneticPr fontId="6"/>
  </si>
  <si>
    <t>企画担当課長代理</t>
    <rPh sb="0" eb="2">
      <t>キカク</t>
    </rPh>
    <rPh sb="2" eb="4">
      <t>タントウ</t>
    </rPh>
    <rPh sb="4" eb="5">
      <t>カ</t>
    </rPh>
    <rPh sb="5" eb="6">
      <t>チョウ</t>
    </rPh>
    <rPh sb="6" eb="8">
      <t>ダイリ</t>
    </rPh>
    <phoneticPr fontId="6"/>
  </si>
  <si>
    <t>事務</t>
    <phoneticPr fontId="6"/>
  </si>
  <si>
    <t>大野　法生</t>
    <phoneticPr fontId="6"/>
  </si>
  <si>
    <t>・局運営方針の進捗管理等
・局の人材育成計画、研修
・局業務の広報・広聴
・区長会議に関する連絡調整
・局の職場改善</t>
    <rPh sb="38" eb="40">
      <t>クチョウ</t>
    </rPh>
    <rPh sb="40" eb="42">
      <t>カイギ</t>
    </rPh>
    <rPh sb="43" eb="44">
      <t>カン</t>
    </rPh>
    <rPh sb="46" eb="48">
      <t>レンラク</t>
    </rPh>
    <rPh sb="48" eb="50">
      <t>チョウセイ</t>
    </rPh>
    <phoneticPr fontId="6"/>
  </si>
  <si>
    <t>担当係長</t>
    <phoneticPr fontId="6"/>
  </si>
  <si>
    <t>森岡　真人</t>
    <phoneticPr fontId="6"/>
  </si>
  <si>
    <t>・局の人事・組織・給与事務の総括等</t>
    <rPh sb="16" eb="17">
      <t>トウ</t>
    </rPh>
    <phoneticPr fontId="6"/>
  </si>
  <si>
    <t>土木</t>
    <rPh sb="0" eb="2">
      <t>ドボク</t>
    </rPh>
    <phoneticPr fontId="7"/>
  </si>
  <si>
    <t>山田　純也</t>
    <rPh sb="0" eb="2">
      <t>ヤマダ</t>
    </rPh>
    <rPh sb="3" eb="5">
      <t>ジュンヤ</t>
    </rPh>
    <phoneticPr fontId="6"/>
  </si>
  <si>
    <t>・局運営方針の進捗管理等
・局の人材育成計画、研修
・局業務の広報・広聴</t>
    <rPh sb="1" eb="2">
      <t>キョク</t>
    </rPh>
    <rPh sb="2" eb="4">
      <t>ウンエイ</t>
    </rPh>
    <rPh sb="11" eb="12">
      <t>トウ</t>
    </rPh>
    <phoneticPr fontId="6"/>
  </si>
  <si>
    <t>伊井　文章</t>
    <phoneticPr fontId="7"/>
  </si>
  <si>
    <t>・局の予算、決算の総括
・市会
・JRAに関する連絡調整</t>
    <phoneticPr fontId="6"/>
  </si>
  <si>
    <t>髙橋　秀介</t>
    <phoneticPr fontId="6"/>
  </si>
  <si>
    <t>・局の文書管理、法規
・公文書公開、情報提供
・局の監理対象団体の監理</t>
    <phoneticPr fontId="6"/>
  </si>
  <si>
    <t>統計調査担当（職員数17人）</t>
    <phoneticPr fontId="6"/>
  </si>
  <si>
    <t>統計調査担当課長</t>
    <phoneticPr fontId="6"/>
  </si>
  <si>
    <t>米田　亜希津</t>
    <rPh sb="0" eb="2">
      <t>ヨネダ</t>
    </rPh>
    <rPh sb="3" eb="5">
      <t>アキ</t>
    </rPh>
    <rPh sb="5" eb="6">
      <t>ツ</t>
    </rPh>
    <phoneticPr fontId="6"/>
  </si>
  <si>
    <t>1　統計調査事務の総括、連絡調整、統計解析
2　統計調査の実施、統計資料の分析、整備
3　統合型GISに関する調査及び調整</t>
    <phoneticPr fontId="6"/>
  </si>
  <si>
    <t>統計調査担当課長代理</t>
  </si>
  <si>
    <t>辻井　善寛</t>
    <rPh sb="0" eb="2">
      <t>ツジイ</t>
    </rPh>
    <rPh sb="3" eb="4">
      <t>ゼン</t>
    </rPh>
    <rPh sb="4" eb="5">
      <t>ヒロシ</t>
    </rPh>
    <phoneticPr fontId="7"/>
  </si>
  <si>
    <t>・統計調査事務の企画、連絡調整、統計解析
・統計調査実施の総括、統計資料の分析、整備
・統合型GISに関する調査及び調整</t>
    <phoneticPr fontId="6"/>
  </si>
  <si>
    <t>担当係長</t>
    <rPh sb="0" eb="2">
      <t>タントウ</t>
    </rPh>
    <rPh sb="2" eb="4">
      <t>カカリチョウ</t>
    </rPh>
    <phoneticPr fontId="6"/>
  </si>
  <si>
    <t>尾下　明美</t>
    <rPh sb="0" eb="2">
      <t>オシタ</t>
    </rPh>
    <rPh sb="3" eb="5">
      <t>アケミ</t>
    </rPh>
    <phoneticPr fontId="7"/>
  </si>
  <si>
    <t>・各種統計情報の収集・整備、提供
・統計の普及啓発</t>
    <phoneticPr fontId="6"/>
  </si>
  <si>
    <t>佐小田　聡</t>
    <rPh sb="0" eb="1">
      <t>サ</t>
    </rPh>
    <rPh sb="1" eb="3">
      <t>オダ</t>
    </rPh>
    <rPh sb="4" eb="5">
      <t>サトル</t>
    </rPh>
    <phoneticPr fontId="7"/>
  </si>
  <si>
    <t>・統計解析(人口等)、公表</t>
    <phoneticPr fontId="6"/>
  </si>
  <si>
    <t>・統計調査の実施</t>
    <rPh sb="1" eb="3">
      <t>トウケイ</t>
    </rPh>
    <rPh sb="3" eb="5">
      <t>チョウサ</t>
    </rPh>
    <phoneticPr fontId="6"/>
  </si>
  <si>
    <t>電気</t>
    <rPh sb="0" eb="2">
      <t>デンキ</t>
    </rPh>
    <phoneticPr fontId="7"/>
  </si>
  <si>
    <t>玉川　清広</t>
    <phoneticPr fontId="6"/>
  </si>
  <si>
    <t>・統合型GISに関する調査及び調整</t>
    <phoneticPr fontId="6"/>
  </si>
  <si>
    <t>計画部（職員数57人）</t>
    <phoneticPr fontId="6"/>
  </si>
  <si>
    <t>計画部長</t>
    <rPh sb="2" eb="4">
      <t>ブチョウ</t>
    </rPh>
    <phoneticPr fontId="7"/>
  </si>
  <si>
    <t>上溝　憲郎</t>
    <phoneticPr fontId="7"/>
  </si>
  <si>
    <t>都市計画課（職員数42人）</t>
    <rPh sb="4" eb="5">
      <t>カ</t>
    </rPh>
    <phoneticPr fontId="6"/>
  </si>
  <si>
    <t>都市計画課長</t>
    <phoneticPr fontId="6"/>
  </si>
  <si>
    <t>藤川　佳宏</t>
    <phoneticPr fontId="6"/>
  </si>
  <si>
    <t>1　都市計画並びに都市計画に関連する都市施設整備計画及び土地利用計画の調査・立案
2　都市施設整備計画に係る関係機関との連絡
3　都市計画法に基づく都市計画手続き
4　都市計画広報
5　都市計画法による建築物等の規制
6　国土利用計画法の施行及び公有地の拡大の推進に関する法律の施行
7　土地関係施策に係る連絡調整
8　土地に係る情報の収集整理
9　都市計画審議会、土地利用審査会に関する事務
10　駐車場法等に基づく駐車施設手続き</t>
    <rPh sb="6" eb="7">
      <t>ナラ</t>
    </rPh>
    <rPh sb="65" eb="67">
      <t>トシ</t>
    </rPh>
    <rPh sb="67" eb="70">
      <t>ケイカクホウ</t>
    </rPh>
    <rPh sb="71" eb="72">
      <t>モト</t>
    </rPh>
    <rPh sb="74" eb="76">
      <t>トシ</t>
    </rPh>
    <rPh sb="76" eb="78">
      <t>ケイカク</t>
    </rPh>
    <rPh sb="78" eb="80">
      <t>テツヅ</t>
    </rPh>
    <rPh sb="84" eb="86">
      <t>トシ</t>
    </rPh>
    <rPh sb="86" eb="88">
      <t>ケイカク</t>
    </rPh>
    <rPh sb="88" eb="90">
      <t>コウホウ</t>
    </rPh>
    <rPh sb="163" eb="164">
      <t>カカ</t>
    </rPh>
    <phoneticPr fontId="6"/>
  </si>
  <si>
    <t>都市計画課長代理</t>
    <phoneticPr fontId="7"/>
  </si>
  <si>
    <t>黒木　利一</t>
    <phoneticPr fontId="7"/>
  </si>
  <si>
    <t>・都市計画並びに都市計画に関連する都市施設整備計画及び土地利用計画の調査・立案
・都市施設整備計画に係る関係機関との連絡
・都市計画法に基づく都市計画手続き
・都市計画広報
・都市計画法による建築物等の規制
・国土利用計画法の施行及び公有地の拡大の推進に関する法律の施行
・土地関係施策に係る連絡調整
・土地に係る情報の収集整理
・都市計画審議会、土地利用審査会に関する事務
・駐車場法等に基づく駐車施設手続き</t>
    <rPh sb="5" eb="6">
      <t>ナラ</t>
    </rPh>
    <rPh sb="62" eb="64">
      <t>トシ</t>
    </rPh>
    <rPh sb="64" eb="67">
      <t>ケイカクホウ</t>
    </rPh>
    <rPh sb="68" eb="69">
      <t>モト</t>
    </rPh>
    <rPh sb="71" eb="73">
      <t>トシ</t>
    </rPh>
    <rPh sb="73" eb="75">
      <t>ケイカク</t>
    </rPh>
    <rPh sb="75" eb="77">
      <t>テツヅ</t>
    </rPh>
    <rPh sb="80" eb="82">
      <t>トシ</t>
    </rPh>
    <rPh sb="82" eb="84">
      <t>ケイカク</t>
    </rPh>
    <rPh sb="84" eb="86">
      <t>コウホウ</t>
    </rPh>
    <rPh sb="155" eb="156">
      <t>カカ</t>
    </rPh>
    <phoneticPr fontId="6"/>
  </si>
  <si>
    <t>石川　仁美</t>
    <phoneticPr fontId="7"/>
  </si>
  <si>
    <t>・関係機関との連絡調整
・都市計画広報</t>
    <rPh sb="13" eb="15">
      <t>トシ</t>
    </rPh>
    <rPh sb="15" eb="17">
      <t>ケイカク</t>
    </rPh>
    <rPh sb="17" eb="19">
      <t>コウホウ</t>
    </rPh>
    <phoneticPr fontId="6"/>
  </si>
  <si>
    <t>島田　雅俊</t>
    <phoneticPr fontId="6"/>
  </si>
  <si>
    <t>・都市計画及び都市計画に関連する都市施設整備計画の調査・立案
・都市施設整備計画に係る関係機関との連絡</t>
    <phoneticPr fontId="6"/>
  </si>
  <si>
    <t>佐々木　翼</t>
    <rPh sb="0" eb="3">
      <t>ササキ</t>
    </rPh>
    <rPh sb="4" eb="5">
      <t>ツバサ</t>
    </rPh>
    <phoneticPr fontId="6"/>
  </si>
  <si>
    <t>・都市計画法に基づく都市計画手続き
・都市計画審議会に関する事務
・国土利用計画法の施行及び公有地の拡大の推進に関する法律の施行
・土地関係施策に係る連絡調整
・土地に係る情報の収集整理
・土地利用審査会に関する事務</t>
    <rPh sb="1" eb="3">
      <t>トシ</t>
    </rPh>
    <rPh sb="3" eb="6">
      <t>ケイカクホウ</t>
    </rPh>
    <rPh sb="7" eb="8">
      <t>モト</t>
    </rPh>
    <rPh sb="27" eb="28">
      <t>カン</t>
    </rPh>
    <rPh sb="30" eb="32">
      <t>ジム</t>
    </rPh>
    <rPh sb="84" eb="85">
      <t>カカ</t>
    </rPh>
    <phoneticPr fontId="6"/>
  </si>
  <si>
    <t>岩永　裕美子</t>
    <rPh sb="0" eb="2">
      <t>イワナガ</t>
    </rPh>
    <rPh sb="3" eb="6">
      <t>ユミコ</t>
    </rPh>
    <phoneticPr fontId="6"/>
  </si>
  <si>
    <t>・都市計画並びに都市計画に関連する土地利用計画の調査・立案
・都市計画法による建築物等の規制</t>
    <phoneticPr fontId="6"/>
  </si>
  <si>
    <t>西山　誠</t>
    <rPh sb="0" eb="2">
      <t>ニシヤマ</t>
    </rPh>
    <rPh sb="3" eb="4">
      <t>マコト</t>
    </rPh>
    <phoneticPr fontId="6"/>
  </si>
  <si>
    <t>・駐車場法等に基づく駐車施設手続き
・都市計画及び都市計画に関連する都市施設整備計画の調査・立案
・都市施設整備計画に係る関係機関との連絡</t>
    <rPh sb="5" eb="6">
      <t>トウ</t>
    </rPh>
    <phoneticPr fontId="6"/>
  </si>
  <si>
    <t>幹線道路担当課長</t>
  </si>
  <si>
    <t>大阪府</t>
    <rPh sb="0" eb="3">
      <t>オオサカフ</t>
    </rPh>
    <phoneticPr fontId="7"/>
  </si>
  <si>
    <t>髙須賀　俊介</t>
    <rPh sb="0" eb="1">
      <t>ダカイ</t>
    </rPh>
    <rPh sb="1" eb="3">
      <t>スガ</t>
    </rPh>
    <rPh sb="4" eb="6">
      <t>シュンスケ</t>
    </rPh>
    <phoneticPr fontId="6"/>
  </si>
  <si>
    <t>1　広域幹線道路網の整備に係る調査、企画及び連絡調整
2　都市計画に係る環境影響評価等に関する連絡調整</t>
    <phoneticPr fontId="6"/>
  </si>
  <si>
    <t>河田　壮司</t>
    <phoneticPr fontId="6"/>
  </si>
  <si>
    <t>・都市計画に係る環境影響評価等に関する連絡調整</t>
    <phoneticPr fontId="6"/>
  </si>
  <si>
    <t>倉森　右安</t>
    <phoneticPr fontId="6"/>
  </si>
  <si>
    <t>・広域幹線道路網の整備に係る調査、企画及び連絡調整</t>
    <phoneticPr fontId="6"/>
  </si>
  <si>
    <t>都市景観担当課長</t>
    <rPh sb="2" eb="4">
      <t>ケイカン</t>
    </rPh>
    <rPh sb="4" eb="8">
      <t>タントウカチョウ</t>
    </rPh>
    <phoneticPr fontId="6"/>
  </si>
  <si>
    <t>中村　純二</t>
    <rPh sb="0" eb="2">
      <t>ナカムラ</t>
    </rPh>
    <rPh sb="3" eb="5">
      <t>ジュンジ</t>
    </rPh>
    <phoneticPr fontId="7"/>
  </si>
  <si>
    <t>1　都市景観に係る調査及び計画の立案
2　景観法に基づく建築物等の規制並びに良好な都市景観の形成の誘導（建築美観誘導含む）及び促進
3　都市景観資源
4　都市景観委員会
5　御堂筋の活性化に係る企画、立案及び連絡調整
6　御堂筋の沿道等における民間開発計画の促進及び連絡調整</t>
    <rPh sb="52" eb="54">
      <t>ケンチク</t>
    </rPh>
    <rPh sb="54" eb="56">
      <t>ビカン</t>
    </rPh>
    <rPh sb="56" eb="58">
      <t>ユウドウ</t>
    </rPh>
    <rPh sb="58" eb="59">
      <t>フク</t>
    </rPh>
    <rPh sb="68" eb="70">
      <t>トシ</t>
    </rPh>
    <rPh sb="70" eb="72">
      <t>ケイカン</t>
    </rPh>
    <rPh sb="72" eb="74">
      <t>シゲン</t>
    </rPh>
    <rPh sb="87" eb="90">
      <t>ミドウスジ</t>
    </rPh>
    <rPh sb="91" eb="94">
      <t>カッセイカ</t>
    </rPh>
    <rPh sb="95" eb="96">
      <t>カカ</t>
    </rPh>
    <rPh sb="97" eb="99">
      <t>キカク</t>
    </rPh>
    <rPh sb="100" eb="102">
      <t>リツアン</t>
    </rPh>
    <rPh sb="102" eb="103">
      <t>オヨ</t>
    </rPh>
    <rPh sb="104" eb="106">
      <t>レンラク</t>
    </rPh>
    <rPh sb="106" eb="108">
      <t>チョウセイ</t>
    </rPh>
    <rPh sb="111" eb="114">
      <t>ミドウスジ</t>
    </rPh>
    <rPh sb="115" eb="117">
      <t>エンドウ</t>
    </rPh>
    <rPh sb="117" eb="118">
      <t>トウ</t>
    </rPh>
    <rPh sb="122" eb="124">
      <t>ミンカン</t>
    </rPh>
    <rPh sb="124" eb="126">
      <t>カイハツ</t>
    </rPh>
    <rPh sb="126" eb="128">
      <t>ケイカク</t>
    </rPh>
    <rPh sb="129" eb="131">
      <t>ソクシン</t>
    </rPh>
    <rPh sb="131" eb="132">
      <t>オヨ</t>
    </rPh>
    <rPh sb="133" eb="135">
      <t>レンラク</t>
    </rPh>
    <rPh sb="135" eb="137">
      <t>チョウセイ</t>
    </rPh>
    <phoneticPr fontId="6"/>
  </si>
  <si>
    <t>都市景観担当課長代理</t>
    <rPh sb="2" eb="4">
      <t>ケイカン</t>
    </rPh>
    <phoneticPr fontId="7"/>
  </si>
  <si>
    <t>相本　英子</t>
    <rPh sb="0" eb="1">
      <t>アイ</t>
    </rPh>
    <rPh sb="1" eb="2">
      <t>モト</t>
    </rPh>
    <rPh sb="3" eb="5">
      <t>エイコ</t>
    </rPh>
    <phoneticPr fontId="6"/>
  </si>
  <si>
    <t>・都市景観に係る調査及び計画の立案
・景観法に基づく建築物等の規制並びに良好な都市景観の形成の誘導及び促進
・都市景観資源
・都市景観委員会</t>
    <rPh sb="55" eb="57">
      <t>トシ</t>
    </rPh>
    <rPh sb="57" eb="59">
      <t>ケイカン</t>
    </rPh>
    <rPh sb="59" eb="61">
      <t>シゲン</t>
    </rPh>
    <phoneticPr fontId="6"/>
  </si>
  <si>
    <t>土木</t>
    <phoneticPr fontId="7"/>
  </si>
  <si>
    <t>芳野　康晴</t>
    <phoneticPr fontId="6"/>
  </si>
  <si>
    <t>・都市景観に係る調査及び計画の立案
・景観法に基づく建築物等の規制並びに良好
な都市景観の形成の誘導及び促進
・都市景観委員会</t>
    <phoneticPr fontId="6"/>
  </si>
  <si>
    <t>事務</t>
    <phoneticPr fontId="7"/>
  </si>
  <si>
    <t>古家　君代</t>
    <phoneticPr fontId="6"/>
  </si>
  <si>
    <t>・都市景観に係る調査及び計画の立案
・景観法に基づく建築物等の規制並びに良好な都市景観の形成の誘導及び促進
・都市景観資源</t>
    <rPh sb="55" eb="57">
      <t>トシ</t>
    </rPh>
    <rPh sb="57" eb="59">
      <t>ケイカン</t>
    </rPh>
    <rPh sb="59" eb="61">
      <t>シゲン</t>
    </rPh>
    <phoneticPr fontId="6"/>
  </si>
  <si>
    <t>建築</t>
    <phoneticPr fontId="7"/>
  </si>
  <si>
    <t>遠藤　慎悟</t>
    <rPh sb="0" eb="2">
      <t>エンドウ</t>
    </rPh>
    <rPh sb="3" eb="4">
      <t>マコト</t>
    </rPh>
    <rPh sb="4" eb="5">
      <t>サトル</t>
    </rPh>
    <phoneticPr fontId="7"/>
  </si>
  <si>
    <t>・都市景観に係る調査及び計画の立案
・景観法に基づく建築物等の規制並びに良好な都市景観の形成の誘導（建築美観誘導含む）及び促進</t>
    <phoneticPr fontId="6"/>
  </si>
  <si>
    <t>デザイン施策担当課長代理</t>
    <rPh sb="4" eb="6">
      <t>シサク</t>
    </rPh>
    <rPh sb="6" eb="8">
      <t>タントウ</t>
    </rPh>
    <rPh sb="8" eb="10">
      <t>カチョウ</t>
    </rPh>
    <rPh sb="10" eb="12">
      <t>ダイリ</t>
    </rPh>
    <phoneticPr fontId="7"/>
  </si>
  <si>
    <t>松下　智美</t>
    <phoneticPr fontId="7"/>
  </si>
  <si>
    <t>・御堂筋の活性化に係る企画、立案及び連絡調整
・御堂筋の沿道等における民間開発計画の促進及び連絡調整</t>
    <phoneticPr fontId="7"/>
  </si>
  <si>
    <t>上久保　佑美</t>
    <rPh sb="0" eb="3">
      <t>カミクボ</t>
    </rPh>
    <phoneticPr fontId="7"/>
  </si>
  <si>
    <t>・御堂筋の活性化に係る企画、立案及び連絡調整
・御堂筋の沿道等における民間開発計画の促進及び連絡調整</t>
    <rPh sb="1" eb="3">
      <t>ミドウ</t>
    </rPh>
    <rPh sb="3" eb="4">
      <t>スジ</t>
    </rPh>
    <rPh sb="5" eb="8">
      <t>カッセイカ</t>
    </rPh>
    <rPh sb="9" eb="10">
      <t>カカ</t>
    </rPh>
    <rPh sb="11" eb="13">
      <t>キカク</t>
    </rPh>
    <rPh sb="14" eb="16">
      <t>リツアン</t>
    </rPh>
    <rPh sb="16" eb="17">
      <t>オヨ</t>
    </rPh>
    <rPh sb="18" eb="20">
      <t>レンラク</t>
    </rPh>
    <rPh sb="20" eb="22">
      <t>チョウセイ</t>
    </rPh>
    <rPh sb="24" eb="26">
      <t>ミドウ</t>
    </rPh>
    <rPh sb="26" eb="27">
      <t>スジ</t>
    </rPh>
    <rPh sb="28" eb="31">
      <t>エンドウトウ</t>
    </rPh>
    <rPh sb="35" eb="37">
      <t>ミンカン</t>
    </rPh>
    <rPh sb="37" eb="39">
      <t>カイハツ</t>
    </rPh>
    <rPh sb="39" eb="41">
      <t>ケイカク</t>
    </rPh>
    <rPh sb="42" eb="44">
      <t>ソクシン</t>
    </rPh>
    <rPh sb="44" eb="45">
      <t>オヨ</t>
    </rPh>
    <rPh sb="46" eb="48">
      <t>レンラク</t>
    </rPh>
    <rPh sb="48" eb="50">
      <t>チョウセイ</t>
    </rPh>
    <phoneticPr fontId="6"/>
  </si>
  <si>
    <t>エリアマネジメント支援担当課長</t>
    <phoneticPr fontId="7"/>
  </si>
  <si>
    <t>赤井　美加</t>
    <phoneticPr fontId="6"/>
  </si>
  <si>
    <t>1　まちづくり（まちづくり活動支援事業、バリアフリー施策）支援
2　エリアマネジメント事業の推進に係る連絡調整</t>
    <rPh sb="13" eb="15">
      <t>カツドウ</t>
    </rPh>
    <rPh sb="15" eb="17">
      <t>シエン</t>
    </rPh>
    <rPh sb="17" eb="19">
      <t>ジギョウ</t>
    </rPh>
    <rPh sb="26" eb="28">
      <t>シサク</t>
    </rPh>
    <rPh sb="29" eb="31">
      <t>シエン</t>
    </rPh>
    <rPh sb="49" eb="50">
      <t>カカ</t>
    </rPh>
    <phoneticPr fontId="6"/>
  </si>
  <si>
    <t>エリアマネジメント支援担当課長代理</t>
    <rPh sb="15" eb="17">
      <t>ダイリ</t>
    </rPh>
    <phoneticPr fontId="7"/>
  </si>
  <si>
    <t>杉山　百合子</t>
    <rPh sb="0" eb="2">
      <t>スギヤマ</t>
    </rPh>
    <phoneticPr fontId="7"/>
  </si>
  <si>
    <t>・まちづくり（まちづくり活動支援事業、バリアフリー施策）支援
・エリアマネジメント事業の推進に係る連絡調整</t>
    <rPh sb="12" eb="14">
      <t>カツドウ</t>
    </rPh>
    <rPh sb="16" eb="18">
      <t>ジギョウ</t>
    </rPh>
    <rPh sb="25" eb="27">
      <t>シサク</t>
    </rPh>
    <rPh sb="28" eb="30">
      <t>シエン</t>
    </rPh>
    <rPh sb="47" eb="48">
      <t>カカ</t>
    </rPh>
    <phoneticPr fontId="6"/>
  </si>
  <si>
    <t>辻　紗恵子</t>
    <rPh sb="0" eb="1">
      <t>ツジ</t>
    </rPh>
    <rPh sb="2" eb="3">
      <t>シャ</t>
    </rPh>
    <rPh sb="3" eb="5">
      <t>ケイコ</t>
    </rPh>
    <phoneticPr fontId="6"/>
  </si>
  <si>
    <t>・まちづくり（まちづくり活動支援事業、バリアフリー施策）支援</t>
    <rPh sb="12" eb="14">
      <t>カツドウ</t>
    </rPh>
    <rPh sb="16" eb="18">
      <t>ジギョウ</t>
    </rPh>
    <rPh sb="25" eb="27">
      <t>シサク</t>
    </rPh>
    <rPh sb="28" eb="30">
      <t>シエン</t>
    </rPh>
    <phoneticPr fontId="6"/>
  </si>
  <si>
    <t>岸本　充央</t>
    <rPh sb="0" eb="2">
      <t>キシモト</t>
    </rPh>
    <rPh sb="3" eb="4">
      <t>ミツル</t>
    </rPh>
    <rPh sb="4" eb="5">
      <t>オウ</t>
    </rPh>
    <phoneticPr fontId="7"/>
  </si>
  <si>
    <t>・エリアマネジメント事業の推進に係る連絡調整</t>
    <phoneticPr fontId="7"/>
  </si>
  <si>
    <t>交通政策室長</t>
    <rPh sb="0" eb="2">
      <t>コウツウ</t>
    </rPh>
    <rPh sb="2" eb="4">
      <t>セイサク</t>
    </rPh>
    <rPh sb="4" eb="6">
      <t>シツチョウ</t>
    </rPh>
    <phoneticPr fontId="7"/>
  </si>
  <si>
    <t>松田　弘</t>
    <phoneticPr fontId="7"/>
  </si>
  <si>
    <t>交通政策課（職員数13人）</t>
    <rPh sb="0" eb="2">
      <t>コウツウ</t>
    </rPh>
    <rPh sb="2" eb="4">
      <t>セイサク</t>
    </rPh>
    <rPh sb="4" eb="5">
      <t>カ</t>
    </rPh>
    <phoneticPr fontId="6"/>
  </si>
  <si>
    <t>交通政策課長</t>
    <rPh sb="0" eb="2">
      <t>コウツウ</t>
    </rPh>
    <rPh sb="2" eb="4">
      <t>セイサク</t>
    </rPh>
    <rPh sb="4" eb="5">
      <t>カ</t>
    </rPh>
    <rPh sb="5" eb="6">
      <t>チョウ</t>
    </rPh>
    <phoneticPr fontId="6"/>
  </si>
  <si>
    <t>細見　知彦</t>
    <phoneticPr fontId="6"/>
  </si>
  <si>
    <t>1　鉄道網整備に係る連絡調整
2　鉄道安全性向上の推進
3　総合交通体系に係る調査及び立案
4　駐車対策</t>
    <rPh sb="2" eb="5">
      <t>テツドウモウ</t>
    </rPh>
    <rPh sb="5" eb="7">
      <t>セイビ</t>
    </rPh>
    <rPh sb="8" eb="9">
      <t>カカワ</t>
    </rPh>
    <rPh sb="10" eb="12">
      <t>レンラク</t>
    </rPh>
    <rPh sb="12" eb="14">
      <t>チョウセイ</t>
    </rPh>
    <rPh sb="17" eb="19">
      <t>テツドウ</t>
    </rPh>
    <rPh sb="19" eb="22">
      <t>アンゼンセイ</t>
    </rPh>
    <rPh sb="22" eb="24">
      <t>コウジョウ</t>
    </rPh>
    <rPh sb="30" eb="32">
      <t>ソウゴウ</t>
    </rPh>
    <rPh sb="32" eb="34">
      <t>コウツウ</t>
    </rPh>
    <rPh sb="34" eb="36">
      <t>タイケイ</t>
    </rPh>
    <rPh sb="37" eb="38">
      <t>カカ</t>
    </rPh>
    <rPh sb="39" eb="41">
      <t>チョウサ</t>
    </rPh>
    <rPh sb="41" eb="42">
      <t>オヨ</t>
    </rPh>
    <rPh sb="43" eb="45">
      <t>リツアン</t>
    </rPh>
    <rPh sb="48" eb="50">
      <t>チュウシャ</t>
    </rPh>
    <rPh sb="50" eb="52">
      <t>タイサク</t>
    </rPh>
    <phoneticPr fontId="6"/>
  </si>
  <si>
    <t>広域交通企画担当課長</t>
    <phoneticPr fontId="7"/>
  </si>
  <si>
    <t>筒井　忠司</t>
    <rPh sb="3" eb="5">
      <t>チュウジ</t>
    </rPh>
    <phoneticPr fontId="7"/>
  </si>
  <si>
    <t>1  関西国際空港に関する連絡調整
2　新幹線に関する連絡調整
3　広域計画等の企画、立案及び連絡調整</t>
    <rPh sb="20" eb="23">
      <t>シンカンセン</t>
    </rPh>
    <rPh sb="24" eb="25">
      <t>カン</t>
    </rPh>
    <rPh sb="27" eb="29">
      <t>レンラク</t>
    </rPh>
    <rPh sb="29" eb="31">
      <t>チョウセイ</t>
    </rPh>
    <rPh sb="34" eb="36">
      <t>コウイキ</t>
    </rPh>
    <rPh sb="36" eb="38">
      <t>ケイカク</t>
    </rPh>
    <rPh sb="38" eb="39">
      <t>トウ</t>
    </rPh>
    <rPh sb="40" eb="42">
      <t>キカク</t>
    </rPh>
    <rPh sb="43" eb="45">
      <t>リツアン</t>
    </rPh>
    <rPh sb="45" eb="46">
      <t>オヨ</t>
    </rPh>
    <rPh sb="47" eb="49">
      <t>レンラク</t>
    </rPh>
    <rPh sb="49" eb="51">
      <t>チョウセイ</t>
    </rPh>
    <phoneticPr fontId="7"/>
  </si>
  <si>
    <t>交通政策課長代理</t>
    <rPh sb="0" eb="2">
      <t>コウツウ</t>
    </rPh>
    <rPh sb="2" eb="4">
      <t>セイサク</t>
    </rPh>
    <rPh sb="4" eb="5">
      <t>カ</t>
    </rPh>
    <rPh sb="5" eb="6">
      <t>チョウ</t>
    </rPh>
    <rPh sb="6" eb="8">
      <t>ダイリ</t>
    </rPh>
    <phoneticPr fontId="6"/>
  </si>
  <si>
    <t>垣内　智</t>
    <phoneticPr fontId="7"/>
  </si>
  <si>
    <t>・鉄道網整備に係る連絡調整
・鉄道安全性向上の推進
・総合交通体系に係る調査及び立案
・駐車対策
・関西国際空港に関する連絡調整
・新幹線に関する連絡調整
・広域計画等の企画、立案及び連絡調整</t>
    <rPh sb="1" eb="4">
      <t>テツドウモウ</t>
    </rPh>
    <rPh sb="4" eb="6">
      <t>セイビ</t>
    </rPh>
    <rPh sb="7" eb="8">
      <t>カカワ</t>
    </rPh>
    <rPh sb="9" eb="11">
      <t>レンラク</t>
    </rPh>
    <rPh sb="11" eb="13">
      <t>チョウセイ</t>
    </rPh>
    <rPh sb="15" eb="17">
      <t>テツドウ</t>
    </rPh>
    <rPh sb="17" eb="20">
      <t>アンゼンセイ</t>
    </rPh>
    <rPh sb="20" eb="22">
      <t>コウジョウ</t>
    </rPh>
    <rPh sb="27" eb="29">
      <t>ソウゴウ</t>
    </rPh>
    <rPh sb="29" eb="31">
      <t>コウツウ</t>
    </rPh>
    <rPh sb="31" eb="33">
      <t>タイケイ</t>
    </rPh>
    <rPh sb="34" eb="35">
      <t>カカ</t>
    </rPh>
    <rPh sb="36" eb="38">
      <t>チョウサ</t>
    </rPh>
    <rPh sb="38" eb="39">
      <t>オヨ</t>
    </rPh>
    <rPh sb="40" eb="42">
      <t>リツアン</t>
    </rPh>
    <rPh sb="44" eb="46">
      <t>チュウシャ</t>
    </rPh>
    <rPh sb="46" eb="48">
      <t>タイサク</t>
    </rPh>
    <phoneticPr fontId="6"/>
  </si>
  <si>
    <t>白石　幸生</t>
    <phoneticPr fontId="7"/>
  </si>
  <si>
    <t>・鉄道網整備に係る連絡調整</t>
  </si>
  <si>
    <t>米澤　典子</t>
    <rPh sb="0" eb="2">
      <t>ヨネザワ</t>
    </rPh>
    <rPh sb="3" eb="5">
      <t>ノリコ</t>
    </rPh>
    <phoneticPr fontId="6"/>
  </si>
  <si>
    <t>髙嶋　孝治</t>
    <rPh sb="0" eb="2">
      <t>タカシマ</t>
    </rPh>
    <rPh sb="3" eb="5">
      <t>タカハル</t>
    </rPh>
    <phoneticPr fontId="7"/>
  </si>
  <si>
    <t>開発調整部（職員数34人）</t>
    <phoneticPr fontId="6"/>
  </si>
  <si>
    <t>開発調整部長</t>
    <phoneticPr fontId="7"/>
  </si>
  <si>
    <t>西江　誠</t>
    <phoneticPr fontId="7"/>
  </si>
  <si>
    <t>開発計画課（職員数19人）</t>
    <rPh sb="4" eb="5">
      <t>カ</t>
    </rPh>
    <phoneticPr fontId="6"/>
  </si>
  <si>
    <t>開発計画課長</t>
    <phoneticPr fontId="6"/>
  </si>
  <si>
    <t>樽野　吉宏</t>
    <phoneticPr fontId="7"/>
  </si>
  <si>
    <t>1　特定地域における開発計画の企画、立案及び連絡調整
2　民間活力等を活用した開発計画の企画、立案及び連絡調整
3　開発計画推進のための事業調整
4　土地先行取得用地に係る調査､立案及び管理
5　市有地（他の所管に属するものを除く）の有効活用</t>
    <phoneticPr fontId="6"/>
  </si>
  <si>
    <t>開発計画課長代理</t>
    <phoneticPr fontId="7"/>
  </si>
  <si>
    <t>中山　淳</t>
    <rPh sb="0" eb="2">
      <t>ナカヤマ</t>
    </rPh>
    <rPh sb="3" eb="4">
      <t>アツシ</t>
    </rPh>
    <phoneticPr fontId="7"/>
  </si>
  <si>
    <t>・特定地域における開発計画の企画、立案及び連絡調整
・民間活力等を活用した開発計画の企画、立案及び連絡調整
・開発計画推進のための事業調整</t>
    <phoneticPr fontId="6"/>
  </si>
  <si>
    <t>事務</t>
    <rPh sb="0" eb="2">
      <t>ジム</t>
    </rPh>
    <phoneticPr fontId="7"/>
  </si>
  <si>
    <t>小西　史顕</t>
    <phoneticPr fontId="7"/>
  </si>
  <si>
    <t>・特定地域における開発計画の企画、立案及び連絡調整
・民間活力等を活用した開発計画の企画、立案及び連絡調整
・開発計画推進のための事業調整
・土地先行取得用地に係る調査､立案及び管理
・市有地(他の所管に属するものを除く)の有効活用</t>
    <phoneticPr fontId="6"/>
  </si>
  <si>
    <t>藏本　晃士</t>
    <phoneticPr fontId="6"/>
  </si>
  <si>
    <t>・開発計画策定のための連絡調整</t>
    <phoneticPr fontId="6"/>
  </si>
  <si>
    <t>上田　将平</t>
    <phoneticPr fontId="6"/>
  </si>
  <si>
    <t>・特定地域における開発計画の企画、立案及び連絡調整
・民間活力等を活用した開発計画の企画、立案及び連絡調整</t>
    <phoneticPr fontId="6"/>
  </si>
  <si>
    <t>立花　健一郎</t>
    <phoneticPr fontId="7"/>
  </si>
  <si>
    <t>・特定地域における民間開発計画の促進及び連絡調整</t>
    <phoneticPr fontId="6"/>
  </si>
  <si>
    <t>土木</t>
    <phoneticPr fontId="6"/>
  </si>
  <si>
    <t>鈴木　淳也</t>
    <phoneticPr fontId="6"/>
  </si>
  <si>
    <t>市野　勉</t>
    <phoneticPr fontId="6"/>
  </si>
  <si>
    <t>・土地先行取得用地に係る調査､立案及び管理
・市有地(他の所管に属するものを除く)の有効活用
・民間活力等を活用した開発計画の連絡調整</t>
    <phoneticPr fontId="6"/>
  </si>
  <si>
    <t>地域開発担当課長</t>
  </si>
  <si>
    <t>木下　正浩</t>
    <phoneticPr fontId="6"/>
  </si>
  <si>
    <t>1　地域まちづくりに関する連絡調整(区連携含む)
2　都市再生緊急整備地域に係る関係機関との調整</t>
    <phoneticPr fontId="6"/>
  </si>
  <si>
    <t>地域開発担当課長代理</t>
    <rPh sb="8" eb="10">
      <t>ダイリ</t>
    </rPh>
    <phoneticPr fontId="7"/>
  </si>
  <si>
    <t>正者　麻子</t>
    <phoneticPr fontId="7"/>
  </si>
  <si>
    <t>・地域まちづくりに関する連絡調整(区連携含む)
・都市再生緊急整備地域に係る関係機関との調整</t>
    <phoneticPr fontId="6"/>
  </si>
  <si>
    <t>十倉　裕典</t>
    <rPh sb="0" eb="2">
      <t>トクラ</t>
    </rPh>
    <rPh sb="3" eb="5">
      <t>ユウスケ</t>
    </rPh>
    <phoneticPr fontId="7"/>
  </si>
  <si>
    <t>・地域まちづくりに関する連絡調整</t>
    <phoneticPr fontId="6"/>
  </si>
  <si>
    <t>松本　佳紀</t>
    <phoneticPr fontId="7"/>
  </si>
  <si>
    <t>担当係長</t>
    <phoneticPr fontId="7"/>
  </si>
  <si>
    <t>塩飽　華菜</t>
    <phoneticPr fontId="7"/>
  </si>
  <si>
    <t>開発誘導課（職員数14人）</t>
    <rPh sb="0" eb="2">
      <t>カイハツ</t>
    </rPh>
    <rPh sb="4" eb="5">
      <t>カ</t>
    </rPh>
    <phoneticPr fontId="6"/>
  </si>
  <si>
    <t>開発誘導課長</t>
    <rPh sb="0" eb="2">
      <t>カイハツ</t>
    </rPh>
    <phoneticPr fontId="6"/>
  </si>
  <si>
    <t>中坊　雅信</t>
    <rPh sb="0" eb="1">
      <t>ナカ</t>
    </rPh>
    <rPh sb="1" eb="2">
      <t>ボウ</t>
    </rPh>
    <rPh sb="3" eb="5">
      <t>マサノブ</t>
    </rPh>
    <phoneticPr fontId="6"/>
  </si>
  <si>
    <t>1　開発指導行政に係る調査、立案等
2　都市計画法に基づく開発許可
3　大規模建築物の建設計画の事前協議に関する取扱要領等に基づく指導
4　建築物に付属する緑化指導指針等に基づく緑化指導
5　ひとにやさしいまちづくり整備要綱等に基づく建築物の指導
6　ワンルーム形式集合建築物指導要綱に基づく建築物の指導
7　バリアフリー法に基づく認定
8　自転車駐車場の附置等に関する条例に基づく指導
9　土地区画整理法及び都市再開発法による建築物等の許可
10　住宅附置の誘導
11　開発審査会に関する事務</t>
    <rPh sb="16" eb="17">
      <t>ナド</t>
    </rPh>
    <rPh sb="48" eb="50">
      <t>ジゼン</t>
    </rPh>
    <rPh sb="50" eb="52">
      <t>キョウギ</t>
    </rPh>
    <rPh sb="53" eb="54">
      <t>カン</t>
    </rPh>
    <rPh sb="56" eb="58">
      <t>トリアツカイ</t>
    </rPh>
    <rPh sb="58" eb="60">
      <t>ヨウリョウ</t>
    </rPh>
    <rPh sb="60" eb="61">
      <t>ナド</t>
    </rPh>
    <rPh sb="62" eb="63">
      <t>モト</t>
    </rPh>
    <rPh sb="74" eb="76">
      <t>フゾク</t>
    </rPh>
    <rPh sb="84" eb="85">
      <t>ナド</t>
    </rPh>
    <rPh sb="161" eb="162">
      <t>ホウ</t>
    </rPh>
    <rPh sb="163" eb="164">
      <t>モト</t>
    </rPh>
    <rPh sb="166" eb="168">
      <t>ニンテイ</t>
    </rPh>
    <rPh sb="171" eb="174">
      <t>ジテンシャ</t>
    </rPh>
    <rPh sb="174" eb="177">
      <t>チュウシャジョウ</t>
    </rPh>
    <rPh sb="178" eb="181">
      <t>フチナド</t>
    </rPh>
    <rPh sb="182" eb="183">
      <t>カン</t>
    </rPh>
    <rPh sb="185" eb="187">
      <t>ジョウレイ</t>
    </rPh>
    <rPh sb="188" eb="189">
      <t>モト</t>
    </rPh>
    <rPh sb="191" eb="193">
      <t>シドウ</t>
    </rPh>
    <rPh sb="219" eb="221">
      <t>キョカ</t>
    </rPh>
    <rPh sb="225" eb="227">
      <t>ジュウタク</t>
    </rPh>
    <rPh sb="227" eb="229">
      <t>フチ</t>
    </rPh>
    <rPh sb="230" eb="232">
      <t>ユウドウ</t>
    </rPh>
    <phoneticPr fontId="6"/>
  </si>
  <si>
    <t>開発誘導課長代理</t>
    <rPh sb="0" eb="2">
      <t>カイハツ</t>
    </rPh>
    <phoneticPr fontId="7"/>
  </si>
  <si>
    <t>井上　智仁</t>
    <phoneticPr fontId="7"/>
  </si>
  <si>
    <t>・開発指導行政に係る調査、立案等
・都市計画法に基づく開発許可
・大規模建築物の建設計画の事前協議に関する取扱要領等に基づく指導
・建築物に付属する緑化指導指針等に基づく緑化指導
・ひとにやさしいまちづくり整備要綱等に基づく建築物の指導
・ワンルーム形式集合建築物指導要綱に基づく建築物の指導
・バリアフリー法に基づく認定
・自転車駐車場の附置等に関する条例に基づく指導
・土地区画整理法及び都市再開発法による建築物等の許可
・住宅附置の誘導
・開発審査会に関する事務</t>
    <rPh sb="15" eb="16">
      <t>ナド</t>
    </rPh>
    <rPh sb="45" eb="47">
      <t>ジゼン</t>
    </rPh>
    <rPh sb="47" eb="49">
      <t>キョウギ</t>
    </rPh>
    <rPh sb="50" eb="51">
      <t>カン</t>
    </rPh>
    <rPh sb="53" eb="55">
      <t>トリアツカイ</t>
    </rPh>
    <rPh sb="55" eb="57">
      <t>ヨウリョウ</t>
    </rPh>
    <rPh sb="57" eb="58">
      <t>ナド</t>
    </rPh>
    <rPh sb="59" eb="60">
      <t>モト</t>
    </rPh>
    <rPh sb="70" eb="72">
      <t>フゾク</t>
    </rPh>
    <rPh sb="80" eb="81">
      <t>ナド</t>
    </rPh>
    <rPh sb="154" eb="155">
      <t>ホウ</t>
    </rPh>
    <rPh sb="156" eb="157">
      <t>モト</t>
    </rPh>
    <rPh sb="159" eb="161">
      <t>ニンテイ</t>
    </rPh>
    <rPh sb="163" eb="166">
      <t>ジテンシャ</t>
    </rPh>
    <rPh sb="166" eb="169">
      <t>チュウシャジョウ</t>
    </rPh>
    <rPh sb="170" eb="173">
      <t>フチナド</t>
    </rPh>
    <rPh sb="174" eb="175">
      <t>カン</t>
    </rPh>
    <rPh sb="177" eb="179">
      <t>ジョウレイ</t>
    </rPh>
    <rPh sb="180" eb="181">
      <t>モト</t>
    </rPh>
    <rPh sb="183" eb="185">
      <t>シドウ</t>
    </rPh>
    <rPh sb="210" eb="212">
      <t>キョカ</t>
    </rPh>
    <rPh sb="214" eb="216">
      <t>ジュウタク</t>
    </rPh>
    <rPh sb="216" eb="218">
      <t>フチ</t>
    </rPh>
    <rPh sb="219" eb="221">
      <t>ユウドウ</t>
    </rPh>
    <phoneticPr fontId="6"/>
  </si>
  <si>
    <t>野村　幸作</t>
    <phoneticPr fontId="6"/>
  </si>
  <si>
    <t>・開発指導行政の調査、立案等
・住宅附置の誘導
・開発審査会に関する事務
・都市計画法に基づく開発許可の申請受付・交付等</t>
    <rPh sb="13" eb="14">
      <t>ナド</t>
    </rPh>
    <rPh sb="18" eb="20">
      <t>フチ</t>
    </rPh>
    <rPh sb="38" eb="40">
      <t>トシ</t>
    </rPh>
    <rPh sb="40" eb="43">
      <t>ケイカクホウ</t>
    </rPh>
    <rPh sb="44" eb="45">
      <t>モト</t>
    </rPh>
    <phoneticPr fontId="6"/>
  </si>
  <si>
    <t>佐伯　達也</t>
    <phoneticPr fontId="6"/>
  </si>
  <si>
    <t>・ひとにやさしいまちづくり整備要綱等に基づく協議・完了届の受理
・バリアフリー法に基づく認定
・ワンルーム形式集合建築物指導要綱に基づく協議・届出の受理
・自転車駐車場の附置等に関する条例に基づく協議・届出の受理</t>
    <rPh sb="41" eb="42">
      <t>モト</t>
    </rPh>
    <rPh sb="98" eb="100">
      <t>キョウギ</t>
    </rPh>
    <rPh sb="101" eb="103">
      <t>トドケデ</t>
    </rPh>
    <rPh sb="104" eb="106">
      <t>ジュリ</t>
    </rPh>
    <phoneticPr fontId="6"/>
  </si>
  <si>
    <t>山田　晃</t>
    <rPh sb="0" eb="2">
      <t>ヤマダ</t>
    </rPh>
    <rPh sb="3" eb="4">
      <t>アキラ</t>
    </rPh>
    <phoneticPr fontId="7"/>
  </si>
  <si>
    <t>・都市計画法に基づく開発許可
・大規模建築物の建設計画の事前協議に関する取扱要領等に基づく協議
・建築物に付属する緑化指導指針等に基づく緑化指導
・土地区画整理法及び都市再開発法による建築物等の許可
・開発審査会に関する事務</t>
    <rPh sb="28" eb="30">
      <t>ジゼン</t>
    </rPh>
    <rPh sb="30" eb="32">
      <t>キョウギ</t>
    </rPh>
    <rPh sb="33" eb="34">
      <t>カン</t>
    </rPh>
    <rPh sb="36" eb="38">
      <t>トリアツカイ</t>
    </rPh>
    <rPh sb="38" eb="40">
      <t>ヨウリョウ</t>
    </rPh>
    <rPh sb="40" eb="41">
      <t>ナド</t>
    </rPh>
    <rPh sb="42" eb="43">
      <t>モト</t>
    </rPh>
    <rPh sb="45" eb="47">
      <t>キョウギ</t>
    </rPh>
    <rPh sb="53" eb="55">
      <t>フゾク</t>
    </rPh>
    <rPh sb="63" eb="64">
      <t>ナド</t>
    </rPh>
    <rPh sb="95" eb="96">
      <t>ナド</t>
    </rPh>
    <rPh sb="97" eb="99">
      <t>キョカ</t>
    </rPh>
    <phoneticPr fontId="6"/>
  </si>
  <si>
    <t>西村　昇悟</t>
    <phoneticPr fontId="7"/>
  </si>
  <si>
    <t>・大規模建築物の建設計画の事前協議に関する取扱要領等に基づく協議
・都市計画法に基づく開発許可
・建築物に付属する緑化指導指針等に基づく緑化指導
・土地区画整理法及び都市再開発法による建築物等の許可
・開発審査会に関する事務</t>
    <rPh sb="13" eb="15">
      <t>ジゼン</t>
    </rPh>
    <rPh sb="15" eb="17">
      <t>キョウギ</t>
    </rPh>
    <rPh sb="18" eb="19">
      <t>カン</t>
    </rPh>
    <rPh sb="21" eb="23">
      <t>トリアツカイ</t>
    </rPh>
    <rPh sb="23" eb="25">
      <t>ヨウリョウ</t>
    </rPh>
    <rPh sb="25" eb="26">
      <t>ナド</t>
    </rPh>
    <rPh sb="27" eb="28">
      <t>モト</t>
    </rPh>
    <rPh sb="30" eb="32">
      <t>キョウギ</t>
    </rPh>
    <rPh sb="53" eb="55">
      <t>フゾク</t>
    </rPh>
    <rPh sb="63" eb="64">
      <t>ナド</t>
    </rPh>
    <rPh sb="95" eb="96">
      <t>ナド</t>
    </rPh>
    <rPh sb="97" eb="99">
      <t>キョカ</t>
    </rPh>
    <phoneticPr fontId="6"/>
  </si>
  <si>
    <t>建築指導部（職員数79人）</t>
    <phoneticPr fontId="6"/>
  </si>
  <si>
    <t>建築指導部長</t>
    <phoneticPr fontId="7"/>
  </si>
  <si>
    <t>坂中　信隆</t>
    <rPh sb="0" eb="2">
      <t>サカナカ</t>
    </rPh>
    <rPh sb="3" eb="5">
      <t>ノブタカ</t>
    </rPh>
    <phoneticPr fontId="6"/>
  </si>
  <si>
    <t/>
  </si>
  <si>
    <t>建築企画課（職員数31人）</t>
    <rPh sb="4" eb="5">
      <t>カ</t>
    </rPh>
    <phoneticPr fontId="6"/>
  </si>
  <si>
    <t>建築企画課長</t>
    <phoneticPr fontId="6"/>
  </si>
  <si>
    <t>森　英彦</t>
    <phoneticPr fontId="6"/>
  </si>
  <si>
    <t>1　建築指導行政に係る各種施策及び制度の調査、企画及び立案
2　建築審査会の設置及び運営
3　建築物の制限に係る許可及び認定
4　建築関係法令の普及及び建築指導行政の法令全般</t>
    <phoneticPr fontId="6"/>
  </si>
  <si>
    <t>建築企画課長代理</t>
    <phoneticPr fontId="7"/>
  </si>
  <si>
    <t>小松　知行</t>
    <phoneticPr fontId="7"/>
  </si>
  <si>
    <t>・建築関係法令の普及及び建築指導行政の法令全般
・建築確認、許可申請書等の受付
・建築審査会の設置及び運営</t>
    <phoneticPr fontId="6"/>
  </si>
  <si>
    <t>國領　大介</t>
    <phoneticPr fontId="7"/>
  </si>
  <si>
    <t>・建築指導行政に係る各種施策及び制度の企画及び立案
・建築基準法に基づく建築物の許可及び認定等
・建築統計
・建築審査会の設置及び運営</t>
    <phoneticPr fontId="6"/>
  </si>
  <si>
    <t>担当係長</t>
    <rPh sb="0" eb="2">
      <t>タントウ</t>
    </rPh>
    <phoneticPr fontId="6"/>
  </si>
  <si>
    <t>村田　尚子</t>
    <phoneticPr fontId="7"/>
  </si>
  <si>
    <t>・部所管業務の連絡調整及び進行管理
・建築確認、許可申請書等の受付
・建築確認及び許可申請の手数料の査定及び徴収
・建築関係法令の普及</t>
    <phoneticPr fontId="6"/>
  </si>
  <si>
    <t>木戸　真己</t>
    <phoneticPr fontId="7"/>
  </si>
  <si>
    <t>・担当所管業務の連絡調整及び進行管理
・建築基準法に基づく建築物の許可及び認定等
・建築審査会の設置及び運営</t>
    <rPh sb="39" eb="40">
      <t>トウ</t>
    </rPh>
    <phoneticPr fontId="6"/>
  </si>
  <si>
    <t>大阪府</t>
    <rPh sb="0" eb="3">
      <t>オオサカフ</t>
    </rPh>
    <phoneticPr fontId="6"/>
  </si>
  <si>
    <t>太田　宏美</t>
    <phoneticPr fontId="6"/>
  </si>
  <si>
    <t>・接道特例に係る許可及び認定
・卸売市場等の敷地の位置の許可
・建蔽率緩和の許可</t>
    <rPh sb="1" eb="3">
      <t>セツドウ</t>
    </rPh>
    <rPh sb="3" eb="5">
      <t>トクレイ</t>
    </rPh>
    <rPh sb="6" eb="7">
      <t>カカ</t>
    </rPh>
    <rPh sb="8" eb="10">
      <t>キョカ</t>
    </rPh>
    <rPh sb="10" eb="11">
      <t>オヨ</t>
    </rPh>
    <rPh sb="12" eb="14">
      <t>ニンテイ</t>
    </rPh>
    <rPh sb="16" eb="18">
      <t>オロシウリ</t>
    </rPh>
    <rPh sb="18" eb="20">
      <t>シジョウ</t>
    </rPh>
    <rPh sb="20" eb="21">
      <t>トウ</t>
    </rPh>
    <rPh sb="22" eb="24">
      <t>シキチ</t>
    </rPh>
    <rPh sb="25" eb="27">
      <t>イチ</t>
    </rPh>
    <rPh sb="32" eb="34">
      <t>ケンペイ</t>
    </rPh>
    <phoneticPr fontId="6"/>
  </si>
  <si>
    <t>傍島　万理</t>
    <phoneticPr fontId="7"/>
  </si>
  <si>
    <t>・建築指導行政に係る各種施策及び制度の企画及び立案
・建築協定</t>
    <phoneticPr fontId="6"/>
  </si>
  <si>
    <t>建築情報担当課長</t>
    <rPh sb="0" eb="2">
      <t>ケンチク</t>
    </rPh>
    <rPh sb="2" eb="4">
      <t>ジョウホウ</t>
    </rPh>
    <phoneticPr fontId="6"/>
  </si>
  <si>
    <t>生駒　康宏</t>
    <phoneticPr fontId="6"/>
  </si>
  <si>
    <t>1　建築相談業務の総括
2　事前公開制度の運用及び近隣住民との連絡調整
3　道路の指定及び私道の規制の総括</t>
    <phoneticPr fontId="6"/>
  </si>
  <si>
    <t>松山　雅昭</t>
    <phoneticPr fontId="7"/>
  </si>
  <si>
    <t>・建築相談業務
・建築計画概要書の閲覧業務
・事前公開制度の運用</t>
    <phoneticPr fontId="6"/>
  </si>
  <si>
    <t>藤森　一晋</t>
    <phoneticPr fontId="7"/>
  </si>
  <si>
    <t>・道路指定・判定業務
・道路情報提供業務
・指定道路調査</t>
    <rPh sb="6" eb="8">
      <t>ハンテイ</t>
    </rPh>
    <rPh sb="22" eb="24">
      <t>シテイ</t>
    </rPh>
    <rPh sb="24" eb="26">
      <t>ドウロ</t>
    </rPh>
    <rPh sb="26" eb="28">
      <t>チョウサ</t>
    </rPh>
    <phoneticPr fontId="6"/>
  </si>
  <si>
    <t>企画調整担当課長＜生野区役所企画調整担当課長兼務＞</t>
    <rPh sb="0" eb="2">
      <t>キカク</t>
    </rPh>
    <rPh sb="2" eb="4">
      <t>チョウセイ</t>
    </rPh>
    <rPh sb="4" eb="6">
      <t>タントウ</t>
    </rPh>
    <rPh sb="6" eb="8">
      <t>カチョウ</t>
    </rPh>
    <rPh sb="9" eb="12">
      <t>イクノク</t>
    </rPh>
    <rPh sb="12" eb="14">
      <t>ヤクショ</t>
    </rPh>
    <rPh sb="14" eb="18">
      <t>キカクチョウセイ</t>
    </rPh>
    <rPh sb="18" eb="20">
      <t>タントウ</t>
    </rPh>
    <rPh sb="20" eb="22">
      <t>カチョウ</t>
    </rPh>
    <rPh sb="22" eb="24">
      <t>ケンム</t>
    </rPh>
    <phoneticPr fontId="7"/>
  </si>
  <si>
    <t>松﨑　富士子</t>
    <rPh sb="0" eb="2">
      <t>マツザキ</t>
    </rPh>
    <rPh sb="3" eb="6">
      <t>フジコ</t>
    </rPh>
    <phoneticPr fontId="7"/>
  </si>
  <si>
    <t>1　空家等対策協議会及び同専門部会に関する事務
2　空家等対策計画の作成、変更及び進捗管理に関する業務
3　空家等対策の各関係先との連絡調整
4　被相続人居住用家屋等確認書の確認及び交付</t>
    <rPh sb="10" eb="11">
      <t>オヨ</t>
    </rPh>
    <rPh sb="18" eb="19">
      <t>カン</t>
    </rPh>
    <rPh sb="21" eb="23">
      <t>ジム</t>
    </rPh>
    <phoneticPr fontId="7"/>
  </si>
  <si>
    <t>担当係長＜生野区役所地域まちづくり課担当係長兼務＞</t>
    <rPh sb="5" eb="10">
      <t>イクノクヤクショ</t>
    </rPh>
    <rPh sb="10" eb="12">
      <t>チイキ</t>
    </rPh>
    <rPh sb="17" eb="18">
      <t>カ</t>
    </rPh>
    <rPh sb="18" eb="20">
      <t>タントウ</t>
    </rPh>
    <rPh sb="20" eb="22">
      <t>カカリチョウ</t>
    </rPh>
    <phoneticPr fontId="7"/>
  </si>
  <si>
    <t>野間田　高嘉</t>
    <rPh sb="0" eb="3">
      <t>ノマダ</t>
    </rPh>
    <rPh sb="4" eb="5">
      <t>タカ</t>
    </rPh>
    <rPh sb="5" eb="6">
      <t>ヨシ</t>
    </rPh>
    <phoneticPr fontId="7"/>
  </si>
  <si>
    <t>・空家等対策協議会に関する事務
・空家等対策計画の作成、変更及び進捗管理に関する業務
・空家等対策協議会関連担当部署等との連絡調整
・被相続人居住用家屋等確認書の確認及び交付</t>
    <rPh sb="1" eb="3">
      <t>アキヤ</t>
    </rPh>
    <rPh sb="3" eb="4">
      <t>トウ</t>
    </rPh>
    <rPh sb="4" eb="6">
      <t>タイサク</t>
    </rPh>
    <rPh sb="6" eb="9">
      <t>キョウギカイ</t>
    </rPh>
    <rPh sb="10" eb="11">
      <t>カン</t>
    </rPh>
    <rPh sb="13" eb="15">
      <t>ジム</t>
    </rPh>
    <rPh sb="17" eb="19">
      <t>アキヤ</t>
    </rPh>
    <rPh sb="19" eb="20">
      <t>トウ</t>
    </rPh>
    <rPh sb="20" eb="22">
      <t>タイサク</t>
    </rPh>
    <rPh sb="22" eb="24">
      <t>ケイカク</t>
    </rPh>
    <rPh sb="25" eb="27">
      <t>サクセイ</t>
    </rPh>
    <rPh sb="28" eb="30">
      <t>ヘンコウ</t>
    </rPh>
    <rPh sb="30" eb="31">
      <t>オヨ</t>
    </rPh>
    <rPh sb="32" eb="34">
      <t>シンチョク</t>
    </rPh>
    <rPh sb="34" eb="36">
      <t>カンリ</t>
    </rPh>
    <rPh sb="37" eb="38">
      <t>カン</t>
    </rPh>
    <rPh sb="40" eb="42">
      <t>ギョウム</t>
    </rPh>
    <rPh sb="44" eb="46">
      <t>アキヤ</t>
    </rPh>
    <rPh sb="46" eb="47">
      <t>トウ</t>
    </rPh>
    <rPh sb="47" eb="49">
      <t>タイサク</t>
    </rPh>
    <rPh sb="49" eb="52">
      <t>キョウギカイ</t>
    </rPh>
    <rPh sb="52" eb="54">
      <t>カンレン</t>
    </rPh>
    <rPh sb="54" eb="56">
      <t>タントウ</t>
    </rPh>
    <rPh sb="56" eb="58">
      <t>ブショ</t>
    </rPh>
    <rPh sb="58" eb="59">
      <t>トウ</t>
    </rPh>
    <rPh sb="61" eb="63">
      <t>レンラク</t>
    </rPh>
    <rPh sb="63" eb="65">
      <t>チョウセイ</t>
    </rPh>
    <phoneticPr fontId="7"/>
  </si>
  <si>
    <t>担当係長＜生野区役所地域まちづくり課担当係長兼務＞</t>
    <phoneticPr fontId="7"/>
  </si>
  <si>
    <t>井口　雅司</t>
    <phoneticPr fontId="7"/>
  </si>
  <si>
    <t>・空家等対策協議会専門部会に関する事務
・特定空家対策等に係る各区役所への技術的支援
・空家等対策協議会専門部会関連担当部署等との連絡調整
・被相続人居住用家屋等確認書の確認及び交付</t>
    <rPh sb="1" eb="3">
      <t>アキヤ</t>
    </rPh>
    <rPh sb="3" eb="4">
      <t>トウ</t>
    </rPh>
    <rPh sb="4" eb="6">
      <t>タイサク</t>
    </rPh>
    <rPh sb="6" eb="9">
      <t>キョウギカイ</t>
    </rPh>
    <rPh sb="9" eb="11">
      <t>センモン</t>
    </rPh>
    <rPh sb="11" eb="13">
      <t>ブカイ</t>
    </rPh>
    <rPh sb="14" eb="15">
      <t>カン</t>
    </rPh>
    <rPh sb="17" eb="19">
      <t>ジム</t>
    </rPh>
    <rPh sb="21" eb="23">
      <t>トクテイ</t>
    </rPh>
    <rPh sb="23" eb="25">
      <t>アキヤ</t>
    </rPh>
    <rPh sb="25" eb="27">
      <t>タイサク</t>
    </rPh>
    <rPh sb="27" eb="28">
      <t>トウ</t>
    </rPh>
    <rPh sb="29" eb="30">
      <t>カカワ</t>
    </rPh>
    <rPh sb="31" eb="32">
      <t>カク</t>
    </rPh>
    <rPh sb="32" eb="35">
      <t>クヤクショ</t>
    </rPh>
    <rPh sb="37" eb="40">
      <t>ギジュツテキ</t>
    </rPh>
    <rPh sb="40" eb="42">
      <t>シエン</t>
    </rPh>
    <rPh sb="44" eb="46">
      <t>アキヤ</t>
    </rPh>
    <rPh sb="46" eb="47">
      <t>トウ</t>
    </rPh>
    <rPh sb="47" eb="49">
      <t>タイサク</t>
    </rPh>
    <rPh sb="49" eb="52">
      <t>キョウギカイ</t>
    </rPh>
    <rPh sb="52" eb="54">
      <t>センモン</t>
    </rPh>
    <rPh sb="54" eb="56">
      <t>ブカイ</t>
    </rPh>
    <rPh sb="56" eb="58">
      <t>カンレン</t>
    </rPh>
    <rPh sb="58" eb="60">
      <t>タントウ</t>
    </rPh>
    <rPh sb="60" eb="62">
      <t>ブショ</t>
    </rPh>
    <rPh sb="62" eb="63">
      <t>トウ</t>
    </rPh>
    <rPh sb="65" eb="67">
      <t>レンラク</t>
    </rPh>
    <rPh sb="67" eb="69">
      <t>チョウセイ</t>
    </rPh>
    <phoneticPr fontId="7"/>
  </si>
  <si>
    <t>建築確認課（職員数27人）</t>
    <rPh sb="4" eb="5">
      <t>カ</t>
    </rPh>
    <phoneticPr fontId="6"/>
  </si>
  <si>
    <t>建築確認課長</t>
    <phoneticPr fontId="6"/>
  </si>
  <si>
    <t>水野　勝行</t>
    <phoneticPr fontId="6"/>
  </si>
  <si>
    <t>1　建築物等の確認及び許可等の審査
2　指定確認検査機関に対する指導等
3　建設リサイクル法に基づく届出の受付及び審査
4　建築物における環境対策、省エネルギー対策の推進</t>
    <phoneticPr fontId="6"/>
  </si>
  <si>
    <t>建築確認課長代理</t>
    <phoneticPr fontId="7"/>
  </si>
  <si>
    <t>岩切　健一</t>
    <phoneticPr fontId="6"/>
  </si>
  <si>
    <t>・建築物等の確認及び許可等の審査
・建設リサイクル法に基づく届出の受付及び審査
・指定確認検査機関に対する指導等</t>
    <phoneticPr fontId="6"/>
  </si>
  <si>
    <t>環境・設備担当課長代理</t>
    <rPh sb="0" eb="2">
      <t>カンキョウ</t>
    </rPh>
    <rPh sb="3" eb="5">
      <t>セツビ</t>
    </rPh>
    <rPh sb="5" eb="7">
      <t>タントウ</t>
    </rPh>
    <rPh sb="7" eb="8">
      <t>カ</t>
    </rPh>
    <rPh sb="8" eb="9">
      <t>チョウ</t>
    </rPh>
    <rPh sb="9" eb="11">
      <t>ダイリ</t>
    </rPh>
    <phoneticPr fontId="6"/>
  </si>
  <si>
    <t>電気</t>
    <phoneticPr fontId="6"/>
  </si>
  <si>
    <t>米澤　潤</t>
    <phoneticPr fontId="7"/>
  </si>
  <si>
    <t>・建築設備、昇降機等の確認及び検査等
・建築物における環境対策、省エネルギー対策の推進
・建築行政支援システムの維持管理</t>
    <rPh sb="1" eb="3">
      <t>ケンチク</t>
    </rPh>
    <rPh sb="3" eb="5">
      <t>セツビ</t>
    </rPh>
    <rPh sb="6" eb="10">
      <t>ショウコウキナド</t>
    </rPh>
    <rPh sb="11" eb="13">
      <t>カクニン</t>
    </rPh>
    <phoneticPr fontId="6"/>
  </si>
  <si>
    <t>林　祥丘</t>
    <rPh sb="3" eb="4">
      <t>オカ</t>
    </rPh>
    <phoneticPr fontId="7"/>
  </si>
  <si>
    <t>・建築物等の意匠に関する確認及び許可申請に係る審査
・建設リサイクル法に基づく届出の受付及び審査</t>
    <rPh sb="3" eb="4">
      <t>ブツ</t>
    </rPh>
    <rPh sb="4" eb="5">
      <t>トウ</t>
    </rPh>
    <rPh sb="6" eb="8">
      <t>イショウ</t>
    </rPh>
    <rPh sb="9" eb="10">
      <t>カン</t>
    </rPh>
    <rPh sb="12" eb="14">
      <t>カクニン</t>
    </rPh>
    <rPh sb="14" eb="15">
      <t>オヨ</t>
    </rPh>
    <rPh sb="16" eb="18">
      <t>キョカ</t>
    </rPh>
    <rPh sb="18" eb="20">
      <t>シンセイ</t>
    </rPh>
    <rPh sb="21" eb="22">
      <t>カカ</t>
    </rPh>
    <rPh sb="23" eb="25">
      <t>シンサ</t>
    </rPh>
    <phoneticPr fontId="6"/>
  </si>
  <si>
    <t>井上　大介</t>
    <phoneticPr fontId="7"/>
  </si>
  <si>
    <t>・指定確認検査機関に対する指導
・建築物の防災計画書の審査</t>
    <phoneticPr fontId="6"/>
  </si>
  <si>
    <t>佐藤　明子</t>
    <rPh sb="0" eb="2">
      <t>サトウ</t>
    </rPh>
    <rPh sb="3" eb="5">
      <t>アキコ</t>
    </rPh>
    <phoneticPr fontId="7"/>
  </si>
  <si>
    <t>・建築物等の構造強度に関する確認等　</t>
    <rPh sb="8" eb="10">
      <t>キョウド</t>
    </rPh>
    <rPh sb="11" eb="12">
      <t>カン</t>
    </rPh>
    <rPh sb="14" eb="16">
      <t>カクニン</t>
    </rPh>
    <rPh sb="16" eb="17">
      <t>トウ</t>
    </rPh>
    <phoneticPr fontId="6"/>
  </si>
  <si>
    <t>電気</t>
  </si>
  <si>
    <t>原　成憲</t>
    <rPh sb="0" eb="1">
      <t>ハラ</t>
    </rPh>
    <rPh sb="2" eb="3">
      <t>セイ</t>
    </rPh>
    <rPh sb="3" eb="4">
      <t>ケン</t>
    </rPh>
    <phoneticPr fontId="6"/>
  </si>
  <si>
    <t>・CASBEE大阪みらい(大阪市建築物総合環境評価制度)の届出の受付
・建築行政支援システムの維持管理</t>
    <phoneticPr fontId="6"/>
  </si>
  <si>
    <t>機械</t>
    <rPh sb="0" eb="2">
      <t>キカイ</t>
    </rPh>
    <phoneticPr fontId="6"/>
  </si>
  <si>
    <t>岡本　英臣</t>
    <phoneticPr fontId="6"/>
  </si>
  <si>
    <t>・建築設備、昇降機等の確認、検査及び定期報告の指導
・建築物の防災計画書の設備審査</t>
    <phoneticPr fontId="6"/>
  </si>
  <si>
    <t>建築</t>
    <phoneticPr fontId="6"/>
  </si>
  <si>
    <t>白井　涼子</t>
    <phoneticPr fontId="7"/>
  </si>
  <si>
    <t>・低炭素建築物新築等計画の認定
・建築物における省エネルギーに係る適合性判定、認定並びに届出の受付及び審査</t>
    <rPh sb="1" eb="4">
      <t>テイタンソ</t>
    </rPh>
    <rPh sb="4" eb="6">
      <t>ケンチク</t>
    </rPh>
    <rPh sb="6" eb="7">
      <t>ブツ</t>
    </rPh>
    <rPh sb="7" eb="9">
      <t>シンチク</t>
    </rPh>
    <rPh sb="9" eb="10">
      <t>トウ</t>
    </rPh>
    <rPh sb="10" eb="12">
      <t>ケイカク</t>
    </rPh>
    <rPh sb="13" eb="15">
      <t>ニンテイ</t>
    </rPh>
    <rPh sb="17" eb="20">
      <t>ケンチクブツ</t>
    </rPh>
    <rPh sb="24" eb="25">
      <t>ショウ</t>
    </rPh>
    <rPh sb="31" eb="32">
      <t>カカ</t>
    </rPh>
    <rPh sb="33" eb="36">
      <t>テキゴウセイ</t>
    </rPh>
    <rPh sb="36" eb="38">
      <t>ハンテイ</t>
    </rPh>
    <rPh sb="39" eb="41">
      <t>ニンテイ</t>
    </rPh>
    <rPh sb="41" eb="42">
      <t>ナラ</t>
    </rPh>
    <rPh sb="44" eb="46">
      <t>トドケデ</t>
    </rPh>
    <rPh sb="47" eb="49">
      <t>ウケツケ</t>
    </rPh>
    <rPh sb="49" eb="50">
      <t>オヨ</t>
    </rPh>
    <rPh sb="51" eb="53">
      <t>シンサ</t>
    </rPh>
    <phoneticPr fontId="7"/>
  </si>
  <si>
    <r>
      <t>監察課（職員数20</t>
    </r>
    <r>
      <rPr>
        <sz val="11"/>
        <color indexed="8"/>
        <rFont val="ＭＳ 明朝"/>
        <family val="1"/>
        <charset val="128"/>
      </rPr>
      <t>人）</t>
    </r>
    <rPh sb="2" eb="3">
      <t>カ</t>
    </rPh>
    <phoneticPr fontId="6"/>
  </si>
  <si>
    <t>監察課長</t>
    <phoneticPr fontId="6"/>
  </si>
  <si>
    <t>中森　淳</t>
    <phoneticPr fontId="7"/>
  </si>
  <si>
    <t>1　法令違反建築物の監視及び指導処理
2　建築物の確認及び許可等に係る建築物の検査及び指導（構造耐力及び設備に係るものを除く）
3　既存建築物の維持管理及び防災に係る指導
4　民間建築物吹付けアスベスト除去等の支援事業</t>
    <phoneticPr fontId="6"/>
  </si>
  <si>
    <t>監察課長代理</t>
    <phoneticPr fontId="7"/>
  </si>
  <si>
    <t>安東　靖訓</t>
    <rPh sb="0" eb="2">
      <t>アンドウ</t>
    </rPh>
    <rPh sb="3" eb="4">
      <t>ヤスシ</t>
    </rPh>
    <rPh sb="4" eb="5">
      <t>クン</t>
    </rPh>
    <phoneticPr fontId="6"/>
  </si>
  <si>
    <t>・監察業務の総括</t>
    <phoneticPr fontId="6"/>
  </si>
  <si>
    <t>武内　満</t>
    <rPh sb="0" eb="2">
      <t>タケウチ</t>
    </rPh>
    <rPh sb="3" eb="4">
      <t>ミツル</t>
    </rPh>
    <phoneticPr fontId="6"/>
  </si>
  <si>
    <t>・担当区における法令違反建築物の監視及び指導
・担当区における建築物等の検査及び指導
・担当区における既存建築物の維持管理及び防災に係る指導
・担当区における老朽危険建築物の調査及び指導
（担当区：阿倍野、住吉、東住吉及び平野区）</t>
    <rPh sb="113" eb="114">
      <t>ク</t>
    </rPh>
    <phoneticPr fontId="6"/>
  </si>
  <si>
    <t>西村　勉輝</t>
    <phoneticPr fontId="7"/>
  </si>
  <si>
    <t>・担当区における法令違反建築物の監視及び指導
・担当区における建築物等の検査及び指導
・担当区における既存建築物の維持管理及び防災に係る指導
・担当区における老朽危険建築物の調査及び指導
（担当区：西、此花、港及び大正区）</t>
    <rPh sb="1" eb="3">
      <t>タントウ</t>
    </rPh>
    <rPh sb="8" eb="10">
      <t>ホウレイ</t>
    </rPh>
    <rPh sb="10" eb="12">
      <t>イハン</t>
    </rPh>
    <rPh sb="12" eb="15">
      <t>ケンチクブツ</t>
    </rPh>
    <rPh sb="16" eb="18">
      <t>カンシ</t>
    </rPh>
    <rPh sb="18" eb="19">
      <t>オヨ</t>
    </rPh>
    <rPh sb="20" eb="22">
      <t>シドウ</t>
    </rPh>
    <rPh sb="24" eb="26">
      <t>タントウ</t>
    </rPh>
    <rPh sb="31" eb="35">
      <t>ケンチクブツトウ</t>
    </rPh>
    <rPh sb="36" eb="38">
      <t>ケンサ</t>
    </rPh>
    <rPh sb="38" eb="39">
      <t>オヨ</t>
    </rPh>
    <rPh sb="40" eb="42">
      <t>シドウ</t>
    </rPh>
    <rPh sb="44" eb="46">
      <t>タントウ</t>
    </rPh>
    <rPh sb="51" eb="53">
      <t>キソン</t>
    </rPh>
    <rPh sb="72" eb="74">
      <t>タントウ</t>
    </rPh>
    <rPh sb="79" eb="81">
      <t>ロウキュウ</t>
    </rPh>
    <rPh sb="95" eb="97">
      <t>タントウ</t>
    </rPh>
    <rPh sb="109" eb="110">
      <t>ク</t>
    </rPh>
    <phoneticPr fontId="6"/>
  </si>
  <si>
    <t>錦織　和夫</t>
    <phoneticPr fontId="7"/>
  </si>
  <si>
    <t>・担当区における法令違反建築物の監視及び指導
・担当区における建築物等の検査及び指導
・担当区における既存建築物の維持管理及び防災に係る指導
・担当区における老朽危険建築物の調査及び指導
（担当区：生野、東成及び天王寺区）</t>
    <rPh sb="1" eb="3">
      <t>タントウ</t>
    </rPh>
    <rPh sb="24" eb="26">
      <t>タントウ</t>
    </rPh>
    <rPh sb="44" eb="46">
      <t>タントウ</t>
    </rPh>
    <rPh sb="72" eb="74">
      <t>タントウ</t>
    </rPh>
    <rPh sb="95" eb="97">
      <t>タントウ</t>
    </rPh>
    <phoneticPr fontId="6"/>
  </si>
  <si>
    <t>藤田　祥司</t>
    <phoneticPr fontId="7"/>
  </si>
  <si>
    <t>・担当区における法令違反建築物の監視及び指導
・担当区における建築物等の検査及び指導
・担当区における既存建築物の維持管理及び防災に係る指導
・担当区における老朽危険建築物の調査及び指導
（担当区：中央、城東、旭及び鶴見区）</t>
    <rPh sb="1" eb="3">
      <t>タントウ</t>
    </rPh>
    <rPh sb="24" eb="26">
      <t>タントウ</t>
    </rPh>
    <rPh sb="44" eb="46">
      <t>タントウ</t>
    </rPh>
    <rPh sb="72" eb="74">
      <t>タントウ</t>
    </rPh>
    <rPh sb="95" eb="97">
      <t>タントウ</t>
    </rPh>
    <phoneticPr fontId="6"/>
  </si>
  <si>
    <t>井上　和也</t>
    <phoneticPr fontId="7"/>
  </si>
  <si>
    <t>・担当区における法令違反建築物の監視及び指導
・担当区における建築物等の検査及び指導
・担当区における既存建築物の維持管理及び防災に係る指導
・担当区における老朽危険建築物の調査及び指導
（担当区：西成、住之江及び浪速区）</t>
    <rPh sb="1" eb="3">
      <t>タントウ</t>
    </rPh>
    <rPh sb="3" eb="4">
      <t>ク</t>
    </rPh>
    <rPh sb="24" eb="26">
      <t>タントウ</t>
    </rPh>
    <rPh sb="26" eb="27">
      <t>ク</t>
    </rPh>
    <rPh sb="44" eb="46">
      <t>タントウ</t>
    </rPh>
    <rPh sb="46" eb="47">
      <t>ク</t>
    </rPh>
    <rPh sb="72" eb="74">
      <t>タントウ</t>
    </rPh>
    <rPh sb="74" eb="75">
      <t>ク</t>
    </rPh>
    <rPh sb="79" eb="81">
      <t>ロウキュウ</t>
    </rPh>
    <rPh sb="95" eb="97">
      <t>タントウ</t>
    </rPh>
    <rPh sb="97" eb="98">
      <t>ク</t>
    </rPh>
    <phoneticPr fontId="6"/>
  </si>
  <si>
    <t>・民間建築物吹付けアスベスト除去等の支援業務
・建築安全マネジメント計画等の推進
・監察行政の連絡調整
・既存建築物の定期報告に係る業務
・担当区における法令違反建築物の監視及び指導
・担当区における建築物等の検査及び指導
・担当区における既存建築物の維持管理及び防災に係る指導
・担当区における老朽危険建築物の調査及び指導
（担当区：都島区)</t>
    <rPh sb="70" eb="72">
      <t>タントウ</t>
    </rPh>
    <rPh sb="72" eb="73">
      <t>ク</t>
    </rPh>
    <rPh sb="93" eb="95">
      <t>タントウ</t>
    </rPh>
    <rPh sb="95" eb="96">
      <t>ク</t>
    </rPh>
    <rPh sb="113" eb="115">
      <t>タントウ</t>
    </rPh>
    <rPh sb="115" eb="116">
      <t>ク</t>
    </rPh>
    <rPh sb="141" eb="143">
      <t>タントウ</t>
    </rPh>
    <rPh sb="143" eb="144">
      <t>ク</t>
    </rPh>
    <rPh sb="164" eb="166">
      <t>タントウ</t>
    </rPh>
    <rPh sb="166" eb="167">
      <t>ク</t>
    </rPh>
    <rPh sb="170" eb="171">
      <t>ク</t>
    </rPh>
    <phoneticPr fontId="7"/>
  </si>
  <si>
    <t>篠木　達行</t>
    <phoneticPr fontId="6"/>
  </si>
  <si>
    <t>・指定確認検査機関との連絡調整及び立入検査
・担当区における法令違反建築物の監視及び指導
・担当区における建築物等の検査及び指導
・担当区における既存建築物の維持管理及び防災に係る指導
・担当区における老朽危険建築物の調査及び指導
（担当区：福島、西淀川、淀川、東淀川区)</t>
    <rPh sb="23" eb="25">
      <t>タントウ</t>
    </rPh>
    <rPh sb="25" eb="26">
      <t>ク</t>
    </rPh>
    <rPh sb="46" eb="48">
      <t>タントウ</t>
    </rPh>
    <rPh sb="48" eb="49">
      <t>ク</t>
    </rPh>
    <rPh sb="66" eb="68">
      <t>タントウ</t>
    </rPh>
    <rPh sb="68" eb="69">
      <t>ク</t>
    </rPh>
    <rPh sb="94" eb="96">
      <t>タントウ</t>
    </rPh>
    <rPh sb="96" eb="97">
      <t>ク</t>
    </rPh>
    <rPh sb="117" eb="119">
      <t>タントウ</t>
    </rPh>
    <rPh sb="119" eb="120">
      <t>ク</t>
    </rPh>
    <phoneticPr fontId="6"/>
  </si>
  <si>
    <t>白澤　裕朝</t>
    <phoneticPr fontId="6"/>
  </si>
  <si>
    <t>・既存建築物の定期報告に係る業務
・担当区における法令違反建築物の監視及び指導
・担当区における建築物等の検査及び指導
・担当区における既存建築物の維持管理及び防災に係る指導
・担当区における老朽危険建築物の調査及び指導
（担当区：北区)</t>
    <rPh sb="116" eb="117">
      <t>キタ</t>
    </rPh>
    <phoneticPr fontId="6"/>
  </si>
  <si>
    <t>法人監理担当課長</t>
  </si>
  <si>
    <t>１　社会福祉法人監理業務
２　民間社会福祉施設指導育成業務</t>
  </si>
  <si>
    <t>１　局の予算、決算、物品の調達及び契約
２　局業務に関する総合的企画、調査及び連絡調整
３　局運営方針</t>
  </si>
  <si>
    <t>経理・企画課長代理</t>
  </si>
  <si>
    <t>德田　康洋</t>
  </si>
  <si>
    <t>・局の予算、決算</t>
  </si>
  <si>
    <t>・局業務に関する総合的企画、調査及び連絡調整
・物品の調達及び契約</t>
  </si>
  <si>
    <t>・局の予算、決算
・物品の調達及び契約</t>
  </si>
  <si>
    <t>担当係長
【企画グループ】</t>
  </si>
  <si>
    <t>嶋　和美</t>
  </si>
  <si>
    <t>・局業務に関する総合的企画、調査及び連絡調整
・文書主任業務</t>
  </si>
  <si>
    <t>・局業務に関する総合的企画、調査及び連絡調整
・局運営方針</t>
  </si>
  <si>
    <t>管財担当課長</t>
  </si>
  <si>
    <t>１　局所管不動産の管理
２　局所管施設の建設及び改良(他の部の所管に属するものを除く)</t>
  </si>
  <si>
    <t>管財担当課長代理</t>
  </si>
  <si>
    <t>丸井　昭幸</t>
    <rPh sb="0" eb="2">
      <t>まるい</t>
    </rPh>
    <rPh sb="3" eb="4">
      <t>あきら</t>
    </rPh>
    <rPh sb="4" eb="5">
      <t>さいわい</t>
    </rPh>
    <phoneticPr fontId="15" type="Hiragana"/>
  </si>
  <si>
    <t>担当係長
【管財グループ】</t>
  </si>
  <si>
    <t>・局所管不動産の管理
・文書主任業務</t>
  </si>
  <si>
    <t>・局所管施設の建設及び改良</t>
  </si>
  <si>
    <t>保険年金担当部長</t>
  </si>
  <si>
    <t>地域福祉課長</t>
  </si>
  <si>
    <t>塩川　悠</t>
  </si>
  <si>
    <t>福祉</t>
  </si>
  <si>
    <t>三浦　晶子</t>
  </si>
  <si>
    <t>松井　明日香</t>
  </si>
  <si>
    <t>吉見　和泰</t>
  </si>
  <si>
    <t>・社会福祉研修・情報ｾﾝﾀｰ運営業務
・社会福祉施設従事者表彰関係業務</t>
  </si>
  <si>
    <t>１　障がい者・高齢者虐待防止関係業務
２　成年後見制度・後見的支援業務</t>
  </si>
  <si>
    <t>・障がい者・高齢者虐待防止関係業務
・成年後見制度・後見的支援業務</t>
  </si>
  <si>
    <t>・権利擁護関係業務
・文書主任業務</t>
  </si>
  <si>
    <t>三宅　由起</t>
  </si>
  <si>
    <t>薬師堂　達二</t>
  </si>
  <si>
    <t>野口　直樹</t>
  </si>
  <si>
    <t>担当係長
【ホームレス自立支援グループ】</t>
  </si>
  <si>
    <t>髙橋　道子</t>
  </si>
  <si>
    <t>担当係長
【生活困窮者自立支援グループ】</t>
  </si>
  <si>
    <t>清水　秀樹</t>
  </si>
  <si>
    <t>大西　真由子</t>
  </si>
  <si>
    <t>保護課長</t>
  </si>
  <si>
    <t>１　生活保護業務全般(適正化・実施体制・自立支援・指導監査・関係団体等)</t>
  </si>
  <si>
    <t>保護課長代理</t>
  </si>
  <si>
    <t>・生活保護業務の連絡調整(総括)
・生活保護実施体制関連業務(専)</t>
  </si>
  <si>
    <t>担当係長
【保護グループ】</t>
  </si>
  <si>
    <t>・生活保護業務全般(医療扶助・介護扶助を除く)
・文書主任及び公印取扱責任者業務</t>
  </si>
  <si>
    <t>・生活保護の指導監査関連業務
・関係機関・団体との連絡調整
・要援護者の福祉支援関連業務(専)</t>
  </si>
  <si>
    <t>大里　祥</t>
  </si>
  <si>
    <t>戸川　三賀</t>
  </si>
  <si>
    <t>長束　美由紀</t>
  </si>
  <si>
    <t>井藤　妙子</t>
  </si>
  <si>
    <t>施設担当課長代理</t>
  </si>
  <si>
    <t>・保護施設に対する指導及び設置・休廃止の認可</t>
  </si>
  <si>
    <t>・介護扶助運営要領関連業務
・医療扶助適正化に関する業務</t>
  </si>
  <si>
    <t>・生活保護適正化関連業務</t>
  </si>
  <si>
    <t>国保収納対策担当課長</t>
  </si>
  <si>
    <t>国保収納対策担当課長代理</t>
  </si>
  <si>
    <t>国保保健事業担当課長</t>
  </si>
  <si>
    <t>保健副主幹</t>
  </si>
  <si>
    <t>栄養</t>
  </si>
  <si>
    <t>河上　秀治</t>
    <rPh sb="0" eb="2">
      <t>カワカミ</t>
    </rPh>
    <rPh sb="3" eb="5">
      <t>ヒデハル</t>
    </rPh>
    <phoneticPr fontId="5"/>
  </si>
  <si>
    <t>下岡　史尚</t>
    <rPh sb="0" eb="2">
      <t>シモオカ</t>
    </rPh>
    <rPh sb="3" eb="4">
      <t>シ</t>
    </rPh>
    <rPh sb="4" eb="5">
      <t>ナオ</t>
    </rPh>
    <phoneticPr fontId="5"/>
  </si>
  <si>
    <t>松井　一平</t>
    <rPh sb="0" eb="2">
      <t>マツイ</t>
    </rPh>
    <rPh sb="3" eb="5">
      <t>イッペイ</t>
    </rPh>
    <phoneticPr fontId="5"/>
  </si>
  <si>
    <t>髙森　　英昭</t>
    <rPh sb="0" eb="1">
      <t>ダカイ</t>
    </rPh>
    <rPh sb="1" eb="2">
      <t>モリ</t>
    </rPh>
    <rPh sb="4" eb="6">
      <t>ヒデアキ</t>
    </rPh>
    <phoneticPr fontId="5"/>
  </si>
  <si>
    <t>田村　美保子</t>
    <rPh sb="0" eb="2">
      <t>タムラ</t>
    </rPh>
    <rPh sb="3" eb="6">
      <t>ミホコ</t>
    </rPh>
    <phoneticPr fontId="5"/>
  </si>
  <si>
    <t>池田　雄平</t>
    <rPh sb="0" eb="2">
      <t>イケダ</t>
    </rPh>
    <rPh sb="3" eb="5">
      <t>ユウヘイ</t>
    </rPh>
    <phoneticPr fontId="5"/>
  </si>
  <si>
    <t>東　貴生</t>
    <rPh sb="0" eb="1">
      <t>ヒガシ</t>
    </rPh>
    <rPh sb="2" eb="4">
      <t>タカオ</t>
    </rPh>
    <phoneticPr fontId="5"/>
  </si>
  <si>
    <t>小島　隆成</t>
    <rPh sb="0" eb="2">
      <t>コジマ</t>
    </rPh>
    <rPh sb="3" eb="5">
      <t>タカシゲ</t>
    </rPh>
    <phoneticPr fontId="5"/>
  </si>
  <si>
    <t>障がい福祉課長</t>
  </si>
  <si>
    <t>障がい福祉課長代理</t>
  </si>
  <si>
    <t>・部総括、連絡調整
・予算、決算
・他に属さない業務
・文書主任業務
・福祉のあらまし</t>
  </si>
  <si>
    <t>大下　優子</t>
  </si>
  <si>
    <t>山田　和寿</t>
  </si>
  <si>
    <t>担当係長
【施設グループ】</t>
  </si>
  <si>
    <t>１　自立支援給付(一部除く)
２　地域生活支援事業(一部除く)
３　障がい児・者施設関係</t>
  </si>
  <si>
    <t>髙田　吏司</t>
  </si>
  <si>
    <t>・自立支援給付(一部除く)
・地域生活支援事業(一部除く)
・障がい児・者施設関係</t>
  </si>
  <si>
    <t>担当係長
【自立支援事業グループ】</t>
  </si>
  <si>
    <t>太田　智子</t>
    <rPh sb="0" eb="2">
      <t>オオタ</t>
    </rPh>
    <rPh sb="3" eb="5">
      <t>トモコ</t>
    </rPh>
    <phoneticPr fontId="19"/>
  </si>
  <si>
    <t>佐治　裕子</t>
  </si>
  <si>
    <t>担当係長
【指定・指導グループ】</t>
  </si>
  <si>
    <t>担当係長
【保険給付グループ】</t>
  </si>
  <si>
    <t>事業者指導担当課長</t>
  </si>
  <si>
    <t>１　介護保険事業者指定・指導関係業務</t>
  </si>
  <si>
    <t>経営企画担当部長</t>
  </si>
  <si>
    <t>・附属病院の管理・運営</t>
  </si>
  <si>
    <t>・附属病院業務全般</t>
  </si>
  <si>
    <t>経営企画担当課長</t>
  </si>
  <si>
    <t>南　美枝子</t>
  </si>
  <si>
    <t>・内科診療業務</t>
  </si>
  <si>
    <t>神経内科部長</t>
  </si>
  <si>
    <t>１　神経内科診療業務の総括
２　認知症疾患医療センター業務の総括</t>
  </si>
  <si>
    <t>・　整形外科診療業務</t>
  </si>
  <si>
    <t>１　放射線部門の総括</t>
  </si>
  <si>
    <t>大庭　宏子</t>
  </si>
  <si>
    <t>１　中央臨床検査部門の総括</t>
  </si>
  <si>
    <t>主査</t>
  </si>
  <si>
    <t>・検査業務</t>
  </si>
  <si>
    <t>薬剤部長</t>
  </si>
  <si>
    <t>薬剤</t>
  </si>
  <si>
    <t>看護部長</t>
  </si>
  <si>
    <t>看護</t>
  </si>
  <si>
    <t>・看護部長の補佐</t>
  </si>
  <si>
    <t>・担当部門の看護業務</t>
  </si>
  <si>
    <t>副所長</t>
  </si>
  <si>
    <t>川崎　武司</t>
    <rPh sb="0" eb="2">
      <t>カワサキ</t>
    </rPh>
    <rPh sb="3" eb="5">
      <t>タケシ</t>
    </rPh>
    <phoneticPr fontId="19"/>
  </si>
  <si>
    <t>上田　雅志</t>
    <rPh sb="0" eb="2">
      <t>ウエダ</t>
    </rPh>
    <rPh sb="3" eb="5">
      <t>マサシ</t>
    </rPh>
    <phoneticPr fontId="19"/>
  </si>
  <si>
    <t>・センターの企画・調整
・更生療育センター・職業リハビリテーションセンター業務</t>
  </si>
  <si>
    <t>相談課長代理</t>
  </si>
  <si>
    <t>・心身障がい者に関する医学心理等側面からの相談・判定等の業務</t>
  </si>
  <si>
    <t>・文書主任業務
・心身障がい者の専門的相談・指導の査察・統括
・関係機関との連絡調整</t>
  </si>
  <si>
    <t>・身体障がい者の専門的相談・指導
・身体障がい者の補装具・自立支援医療等に係る判定</t>
  </si>
  <si>
    <t>・関係機関職員研修
・身体障がい者手帳審査会業務</t>
  </si>
  <si>
    <t>臨心</t>
  </si>
  <si>
    <t>窪田　康如</t>
  </si>
  <si>
    <t>・身体、知的障がい者の心理学的判定
・知的、発達障がい者の心理治療</t>
  </si>
  <si>
    <t>医師</t>
  </si>
  <si>
    <t>峯川　章子</t>
  </si>
  <si>
    <t>教員</t>
  </si>
  <si>
    <t>保育</t>
  </si>
  <si>
    <t>・保育・子育て支援部門との連携に係る調査、企画立案及び連絡調整</t>
  </si>
  <si>
    <t>鈴木　真司</t>
  </si>
  <si>
    <t>峯川　章子</t>
    <rPh sb="0" eb="2">
      <t>ミネカワ</t>
    </rPh>
    <rPh sb="3" eb="5">
      <t>アキコ</t>
    </rPh>
    <phoneticPr fontId="19"/>
  </si>
  <si>
    <t>・文書主任業務
・診療所の庶務
・診療所の予算・決算</t>
  </si>
  <si>
    <t>財政局（職員数1,043人）</t>
    <phoneticPr fontId="1"/>
  </si>
  <si>
    <t>阿形　公基</t>
    <rPh sb="0" eb="2">
      <t>アガタ</t>
    </rPh>
    <rPh sb="3" eb="5">
      <t>コウキ</t>
    </rPh>
    <phoneticPr fontId="1"/>
  </si>
  <si>
    <t>財務部（職員数70人）</t>
    <phoneticPr fontId="1"/>
  </si>
  <si>
    <t>大阪府</t>
    <rPh sb="0" eb="3">
      <t>オオサカフ</t>
    </rPh>
    <phoneticPr fontId="1"/>
  </si>
  <si>
    <t>芦原　武司</t>
    <rPh sb="0" eb="2">
      <t>アシハラ</t>
    </rPh>
    <rPh sb="3" eb="5">
      <t>タケシ</t>
    </rPh>
    <phoneticPr fontId="1"/>
  </si>
  <si>
    <t>松村　隆則</t>
    <phoneticPr fontId="1"/>
  </si>
  <si>
    <t>財務課（職員数38人）</t>
    <phoneticPr fontId="1"/>
  </si>
  <si>
    <t>森岡　数典</t>
    <rPh sb="0" eb="2">
      <t>モリオカ</t>
    </rPh>
    <rPh sb="3" eb="4">
      <t>カズ</t>
    </rPh>
    <rPh sb="4" eb="5">
      <t>テン</t>
    </rPh>
    <phoneticPr fontId="1"/>
  </si>
  <si>
    <r>
      <t>1　予算の編成、配当及び執行管理の総括、並びに一般会計及び</t>
    </r>
    <r>
      <rPr>
        <sz val="12"/>
        <rFont val="ＭＳ Ｐ明朝"/>
        <family val="1"/>
        <charset val="128"/>
      </rPr>
      <t>政令等特別会計の決算説明書の調製
2　市会の準備及び議案等の提出
3　市会議員の報酬等</t>
    </r>
    <phoneticPr fontId="1"/>
  </si>
  <si>
    <t>三善　哲雄</t>
    <rPh sb="0" eb="2">
      <t>ミヨシ</t>
    </rPh>
    <rPh sb="3" eb="5">
      <t>テツオ</t>
    </rPh>
    <phoneticPr fontId="1"/>
  </si>
  <si>
    <t>・予算の編成、配当及び執行
・予算編成の総括
・財政事情の公表
・資産流動化
・財産運用委員会</t>
    <rPh sb="24" eb="28">
      <t>ザイセイジジョウ</t>
    </rPh>
    <rPh sb="29" eb="31">
      <t>コウヒョウ</t>
    </rPh>
    <phoneticPr fontId="1"/>
  </si>
  <si>
    <t>北廣　亮</t>
    <rPh sb="0" eb="2">
      <t>キタヒロ</t>
    </rPh>
    <rPh sb="3" eb="4">
      <t>リョウ</t>
    </rPh>
    <phoneticPr fontId="1"/>
  </si>
  <si>
    <r>
      <t>・予算の編成、配当及び執行
・一般会計及び</t>
    </r>
    <r>
      <rPr>
        <sz val="12"/>
        <rFont val="ＭＳ Ｐ明朝"/>
        <family val="1"/>
        <charset val="128"/>
      </rPr>
      <t>政令等特別会計の決算説明書の調製</t>
    </r>
    <phoneticPr fontId="1"/>
  </si>
  <si>
    <t>田村　直樹</t>
    <phoneticPr fontId="1"/>
  </si>
  <si>
    <t>中塔　豊</t>
    <phoneticPr fontId="1"/>
  </si>
  <si>
    <t>・予算の編成、配当及び執行
・一般会計及び政令等特別会計の決算説明書の調製</t>
    <phoneticPr fontId="1"/>
  </si>
  <si>
    <t>平野　晃</t>
    <rPh sb="0" eb="2">
      <t>ヒラノ</t>
    </rPh>
    <rPh sb="3" eb="4">
      <t>アキラ</t>
    </rPh>
    <phoneticPr fontId="1"/>
  </si>
  <si>
    <t>・予算の編成、配当及び執行
・資産流動化
・財産運用委員会</t>
    <phoneticPr fontId="1"/>
  </si>
  <si>
    <t>梅屋　剛</t>
    <phoneticPr fontId="1"/>
  </si>
  <si>
    <t>・予算の編成、配当及び執行</t>
    <phoneticPr fontId="1"/>
  </si>
  <si>
    <t>仙波　和宏</t>
    <phoneticPr fontId="1"/>
  </si>
  <si>
    <t>横峯　憲司</t>
    <rPh sb="0" eb="2">
      <t>ヨコミネ</t>
    </rPh>
    <rPh sb="3" eb="4">
      <t>ケン</t>
    </rPh>
    <rPh sb="4" eb="5">
      <t>ツカサ</t>
    </rPh>
    <phoneticPr fontId="1"/>
  </si>
  <si>
    <t>能仁　智勇</t>
    <rPh sb="0" eb="2">
      <t>ノウニン</t>
    </rPh>
    <rPh sb="3" eb="4">
      <t>トモ</t>
    </rPh>
    <rPh sb="4" eb="5">
      <t>イサム</t>
    </rPh>
    <phoneticPr fontId="1"/>
  </si>
  <si>
    <t>川野上　雄大</t>
    <rPh sb="0" eb="3">
      <t>カワノウエ</t>
    </rPh>
    <rPh sb="4" eb="6">
      <t>ユウダイ</t>
    </rPh>
    <phoneticPr fontId="1"/>
  </si>
  <si>
    <t>・予算の編成、配当及び執行
・財政事情の公表</t>
    <phoneticPr fontId="1"/>
  </si>
  <si>
    <t>山﨑　啓介</t>
    <rPh sb="0" eb="2">
      <t>ヤマサキ</t>
    </rPh>
    <rPh sb="3" eb="5">
      <t>ケイスケ</t>
    </rPh>
    <phoneticPr fontId="1"/>
  </si>
  <si>
    <t>山家　健一</t>
    <rPh sb="0" eb="2">
      <t>ヤマガ</t>
    </rPh>
    <rPh sb="3" eb="5">
      <t>ケンイチ</t>
    </rPh>
    <phoneticPr fontId="1"/>
  </si>
  <si>
    <t>坂本　健太</t>
    <rPh sb="0" eb="2">
      <t>サカモト</t>
    </rPh>
    <rPh sb="3" eb="5">
      <t>ケンタ</t>
    </rPh>
    <phoneticPr fontId="1"/>
  </si>
  <si>
    <t>奥　隆幸</t>
    <rPh sb="0" eb="1">
      <t>オク</t>
    </rPh>
    <rPh sb="2" eb="4">
      <t>タカユキ</t>
    </rPh>
    <phoneticPr fontId="1"/>
  </si>
  <si>
    <t>木村　優介</t>
    <rPh sb="0" eb="2">
      <t>キムラ</t>
    </rPh>
    <rPh sb="3" eb="5">
      <t>ユウスケ</t>
    </rPh>
    <phoneticPr fontId="1"/>
  </si>
  <si>
    <t>財源課（職員数30人）</t>
    <phoneticPr fontId="1"/>
  </si>
  <si>
    <t>西原　雄大</t>
    <rPh sb="0" eb="2">
      <t>ニシハラ</t>
    </rPh>
    <rPh sb="3" eb="5">
      <t>ユウダイ</t>
    </rPh>
    <phoneticPr fontId="1"/>
  </si>
  <si>
    <t>1　予算の編成、配当及び執行並びに決算説明書の調製（公営・準公営企業）
2　起債に関する業務全般
3　資金の計画及び管理
4　基金の運用
5　宝くじ
6　出資財産の管理及び株主権の行使</t>
    <phoneticPr fontId="1"/>
  </si>
  <si>
    <t>濱　裕加里</t>
    <phoneticPr fontId="1"/>
  </si>
  <si>
    <t>・起債に関する業務全般
・予算の編成、配当及び執行並びに決算説明書の調製（公営・準公営企業）
・資金の計画及び管理
・基金の運用
・宝くじ
・出資財産の管理及び株主権の行使</t>
    <phoneticPr fontId="1"/>
  </si>
  <si>
    <t>田阪　幸司</t>
    <phoneticPr fontId="1"/>
  </si>
  <si>
    <t>中野　剛志</t>
    <rPh sb="0" eb="2">
      <t>ナカノ</t>
    </rPh>
    <rPh sb="3" eb="4">
      <t>タケシ</t>
    </rPh>
    <rPh sb="4" eb="5">
      <t>シ</t>
    </rPh>
    <phoneticPr fontId="1"/>
  </si>
  <si>
    <t>・予算の編成、配当及び執行
・公営企業会計及び準公営企業会計の決算説明書の調製</t>
    <phoneticPr fontId="1"/>
  </si>
  <si>
    <t>白浦　洋平</t>
    <phoneticPr fontId="1"/>
  </si>
  <si>
    <t>・予算の編成、配当及び執行
・公債、借入金</t>
    <phoneticPr fontId="1"/>
  </si>
  <si>
    <t>川原　麻友子</t>
    <rPh sb="0" eb="2">
      <t>カワハラ</t>
    </rPh>
    <rPh sb="3" eb="6">
      <t>マユコ</t>
    </rPh>
    <phoneticPr fontId="1"/>
  </si>
  <si>
    <t>・資金の計画及び管理
・基金の運用
・宝くじ
・出資財産の管理及び株主権の行使
・広告</t>
    <phoneticPr fontId="1"/>
  </si>
  <si>
    <t>財政調査担当課長</t>
    <phoneticPr fontId="1"/>
  </si>
  <si>
    <t>田宮　将司</t>
    <rPh sb="0" eb="2">
      <t>タミヤ</t>
    </rPh>
    <rPh sb="3" eb="5">
      <t>マサシ</t>
    </rPh>
    <phoneticPr fontId="1"/>
  </si>
  <si>
    <t>1　税財政の企画、調査、研究
2　健全化法
3　国への要望
4　大都市税財政制度
5　地方交付税
6　広告</t>
    <rPh sb="24" eb="25">
      <t>クニ</t>
    </rPh>
    <rPh sb="27" eb="29">
      <t>ヨウボウ</t>
    </rPh>
    <rPh sb="32" eb="33">
      <t>ダイ</t>
    </rPh>
    <rPh sb="33" eb="35">
      <t>トシ</t>
    </rPh>
    <rPh sb="35" eb="36">
      <t>ゼイ</t>
    </rPh>
    <rPh sb="36" eb="38">
      <t>ザイセイ</t>
    </rPh>
    <rPh sb="38" eb="40">
      <t>セイド</t>
    </rPh>
    <phoneticPr fontId="1"/>
  </si>
  <si>
    <t>渡邊　慎也</t>
    <phoneticPr fontId="1"/>
  </si>
  <si>
    <t>・税財政の企画、調査、研究
・健全化法
・国への要望
・大都市税財政制度
・地方交付税
・広告</t>
    <rPh sb="21" eb="22">
      <t>クニ</t>
    </rPh>
    <rPh sb="24" eb="26">
      <t>ヨウボウ</t>
    </rPh>
    <rPh sb="28" eb="34">
      <t>ダイトシゼイザイセイ</t>
    </rPh>
    <rPh sb="34" eb="36">
      <t>セイド</t>
    </rPh>
    <phoneticPr fontId="1"/>
  </si>
  <si>
    <t>宮治　清</t>
    <rPh sb="0" eb="2">
      <t>ミヤジ</t>
    </rPh>
    <rPh sb="3" eb="4">
      <t>キヨシ</t>
    </rPh>
    <phoneticPr fontId="1"/>
  </si>
  <si>
    <t>・税財政の企画、調査、研究
・健全化法
・財政収支の見通し
・財政事情の公表（財務書類）
・予算の編成、配当及び執行</t>
    <rPh sb="21" eb="23">
      <t>ザイセイ</t>
    </rPh>
    <rPh sb="23" eb="25">
      <t>シュウシ</t>
    </rPh>
    <rPh sb="26" eb="28">
      <t>ミトオ</t>
    </rPh>
    <rPh sb="31" eb="33">
      <t>ザイセイ</t>
    </rPh>
    <rPh sb="33" eb="35">
      <t>ジジョウ</t>
    </rPh>
    <rPh sb="36" eb="38">
      <t>コウヒョウ</t>
    </rPh>
    <rPh sb="39" eb="41">
      <t>ザイム</t>
    </rPh>
    <rPh sb="41" eb="43">
      <t>ショルイ</t>
    </rPh>
    <phoneticPr fontId="1"/>
  </si>
  <si>
    <t>担当係長
【税財政企画グループ】</t>
    <phoneticPr fontId="1"/>
  </si>
  <si>
    <t>柴田　和幸</t>
    <phoneticPr fontId="1"/>
  </si>
  <si>
    <t>・地方交付税
・財政収支の見通し
・予算の編成、配当及び執行</t>
    <phoneticPr fontId="1"/>
  </si>
  <si>
    <t>出口　奈央子</t>
    <rPh sb="0" eb="2">
      <t>デグチ</t>
    </rPh>
    <rPh sb="3" eb="6">
      <t>ナオコ</t>
    </rPh>
    <phoneticPr fontId="1"/>
  </si>
  <si>
    <t>・国への要望
・財政事情の公表（財務書類）
・予算の編成、配当及び執行</t>
    <phoneticPr fontId="1"/>
  </si>
  <si>
    <t>奥山　陽介</t>
    <rPh sb="0" eb="2">
      <t>オクヤマ</t>
    </rPh>
    <rPh sb="3" eb="5">
      <t>ヨウスケ</t>
    </rPh>
    <phoneticPr fontId="1"/>
  </si>
  <si>
    <t>・国への要望
・大都市税財政制度
・広告
・予算の編成、配当及び執行</t>
    <phoneticPr fontId="1"/>
  </si>
  <si>
    <t>税制企画担当課長</t>
    <phoneticPr fontId="1"/>
  </si>
  <si>
    <t>木下　雅博</t>
    <phoneticPr fontId="1"/>
  </si>
  <si>
    <t>1　税財政の企画、調査、研究
2　市税等関係予算及び決算
3　国への要望
4　大都市税財政制度
5　財政事情の公表</t>
    <rPh sb="31" eb="32">
      <t>クニ</t>
    </rPh>
    <rPh sb="34" eb="36">
      <t>ヨウボウ</t>
    </rPh>
    <rPh sb="45" eb="47">
      <t>セイド</t>
    </rPh>
    <phoneticPr fontId="1"/>
  </si>
  <si>
    <t>吉田　圭佑</t>
    <phoneticPr fontId="1"/>
  </si>
  <si>
    <t>・税財政の企画、調査、研究
・市税の予算及び決算
・譲与税・交付金の予算及び決算
・財政収支の見通し
・予算の編成、配当及び執行</t>
    <phoneticPr fontId="1"/>
  </si>
  <si>
    <t>山﨑　雅子</t>
    <phoneticPr fontId="1"/>
  </si>
  <si>
    <t>・国への要望
・大都市税財政制度
・地方交付税（基準財政収入額）
・財政事情の公表
・予算の編成、配当及び執行</t>
    <phoneticPr fontId="1"/>
  </si>
  <si>
    <t>深見　賢一郎</t>
    <phoneticPr fontId="1"/>
  </si>
  <si>
    <t>足立　幸彦</t>
    <phoneticPr fontId="1"/>
  </si>
  <si>
    <t>溝邉　ルリ子</t>
    <rPh sb="0" eb="2">
      <t>ミゾベ</t>
    </rPh>
    <rPh sb="5" eb="6">
      <t>コ</t>
    </rPh>
    <phoneticPr fontId="1"/>
  </si>
  <si>
    <r>
      <t>1　税務事務の総合調整
（総括、庶務、人事、計理</t>
    </r>
    <r>
      <rPr>
        <sz val="12"/>
        <rFont val="ＭＳ Ｐ明朝"/>
        <family val="1"/>
        <charset val="128"/>
      </rPr>
      <t>）
2　税務企画・</t>
    </r>
    <r>
      <rPr>
        <sz val="12"/>
        <rFont val="ＭＳ Ｐ明朝"/>
        <family val="1"/>
        <charset val="128"/>
      </rPr>
      <t>広報・税務統計
3　</t>
    </r>
    <r>
      <rPr>
        <sz val="12"/>
        <rFont val="ＭＳ Ｐ明朝"/>
        <family val="1"/>
        <charset val="128"/>
      </rPr>
      <t>窓口事務
4　租税教育
5　市税条例・施行規則整備
6　固定資産評価審査委員会の運営
7　審査請求・監査
8　近畿都市税務協議会に関する事務
9　他都市等からの照会回答事務</t>
    </r>
    <phoneticPr fontId="1"/>
  </si>
  <si>
    <t>大曲　寿治</t>
    <phoneticPr fontId="1"/>
  </si>
  <si>
    <t>・税務事務の総合調整  （庶務、人事）</t>
    <phoneticPr fontId="1"/>
  </si>
  <si>
    <t>三田　明希子</t>
    <rPh sb="0" eb="2">
      <t>サンダ</t>
    </rPh>
    <rPh sb="3" eb="4">
      <t>メイ</t>
    </rPh>
    <rPh sb="4" eb="6">
      <t>キコ</t>
    </rPh>
    <phoneticPr fontId="1"/>
  </si>
  <si>
    <t>・税務事務の総合調整  （計理、契約、施設管理）
・税務企画・広聴・広報
・租税教育
・証明・窓口事務
・他都市等からの照会回答事務</t>
    <rPh sb="19" eb="21">
      <t>シセツ</t>
    </rPh>
    <rPh sb="21" eb="23">
      <t>カンリ</t>
    </rPh>
    <phoneticPr fontId="1"/>
  </si>
  <si>
    <t>岡永　弘美</t>
    <phoneticPr fontId="1"/>
  </si>
  <si>
    <t>・税務職員の人材育成、労務管理及び服務規律確保に係る指導・調査
・府市連携</t>
    <phoneticPr fontId="1"/>
  </si>
  <si>
    <t>石田　登士</t>
    <phoneticPr fontId="1"/>
  </si>
  <si>
    <t>・税務事務の総合調整（計理）</t>
    <phoneticPr fontId="1"/>
  </si>
  <si>
    <t>水野　章太</t>
    <phoneticPr fontId="1"/>
  </si>
  <si>
    <t>・税務事務の総合調整（契約、施設管理）</t>
    <rPh sb="14" eb="16">
      <t>シセツ</t>
    </rPh>
    <rPh sb="16" eb="18">
      <t>カンリ</t>
    </rPh>
    <phoneticPr fontId="1"/>
  </si>
  <si>
    <t>今村　俊樹</t>
    <phoneticPr fontId="1"/>
  </si>
  <si>
    <t>・税務企画・広聴・広報
・租税教育
・証明・窓口事務
・内部統制</t>
    <rPh sb="28" eb="30">
      <t>ナイブ</t>
    </rPh>
    <rPh sb="30" eb="32">
      <t>トウセイ</t>
    </rPh>
    <phoneticPr fontId="1"/>
  </si>
  <si>
    <t>松下　さかゆ</t>
    <rPh sb="0" eb="2">
      <t>マツシタ</t>
    </rPh>
    <phoneticPr fontId="1"/>
  </si>
  <si>
    <t>天満　正一</t>
    <rPh sb="0" eb="2">
      <t>テンマ</t>
    </rPh>
    <rPh sb="3" eb="5">
      <t>マサカズ</t>
    </rPh>
    <phoneticPr fontId="1"/>
  </si>
  <si>
    <t>・固定資産評価審査委員会の運営
・審査請求
・市税条例・施行規則整備
・税務事務監査
・近畿都市税務協議会に関する事務
・税務統計</t>
    <rPh sb="36" eb="38">
      <t>ゼイム</t>
    </rPh>
    <rPh sb="38" eb="40">
      <t>ジム</t>
    </rPh>
    <phoneticPr fontId="1"/>
  </si>
  <si>
    <t>神谷　康次郎</t>
    <phoneticPr fontId="1"/>
  </si>
  <si>
    <t>岡本　妙子</t>
    <rPh sb="0" eb="2">
      <t>オカモト</t>
    </rPh>
    <rPh sb="3" eb="5">
      <t>タエコ</t>
    </rPh>
    <phoneticPr fontId="1"/>
  </si>
  <si>
    <r>
      <t xml:space="preserve">・税務事務監査
・審査申出
</t>
    </r>
    <r>
      <rPr>
        <sz val="12"/>
        <rFont val="ＭＳ Ｐ明朝"/>
        <family val="1"/>
        <charset val="128"/>
      </rPr>
      <t>・審査請求
・税務統計</t>
    </r>
    <r>
      <rPr>
        <sz val="12"/>
        <color theme="1"/>
        <rFont val="ＭＳ Ｐ明朝"/>
        <family val="1"/>
        <charset val="128"/>
      </rPr>
      <t/>
    </r>
    <rPh sb="1" eb="3">
      <t>ゼイム</t>
    </rPh>
    <rPh sb="3" eb="5">
      <t>ジム</t>
    </rPh>
    <phoneticPr fontId="1"/>
  </si>
  <si>
    <t>五十部　華代</t>
    <rPh sb="0" eb="3">
      <t>イソベ</t>
    </rPh>
    <rPh sb="4" eb="6">
      <t>ハナヨ</t>
    </rPh>
    <phoneticPr fontId="1"/>
  </si>
  <si>
    <t>・固定資産評価審査委員会の運営
・審査申出
・審査請求</t>
    <phoneticPr fontId="1"/>
  </si>
  <si>
    <t>１　税務事務組織体制の検討
２　税務事務システム及び電子申告システムの保守運用
３　システム標準化の検討</t>
    <rPh sb="46" eb="48">
      <t>ヒョウジュン</t>
    </rPh>
    <rPh sb="48" eb="49">
      <t>カ</t>
    </rPh>
    <rPh sb="50" eb="52">
      <t>ケントウ</t>
    </rPh>
    <phoneticPr fontId="1"/>
  </si>
  <si>
    <t>中島　大我</t>
    <rPh sb="0" eb="2">
      <t>ナカジマ</t>
    </rPh>
    <rPh sb="3" eb="5">
      <t>タイガ</t>
    </rPh>
    <phoneticPr fontId="1"/>
  </si>
  <si>
    <t>・税務事務システム及び電子申告システムの保守運用
・ソフトウェア全般の維持管理
・税務事務組織体制の検討
・システム標準化の検討</t>
    <rPh sb="62" eb="64">
      <t>ケントウ</t>
    </rPh>
    <phoneticPr fontId="1"/>
  </si>
  <si>
    <t>担当係長
【システム・税務企画】</t>
    <phoneticPr fontId="1"/>
  </si>
  <si>
    <r>
      <rPr>
        <sz val="12"/>
        <color theme="1"/>
        <rFont val="ＭＳ Ｐ明朝"/>
        <family val="1"/>
        <charset val="128"/>
      </rPr>
      <t>・システムグループの総括</t>
    </r>
    <r>
      <rPr>
        <strike/>
        <sz val="12"/>
        <color theme="1"/>
        <rFont val="ＭＳ Ｐ明朝"/>
        <family val="1"/>
        <charset val="128"/>
      </rPr>
      <t xml:space="preserve">
</t>
    </r>
    <r>
      <rPr>
        <sz val="12"/>
        <color theme="1"/>
        <rFont val="ＭＳ Ｐ明朝"/>
        <family val="1"/>
        <charset val="128"/>
      </rPr>
      <t>・税務事務システム及び電子申告システムの保守運用
・システム標準化</t>
    </r>
    <r>
      <rPr>
        <sz val="12"/>
        <color theme="1"/>
        <rFont val="ＭＳ Ｐ明朝"/>
        <family val="1"/>
        <charset val="128"/>
      </rPr>
      <t>の検討</t>
    </r>
    <rPh sb="43" eb="46">
      <t>ヒョウジュンカ</t>
    </rPh>
    <rPh sb="47" eb="49">
      <t>ケントウ</t>
    </rPh>
    <phoneticPr fontId="1"/>
  </si>
  <si>
    <r>
      <t>・税務事務システム及び電子申告システムの保守運用
・ソフトウェア全般の維持管理
・システム標準化</t>
    </r>
    <r>
      <rPr>
        <sz val="12"/>
        <color theme="1"/>
        <rFont val="ＭＳ Ｐ明朝"/>
        <family val="1"/>
        <charset val="128"/>
      </rPr>
      <t>の検討</t>
    </r>
    <phoneticPr fontId="1"/>
  </si>
  <si>
    <t>井筒　桂子</t>
    <phoneticPr fontId="1"/>
  </si>
  <si>
    <r>
      <t>・税務事務システム及び電子申告システムの保守運用
・システム標準化</t>
    </r>
    <r>
      <rPr>
        <sz val="12"/>
        <color theme="1"/>
        <rFont val="ＭＳ Ｐ明朝"/>
        <family val="1"/>
        <charset val="128"/>
      </rPr>
      <t>の検討</t>
    </r>
    <phoneticPr fontId="1"/>
  </si>
  <si>
    <t>池宮　絵美子</t>
    <phoneticPr fontId="1"/>
  </si>
  <si>
    <t>久保　佑允</t>
    <phoneticPr fontId="1"/>
  </si>
  <si>
    <t>業務調整担当課長</t>
    <rPh sb="0" eb="2">
      <t>ギョウム</t>
    </rPh>
    <rPh sb="2" eb="4">
      <t>チョウセイ</t>
    </rPh>
    <rPh sb="4" eb="6">
      <t>タントウ</t>
    </rPh>
    <rPh sb="6" eb="8">
      <t>カチョウ</t>
    </rPh>
    <phoneticPr fontId="1"/>
  </si>
  <si>
    <t>内藤　健</t>
    <rPh sb="0" eb="2">
      <t>ナイトウ</t>
    </rPh>
    <rPh sb="3" eb="4">
      <t>タケシ</t>
    </rPh>
    <phoneticPr fontId="1"/>
  </si>
  <si>
    <t>1　税務事務の諸課題（内部統制等）に係る検討及び全体業務調整
2　税務事務の総合調整（契約・施設管理）
3　他都市等からの照会回答事務
4　広聴・証明事務</t>
    <phoneticPr fontId="1"/>
  </si>
  <si>
    <t>小林　伸行</t>
    <phoneticPr fontId="1"/>
  </si>
  <si>
    <t>坂本　尚子</t>
    <phoneticPr fontId="1"/>
  </si>
  <si>
    <t>・行政不服審査会の運営
・近畿都市税務協議会に関する事務</t>
    <phoneticPr fontId="1"/>
  </si>
  <si>
    <t>吉田　博司</t>
    <phoneticPr fontId="1"/>
  </si>
  <si>
    <t>山本　崇</t>
    <phoneticPr fontId="1"/>
  </si>
  <si>
    <t>野村　真嗣</t>
    <phoneticPr fontId="1"/>
  </si>
  <si>
    <r>
      <t>・課税担当の総括
・個人市・府民税の賦課（課税）事務の調査及び企画（総合企画・諸統計</t>
    </r>
    <r>
      <rPr>
        <sz val="12"/>
        <rFont val="ＭＳ Ｐ明朝"/>
        <family val="1"/>
        <charset val="128"/>
      </rPr>
      <t>）</t>
    </r>
    <phoneticPr fontId="1"/>
  </si>
  <si>
    <t>冨康　将史</t>
    <rPh sb="0" eb="1">
      <t>トミ</t>
    </rPh>
    <rPh sb="1" eb="2">
      <t>ヤスシ</t>
    </rPh>
    <rPh sb="3" eb="5">
      <t>マサフミ</t>
    </rPh>
    <phoneticPr fontId="1"/>
  </si>
  <si>
    <r>
      <t>・個人市・府民税の賦課（課税）事務の調査及び企画（業務企画</t>
    </r>
    <r>
      <rPr>
        <sz val="12"/>
        <rFont val="ＭＳ Ｐ明朝"/>
        <family val="1"/>
        <charset val="128"/>
      </rPr>
      <t>）</t>
    </r>
    <rPh sb="25" eb="27">
      <t>ギョウム</t>
    </rPh>
    <rPh sb="27" eb="29">
      <t>キカク</t>
    </rPh>
    <phoneticPr fontId="1"/>
  </si>
  <si>
    <t>担当係長
【個人課税グループ】</t>
    <phoneticPr fontId="1"/>
  </si>
  <si>
    <t>山岡　哲</t>
    <phoneticPr fontId="1"/>
  </si>
  <si>
    <t>・個人市・府民税の賦課（課税）事務の調査及び企画（先端技術活用・業務委託・広聴・広報）</t>
    <phoneticPr fontId="1"/>
  </si>
  <si>
    <t>牧島　俊治</t>
    <phoneticPr fontId="1"/>
  </si>
  <si>
    <t>税務情報担当課長（兼）
&lt;市民局総務部施設担当課長、市民局総務部事業調整担当課長兼務〉</t>
    <phoneticPr fontId="1"/>
  </si>
  <si>
    <t>長岡 正章</t>
    <phoneticPr fontId="1"/>
  </si>
  <si>
    <t>・新型コロナウイルス経済対策における給付金支給にかかる税務情報事務企画</t>
    <phoneticPr fontId="1"/>
  </si>
  <si>
    <t>税務情報担当課長（兼）
&lt;市民局総務部事業調整担当課長兼務&gt;</t>
    <phoneticPr fontId="1"/>
  </si>
  <si>
    <t>與十田 めぐみ</t>
    <phoneticPr fontId="1"/>
  </si>
  <si>
    <t>・新型コロナウイルス経済対策における給付金支給にかかる税務情報事務企画</t>
    <rPh sb="1" eb="3">
      <t>シンガタ</t>
    </rPh>
    <rPh sb="10" eb="12">
      <t>ケイザイ</t>
    </rPh>
    <rPh sb="12" eb="14">
      <t>タイサク</t>
    </rPh>
    <rPh sb="18" eb="20">
      <t>キュウフ</t>
    </rPh>
    <rPh sb="20" eb="21">
      <t>キン</t>
    </rPh>
    <rPh sb="21" eb="23">
      <t>シキュウ</t>
    </rPh>
    <rPh sb="27" eb="29">
      <t>ゼイム</t>
    </rPh>
    <rPh sb="29" eb="31">
      <t>ジョウホウ</t>
    </rPh>
    <rPh sb="31" eb="33">
      <t>ジム</t>
    </rPh>
    <rPh sb="33" eb="35">
      <t>キカク</t>
    </rPh>
    <phoneticPr fontId="1"/>
  </si>
  <si>
    <t>式地  光雄</t>
    <phoneticPr fontId="1"/>
  </si>
  <si>
    <t>税務情報担当課長（兼）
&lt;市民局ダイバーシティ推進室多文化共生担当課長、市民局総務部事業調整担当課長兼務&gt;</t>
    <phoneticPr fontId="1"/>
  </si>
  <si>
    <t>泉　三希彦</t>
    <rPh sb="0" eb="1">
      <t>イズミ</t>
    </rPh>
    <phoneticPr fontId="1"/>
  </si>
  <si>
    <t>税務情報担当課長（兼）
&lt;市民局区政支援室区行政制度担当課長、市民局総務部事業調整担当課長兼務〉</t>
    <phoneticPr fontId="1"/>
  </si>
  <si>
    <t>磯村 克彦</t>
    <phoneticPr fontId="1"/>
  </si>
  <si>
    <t xml:space="preserve">税務情報担当課長（兼）
&lt;こども青少年局子育て支援部子育て世帯給付金担当課長兼務&gt;
</t>
    <rPh sb="34" eb="36">
      <t>タントウ</t>
    </rPh>
    <rPh sb="36" eb="38">
      <t>カチョウ</t>
    </rPh>
    <phoneticPr fontId="1"/>
  </si>
  <si>
    <t>山田 庸徳</t>
    <phoneticPr fontId="1"/>
  </si>
  <si>
    <t>税務情報担当課長代理(兼）
&lt;市民局総務部事業調整担当課長代理兼務&gt;</t>
    <rPh sb="15" eb="18">
      <t>シミンキョク</t>
    </rPh>
    <rPh sb="18" eb="21">
      <t>ソウムブ</t>
    </rPh>
    <rPh sb="21" eb="23">
      <t>ジギョウ</t>
    </rPh>
    <rPh sb="23" eb="25">
      <t>チョウセイ</t>
    </rPh>
    <rPh sb="25" eb="27">
      <t>タントウ</t>
    </rPh>
    <rPh sb="27" eb="29">
      <t>カチョウ</t>
    </rPh>
    <rPh sb="29" eb="31">
      <t>ダイリ</t>
    </rPh>
    <phoneticPr fontId="1"/>
  </si>
  <si>
    <t>高瀬 律生</t>
    <phoneticPr fontId="1"/>
  </si>
  <si>
    <t>砂原  祐也</t>
    <phoneticPr fontId="1"/>
  </si>
  <si>
    <t>税務情報担当課長代理(兼）
&lt;市民局ダイバーシティ推進室人権企画課多文化共生担当課長代理、総務部非課税世帯等臨時特別給付金担当課長代理兼務&gt;</t>
    <rPh sb="15" eb="17">
      <t>シミン</t>
    </rPh>
    <rPh sb="17" eb="18">
      <t>キョク</t>
    </rPh>
    <rPh sb="25" eb="27">
      <t>スイシン</t>
    </rPh>
    <rPh sb="27" eb="28">
      <t>シツ</t>
    </rPh>
    <rPh sb="28" eb="30">
      <t>ジンケン</t>
    </rPh>
    <rPh sb="30" eb="32">
      <t>キカク</t>
    </rPh>
    <rPh sb="32" eb="33">
      <t>カ</t>
    </rPh>
    <rPh sb="33" eb="36">
      <t>タブンカ</t>
    </rPh>
    <rPh sb="36" eb="38">
      <t>キョウセイ</t>
    </rPh>
    <rPh sb="38" eb="40">
      <t>タントウ</t>
    </rPh>
    <rPh sb="40" eb="42">
      <t>カチョウ</t>
    </rPh>
    <rPh sb="42" eb="44">
      <t>ダイリ</t>
    </rPh>
    <rPh sb="45" eb="47">
      <t>ソウム</t>
    </rPh>
    <rPh sb="47" eb="48">
      <t>ブ</t>
    </rPh>
    <rPh sb="48" eb="51">
      <t>ヒカゼイ</t>
    </rPh>
    <rPh sb="51" eb="53">
      <t>セタイ</t>
    </rPh>
    <rPh sb="53" eb="54">
      <t>トウ</t>
    </rPh>
    <rPh sb="54" eb="56">
      <t>リンジ</t>
    </rPh>
    <rPh sb="56" eb="58">
      <t>トクベツ</t>
    </rPh>
    <rPh sb="58" eb="61">
      <t>キュウフキン</t>
    </rPh>
    <rPh sb="61" eb="63">
      <t>タントウ</t>
    </rPh>
    <rPh sb="63" eb="65">
      <t>カチョウ</t>
    </rPh>
    <rPh sb="65" eb="67">
      <t>ダイリ</t>
    </rPh>
    <phoneticPr fontId="1"/>
  </si>
  <si>
    <t>扇谷  朋義</t>
    <phoneticPr fontId="1"/>
  </si>
  <si>
    <t>税務情報担当課長代理(兼）
&lt;人権啓発・相談センター副所長、市民局総務部非課税世帯等臨時特別給付金担当課長代理兼務&gt;</t>
    <rPh sb="15" eb="17">
      <t>ジンケン</t>
    </rPh>
    <rPh sb="17" eb="19">
      <t>ケイハツ</t>
    </rPh>
    <rPh sb="20" eb="22">
      <t>ソウダン</t>
    </rPh>
    <rPh sb="26" eb="27">
      <t>フク</t>
    </rPh>
    <rPh sb="27" eb="29">
      <t>ショチョウ</t>
    </rPh>
    <phoneticPr fontId="1"/>
  </si>
  <si>
    <t>中川  俊広</t>
    <phoneticPr fontId="1"/>
  </si>
  <si>
    <t>税務情報担当課長代理(兼）
&lt;市民局ダイバーシティ推進室人権企画課長代理、市民局総務部事業調整担当課長代理兼務&gt;</t>
    <rPh sb="11" eb="12">
      <t>ケン</t>
    </rPh>
    <rPh sb="15" eb="17">
      <t>シミン</t>
    </rPh>
    <rPh sb="17" eb="18">
      <t>キョク</t>
    </rPh>
    <rPh sb="25" eb="27">
      <t>スイシン</t>
    </rPh>
    <rPh sb="27" eb="28">
      <t>シツ</t>
    </rPh>
    <rPh sb="28" eb="30">
      <t>ジンケン</t>
    </rPh>
    <rPh sb="30" eb="32">
      <t>キカク</t>
    </rPh>
    <rPh sb="32" eb="34">
      <t>カチョウ</t>
    </rPh>
    <rPh sb="34" eb="36">
      <t>ダイリ</t>
    </rPh>
    <rPh sb="37" eb="39">
      <t>シミン</t>
    </rPh>
    <rPh sb="39" eb="40">
      <t>キョク</t>
    </rPh>
    <rPh sb="40" eb="42">
      <t>ソウム</t>
    </rPh>
    <rPh sb="42" eb="43">
      <t>ブ</t>
    </rPh>
    <rPh sb="43" eb="45">
      <t>ジギョウ</t>
    </rPh>
    <rPh sb="45" eb="47">
      <t>チョウセイ</t>
    </rPh>
    <rPh sb="47" eb="49">
      <t>タントウ</t>
    </rPh>
    <rPh sb="49" eb="51">
      <t>カチョウ</t>
    </rPh>
    <rPh sb="51" eb="53">
      <t>ダイリ</t>
    </rPh>
    <phoneticPr fontId="1"/>
  </si>
  <si>
    <t>髙橋 裕丈</t>
    <phoneticPr fontId="1"/>
  </si>
  <si>
    <t>税務情報担当課長代理(兼）
&lt;こども青少年局子育て支援部管理課子育て世帯給付金担当課長代理兼務&gt;</t>
    <rPh sb="11" eb="12">
      <t>ケン</t>
    </rPh>
    <rPh sb="18" eb="21">
      <t>セイショウネン</t>
    </rPh>
    <rPh sb="21" eb="22">
      <t>キョク</t>
    </rPh>
    <rPh sb="22" eb="24">
      <t>コソダ</t>
    </rPh>
    <rPh sb="25" eb="27">
      <t>シエン</t>
    </rPh>
    <rPh sb="27" eb="28">
      <t>ブ</t>
    </rPh>
    <rPh sb="28" eb="31">
      <t>カンリカ</t>
    </rPh>
    <rPh sb="31" eb="33">
      <t>コソダ</t>
    </rPh>
    <rPh sb="34" eb="36">
      <t>セタイ</t>
    </rPh>
    <rPh sb="36" eb="39">
      <t>キュウフキン</t>
    </rPh>
    <rPh sb="39" eb="41">
      <t>タントウ</t>
    </rPh>
    <rPh sb="41" eb="43">
      <t>カチョウ</t>
    </rPh>
    <rPh sb="43" eb="45">
      <t>ダイリ</t>
    </rPh>
    <phoneticPr fontId="1"/>
  </si>
  <si>
    <t>芳﨑　宏樹</t>
    <rPh sb="0" eb="1">
      <t>カグワ</t>
    </rPh>
    <rPh sb="1" eb="2">
      <t>サキ</t>
    </rPh>
    <rPh sb="3" eb="5">
      <t>ヒロキ</t>
    </rPh>
    <phoneticPr fontId="1"/>
  </si>
  <si>
    <t>担当係長（兼）
&lt;市民局総務部担当係長兼務&gt;</t>
    <phoneticPr fontId="1"/>
  </si>
  <si>
    <t>西牧　和久</t>
    <rPh sb="0" eb="2">
      <t>ニシマキ</t>
    </rPh>
    <rPh sb="3" eb="5">
      <t>カズヒサ</t>
    </rPh>
    <phoneticPr fontId="1"/>
  </si>
  <si>
    <t>担当係長（兼）
&lt;市民局総務部担当係長兼務&gt;</t>
    <rPh sb="0" eb="2">
      <t>タントウ</t>
    </rPh>
    <rPh sb="2" eb="4">
      <t>カカリチョウ</t>
    </rPh>
    <rPh sb="5" eb="6">
      <t>ケン</t>
    </rPh>
    <phoneticPr fontId="1"/>
  </si>
  <si>
    <t>岡井　敬之</t>
    <rPh sb="0" eb="2">
      <t>オカイ</t>
    </rPh>
    <rPh sb="3" eb="5">
      <t>ケイユキ</t>
    </rPh>
    <phoneticPr fontId="1"/>
  </si>
  <si>
    <t>幡山　理恵</t>
    <rPh sb="0" eb="2">
      <t>ハタヤマ</t>
    </rPh>
    <rPh sb="3" eb="5">
      <t>リエ</t>
    </rPh>
    <phoneticPr fontId="1"/>
  </si>
  <si>
    <t>増田　良一</t>
    <rPh sb="0" eb="2">
      <t>マスダ</t>
    </rPh>
    <rPh sb="3" eb="5">
      <t>リョウイチ</t>
    </rPh>
    <phoneticPr fontId="1"/>
  </si>
  <si>
    <t>担当係長（兼）
&lt;市民局ダイバーシティ推進室雇用女性活躍推進課担当係長、市民局総務部担当係長兼務&gt;</t>
    <rPh sb="26" eb="28">
      <t>カツヤク</t>
    </rPh>
    <rPh sb="28" eb="31">
      <t>スイシンカ</t>
    </rPh>
    <rPh sb="31" eb="33">
      <t>タントウ</t>
    </rPh>
    <rPh sb="33" eb="35">
      <t>カカリチョウ</t>
    </rPh>
    <rPh sb="36" eb="39">
      <t>シミンキョク</t>
    </rPh>
    <rPh sb="39" eb="42">
      <t>ソウムブ</t>
    </rPh>
    <rPh sb="42" eb="44">
      <t>タントウ</t>
    </rPh>
    <rPh sb="44" eb="46">
      <t>カカリチョウ</t>
    </rPh>
    <phoneticPr fontId="1"/>
  </si>
  <si>
    <t>竹内　淳</t>
    <rPh sb="0" eb="2">
      <t>タケウチ</t>
    </rPh>
    <rPh sb="3" eb="4">
      <t>ジュン</t>
    </rPh>
    <phoneticPr fontId="1"/>
  </si>
  <si>
    <t>担当係長（兼）
&lt;市民局担当係長、市民局総務部担当係長兼務&gt;</t>
    <rPh sb="9" eb="12">
      <t>シミンキョク</t>
    </rPh>
    <rPh sb="12" eb="14">
      <t>タントウ</t>
    </rPh>
    <rPh sb="14" eb="16">
      <t>カカリチョウ</t>
    </rPh>
    <phoneticPr fontId="1"/>
  </si>
  <si>
    <t>山口　澄人</t>
    <rPh sb="0" eb="2">
      <t>ヤマグチ</t>
    </rPh>
    <rPh sb="3" eb="5">
      <t>スミト</t>
    </rPh>
    <phoneticPr fontId="1"/>
  </si>
  <si>
    <t>担当係長（兼）
&lt;市民局担当係長、生野区役所企画総務課担当係長、市民局総務部担当係長兼務&gt;</t>
    <rPh sb="17" eb="19">
      <t>イクノ</t>
    </rPh>
    <rPh sb="19" eb="22">
      <t>クヤクショ</t>
    </rPh>
    <rPh sb="22" eb="24">
      <t>キカク</t>
    </rPh>
    <rPh sb="24" eb="26">
      <t>ソウム</t>
    </rPh>
    <rPh sb="26" eb="27">
      <t>カ</t>
    </rPh>
    <rPh sb="27" eb="29">
      <t>タントウ</t>
    </rPh>
    <rPh sb="29" eb="31">
      <t>カカリチョウ</t>
    </rPh>
    <rPh sb="32" eb="35">
      <t>シミンキョク</t>
    </rPh>
    <rPh sb="35" eb="38">
      <t>ソウムブ</t>
    </rPh>
    <rPh sb="38" eb="40">
      <t>タントウ</t>
    </rPh>
    <rPh sb="40" eb="42">
      <t>カカリチョウ</t>
    </rPh>
    <phoneticPr fontId="1"/>
  </si>
  <si>
    <t>中谷　省吾</t>
    <rPh sb="0" eb="2">
      <t>ナカタニ</t>
    </rPh>
    <rPh sb="3" eb="5">
      <t>ショウゴ</t>
    </rPh>
    <phoneticPr fontId="1"/>
  </si>
  <si>
    <t>担当係長（兼）
&lt;こども青少年局子育て支援部管理課担当係長兼務&gt;</t>
    <rPh sb="0" eb="2">
      <t>タントウ</t>
    </rPh>
    <rPh sb="2" eb="4">
      <t>カカリチョウ</t>
    </rPh>
    <rPh sb="5" eb="6">
      <t>ケン</t>
    </rPh>
    <phoneticPr fontId="1"/>
  </si>
  <si>
    <t>早山　智也</t>
    <rPh sb="0" eb="2">
      <t>ハヤヤマ</t>
    </rPh>
    <rPh sb="3" eb="5">
      <t>トモヤ</t>
    </rPh>
    <phoneticPr fontId="1"/>
  </si>
  <si>
    <t>尾下　功祐</t>
    <rPh sb="0" eb="2">
      <t>オシタ</t>
    </rPh>
    <rPh sb="3" eb="4">
      <t>イサオ</t>
    </rPh>
    <rPh sb="4" eb="5">
      <t>ユウ</t>
    </rPh>
    <phoneticPr fontId="1"/>
  </si>
  <si>
    <t>池田　昌史</t>
    <rPh sb="0" eb="2">
      <t>イケダ</t>
    </rPh>
    <rPh sb="3" eb="5">
      <t>マサフミ</t>
    </rPh>
    <phoneticPr fontId="1"/>
  </si>
  <si>
    <t>宮本　隆司</t>
    <rPh sb="3" eb="4">
      <t>タカシ</t>
    </rPh>
    <rPh sb="4" eb="5">
      <t>ツカサ</t>
    </rPh>
    <phoneticPr fontId="1"/>
  </si>
  <si>
    <t>河合　秀和</t>
    <phoneticPr fontId="1"/>
  </si>
  <si>
    <t>・固定資産の評価の調査及び企画
・固定資産税、都市計画税及び特別土地保有税の賦課（課税）事務の調査及び企画
・国有資産等所在市町村交付金
・固定資産評価員に関する事務
・固定資産に係る不服申立・訴訟</t>
    <phoneticPr fontId="1"/>
  </si>
  <si>
    <t>平岡　弘美</t>
    <rPh sb="0" eb="2">
      <t>ヒラオカ</t>
    </rPh>
    <phoneticPr fontId="1"/>
  </si>
  <si>
    <t>・特例返還金にかかる事務</t>
    <phoneticPr fontId="1"/>
  </si>
  <si>
    <t>門川　哲也</t>
    <phoneticPr fontId="1"/>
  </si>
  <si>
    <t>・固定資産税担当の総括
・土地に係る固定資産税、都市計画税の賦課（課税）事務の調査及び企画（総合企画、諸統計）
・特別土地保有税に係る賦課（課税）事務の調査及び企画
・固定資産評価員に関する事務</t>
    <phoneticPr fontId="1"/>
  </si>
  <si>
    <t>狭間　浩太</t>
    <rPh sb="0" eb="2">
      <t>ハザマ</t>
    </rPh>
    <rPh sb="3" eb="5">
      <t>コウタ</t>
    </rPh>
    <phoneticPr fontId="1"/>
  </si>
  <si>
    <t>・土地評価の調査及び企画
 （総合企画・標準宅地鑑定・鉄軌道用地・農地）
・土地に係る不服申立（審査申出）・訴訟</t>
    <phoneticPr fontId="1"/>
  </si>
  <si>
    <t>宮本　聡美</t>
    <phoneticPr fontId="1"/>
  </si>
  <si>
    <t>難波　正</t>
    <rPh sb="0" eb="2">
      <t>ナンバ</t>
    </rPh>
    <rPh sb="3" eb="4">
      <t>タダシ</t>
    </rPh>
    <phoneticPr fontId="1"/>
  </si>
  <si>
    <t>担当係長
【固定資産税（土地）グループ】</t>
    <phoneticPr fontId="1"/>
  </si>
  <si>
    <t>北浦　真介</t>
    <phoneticPr fontId="1"/>
  </si>
  <si>
    <t>・土地評価の調査及び企画
 （比準評価・土地評価システム）
・土地に係る不服申立（審査申出）・訴訟</t>
    <rPh sb="15" eb="17">
      <t>ヒジュン</t>
    </rPh>
    <rPh sb="17" eb="19">
      <t>ヒョウカ</t>
    </rPh>
    <rPh sb="20" eb="22">
      <t>トチ</t>
    </rPh>
    <rPh sb="22" eb="24">
      <t>ヒョウカ</t>
    </rPh>
    <phoneticPr fontId="1"/>
  </si>
  <si>
    <t>・家屋に係る固定資産税、都市計画税の賦課（課税）事務の調査及び企画（総合企画、システム、諸統計）
・家屋に係る不服申立（審査請求）、訴訟</t>
    <phoneticPr fontId="1"/>
  </si>
  <si>
    <t>担当係長
【固定資産税（家屋・償却資産）グループ】</t>
    <phoneticPr fontId="1"/>
  </si>
  <si>
    <t>阿佐　彰彦</t>
    <phoneticPr fontId="1"/>
  </si>
  <si>
    <t>・家屋評価の調査及び企画
　（総合企画）
・家屋に係る不服申立（審査申出）・訴訟</t>
    <phoneticPr fontId="1"/>
  </si>
  <si>
    <t>早稲田　強</t>
    <rPh sb="0" eb="3">
      <t>ワセダ</t>
    </rPh>
    <rPh sb="4" eb="5">
      <t>ツヨシ</t>
    </rPh>
    <phoneticPr fontId="1"/>
  </si>
  <si>
    <t>・家屋評価の調査及び企画
・特命（大規模家屋）固定資産の評価
・家屋に係る不服申立（審査申出）・訴訟</t>
    <phoneticPr fontId="1"/>
  </si>
  <si>
    <t>森田　敏行</t>
    <rPh sb="0" eb="2">
      <t>モリタ</t>
    </rPh>
    <rPh sb="3" eb="5">
      <t>トシユキ</t>
    </rPh>
    <phoneticPr fontId="1"/>
  </si>
  <si>
    <t>後藤　功</t>
    <rPh sb="0" eb="2">
      <t>ゴトウ</t>
    </rPh>
    <rPh sb="3" eb="4">
      <t>イサオ</t>
    </rPh>
    <phoneticPr fontId="1"/>
  </si>
  <si>
    <t>・特例返還金にかかる事務</t>
    <rPh sb="1" eb="3">
      <t>トクレイ</t>
    </rPh>
    <rPh sb="3" eb="6">
      <t>ヘンカンキン</t>
    </rPh>
    <rPh sb="10" eb="12">
      <t>ジム</t>
    </rPh>
    <phoneticPr fontId="1"/>
  </si>
  <si>
    <t>田上　京子</t>
    <rPh sb="0" eb="2">
      <t>タノウエ</t>
    </rPh>
    <rPh sb="3" eb="4">
      <t>キョウ</t>
    </rPh>
    <rPh sb="4" eb="5">
      <t>コ</t>
    </rPh>
    <phoneticPr fontId="1"/>
  </si>
  <si>
    <t>岸　暢崇</t>
    <phoneticPr fontId="1"/>
  </si>
  <si>
    <t>飯澤　繁樹</t>
    <phoneticPr fontId="1"/>
  </si>
  <si>
    <t>小泉　貴士</t>
    <phoneticPr fontId="1"/>
  </si>
  <si>
    <t>今畠中　忠治</t>
    <rPh sb="0" eb="1">
      <t>イマ</t>
    </rPh>
    <rPh sb="1" eb="2">
      <t>ハタケ</t>
    </rPh>
    <rPh sb="2" eb="3">
      <t>ナカ</t>
    </rPh>
    <rPh sb="4" eb="5">
      <t>タダ</t>
    </rPh>
    <rPh sb="5" eb="6">
      <t>ジ</t>
    </rPh>
    <phoneticPr fontId="1"/>
  </si>
  <si>
    <t>鎌田　あゆみ</t>
    <phoneticPr fontId="1"/>
  </si>
  <si>
    <t>中西　翔子</t>
    <phoneticPr fontId="1"/>
  </si>
  <si>
    <t>川端　淳也</t>
    <rPh sb="0" eb="2">
      <t>カワバタ</t>
    </rPh>
    <rPh sb="3" eb="5">
      <t>ジュンヤ</t>
    </rPh>
    <phoneticPr fontId="1"/>
  </si>
  <si>
    <t>石澤　光史</t>
    <phoneticPr fontId="1"/>
  </si>
  <si>
    <t>田中　妙子</t>
    <phoneticPr fontId="1"/>
  </si>
  <si>
    <t>・徴収金の収納事務の調査及び企画
・徴収金の収納状況の調査及び集計
・国有資産等所在市町村交付金の収納管理
・納税貯蓄組合
・納税奨励</t>
    <phoneticPr fontId="1"/>
  </si>
  <si>
    <t>担当係長
【収納管理グループ】</t>
    <phoneticPr fontId="1"/>
  </si>
  <si>
    <t>川中　裕介</t>
    <phoneticPr fontId="1"/>
  </si>
  <si>
    <t>・徴収金の収納事務の調査及び企画
・徴収金の収納状況の調査及び集計
・納付手続のデジタル化に伴う収納管理システム等の企画</t>
    <rPh sb="35" eb="37">
      <t>ノウフ</t>
    </rPh>
    <rPh sb="37" eb="39">
      <t>テツヅ</t>
    </rPh>
    <rPh sb="44" eb="45">
      <t>カ</t>
    </rPh>
    <rPh sb="46" eb="47">
      <t>トモナ</t>
    </rPh>
    <rPh sb="48" eb="50">
      <t>シュウノウ</t>
    </rPh>
    <rPh sb="50" eb="52">
      <t>カンリ</t>
    </rPh>
    <rPh sb="56" eb="57">
      <t>トウ</t>
    </rPh>
    <rPh sb="58" eb="60">
      <t>キカク</t>
    </rPh>
    <phoneticPr fontId="1"/>
  </si>
  <si>
    <t>辻　修一</t>
    <phoneticPr fontId="1"/>
  </si>
  <si>
    <t>・特命による高額難件事案の滞納整理事務</t>
    <phoneticPr fontId="1"/>
  </si>
  <si>
    <t>重河　一弘</t>
    <rPh sb="0" eb="2">
      <t>シゲカワ</t>
    </rPh>
    <rPh sb="3" eb="5">
      <t>カズヒロ</t>
    </rPh>
    <phoneticPr fontId="1"/>
  </si>
  <si>
    <t>中村　至宏</t>
    <phoneticPr fontId="1"/>
  </si>
  <si>
    <t>三宅　政則</t>
    <rPh sb="0" eb="2">
      <t>ミヤケ</t>
    </rPh>
    <rPh sb="3" eb="5">
      <t>マサノリ</t>
    </rPh>
    <phoneticPr fontId="1"/>
  </si>
  <si>
    <t>小山　徹</t>
    <rPh sb="0" eb="2">
      <t>コヤマ</t>
    </rPh>
    <rPh sb="3" eb="4">
      <t>トオル</t>
    </rPh>
    <phoneticPr fontId="1"/>
  </si>
  <si>
    <t>田邉　義高</t>
    <phoneticPr fontId="1"/>
  </si>
  <si>
    <t>・特命による市債権徴収事務</t>
    <phoneticPr fontId="1"/>
  </si>
  <si>
    <t>深川　富弘</t>
    <rPh sb="4" eb="5">
      <t>ヒロ</t>
    </rPh>
    <phoneticPr fontId="1"/>
  </si>
  <si>
    <t>片山　淳一</t>
    <rPh sb="0" eb="2">
      <t>カタヤマ</t>
    </rPh>
    <rPh sb="3" eb="5">
      <t>ジュンイチ</t>
    </rPh>
    <phoneticPr fontId="1"/>
  </si>
  <si>
    <t>宮本　祥太</t>
    <phoneticPr fontId="1"/>
  </si>
  <si>
    <t>担当係長
＜保健所感染症対策課担当係長兼務＞</t>
    <rPh sb="19" eb="21">
      <t>ケンム</t>
    </rPh>
    <phoneticPr fontId="1"/>
  </si>
  <si>
    <t>山岸　雅史</t>
    <phoneticPr fontId="1"/>
  </si>
  <si>
    <t>時田　將護</t>
    <rPh sb="0" eb="2">
      <t>トキタ</t>
    </rPh>
    <rPh sb="3" eb="4">
      <t>マサ</t>
    </rPh>
    <rPh sb="4" eb="5">
      <t>マモル</t>
    </rPh>
    <phoneticPr fontId="1"/>
  </si>
  <si>
    <t>市債権収納担当課長代理（兼）
&lt;福祉局生活福祉部保険年金課国保収納対策担当課長代理兼務&gt;</t>
    <phoneticPr fontId="1"/>
  </si>
  <si>
    <t>井上　愼一</t>
    <phoneticPr fontId="1"/>
  </si>
  <si>
    <t>担当係長（兼）
&lt;福祉局生活福祉部保険年金課担当係長兼務&gt;</t>
    <phoneticPr fontId="1"/>
  </si>
  <si>
    <t>長島　潮</t>
    <rPh sb="0" eb="2">
      <t>ナガシマ</t>
    </rPh>
    <rPh sb="3" eb="4">
      <t>シオ</t>
    </rPh>
    <phoneticPr fontId="1"/>
  </si>
  <si>
    <t>日高　浩二</t>
    <phoneticPr fontId="1"/>
  </si>
  <si>
    <t>武石　直也</t>
    <rPh sb="0" eb="2">
      <t>タケイシ</t>
    </rPh>
    <rPh sb="3" eb="5">
      <t>ナオヤ</t>
    </rPh>
    <phoneticPr fontId="1"/>
  </si>
  <si>
    <t>井上　典一</t>
    <phoneticPr fontId="1"/>
  </si>
  <si>
    <t>中平　浩二</t>
    <rPh sb="0" eb="2">
      <t>ナカヒラ</t>
    </rPh>
    <rPh sb="3" eb="5">
      <t>コウジ</t>
    </rPh>
    <phoneticPr fontId="1"/>
  </si>
  <si>
    <t>昇　佐知子</t>
    <rPh sb="0" eb="1">
      <t>ノボリ</t>
    </rPh>
    <rPh sb="2" eb="5">
      <t>サチコ</t>
    </rPh>
    <phoneticPr fontId="1"/>
  </si>
  <si>
    <t>平川　英人</t>
    <phoneticPr fontId="1"/>
  </si>
  <si>
    <t>倉床　弘美</t>
    <phoneticPr fontId="1"/>
  </si>
  <si>
    <t>清水　聖正</t>
    <rPh sb="0" eb="2">
      <t>シミズ</t>
    </rPh>
    <rPh sb="3" eb="4">
      <t>セイ</t>
    </rPh>
    <rPh sb="4" eb="5">
      <t>セイ</t>
    </rPh>
    <phoneticPr fontId="1"/>
  </si>
  <si>
    <t>面矢　浩行</t>
    <rPh sb="0" eb="1">
      <t>メン</t>
    </rPh>
    <rPh sb="1" eb="2">
      <t>ヤ</t>
    </rPh>
    <rPh sb="3" eb="4">
      <t>ヒロ</t>
    </rPh>
    <rPh sb="4" eb="5">
      <t>イ</t>
    </rPh>
    <phoneticPr fontId="1"/>
  </si>
  <si>
    <t>1　個人市・府民税（普通徴収）、軽自動車税（種別割）、固定資産税及び都市計画税の賦課（課税）事務
2　固定資産税の評価事務
3　課税担当所管業務の総括</t>
    <phoneticPr fontId="1"/>
  </si>
  <si>
    <t>木下　竜也</t>
    <phoneticPr fontId="1"/>
  </si>
  <si>
    <t>・個人市・府民税（普通徴収）、軽自動車税（種別割）の賦課（課税）事務及び総括</t>
    <phoneticPr fontId="1"/>
  </si>
  <si>
    <t>金﨑　健志</t>
    <rPh sb="0" eb="2">
      <t>カナサキ</t>
    </rPh>
    <rPh sb="3" eb="5">
      <t>タケシ</t>
    </rPh>
    <phoneticPr fontId="1"/>
  </si>
  <si>
    <t>・個人市・府民税（普通徴収）、軽自動車税（種別割）の賦課（課税）事務</t>
    <phoneticPr fontId="1"/>
  </si>
  <si>
    <t>江川　勝</t>
    <phoneticPr fontId="1"/>
  </si>
  <si>
    <t>田中　裕子</t>
    <rPh sb="0" eb="2">
      <t>タナカ</t>
    </rPh>
    <rPh sb="3" eb="5">
      <t>ユウコ</t>
    </rPh>
    <phoneticPr fontId="1"/>
  </si>
  <si>
    <t>宮本　章寛</t>
    <phoneticPr fontId="1"/>
  </si>
  <si>
    <t>・個人市・府民税（普通徴収）の賦課（課税）事務</t>
    <phoneticPr fontId="1"/>
  </si>
  <si>
    <t>澤田　英二</t>
    <phoneticPr fontId="1"/>
  </si>
  <si>
    <t>長野　新市</t>
    <phoneticPr fontId="1"/>
  </si>
  <si>
    <t>平井　由季</t>
    <rPh sb="0" eb="2">
      <t>ヒライ</t>
    </rPh>
    <rPh sb="3" eb="5">
      <t>ユキ</t>
    </rPh>
    <phoneticPr fontId="1"/>
  </si>
  <si>
    <t>川合　二郎</t>
    <rPh sb="0" eb="2">
      <t>カワイ</t>
    </rPh>
    <rPh sb="3" eb="5">
      <t>ジロウ</t>
    </rPh>
    <phoneticPr fontId="1"/>
  </si>
  <si>
    <t>山口　司</t>
    <rPh sb="3" eb="4">
      <t>ツカサ</t>
    </rPh>
    <phoneticPr fontId="1"/>
  </si>
  <si>
    <t>加治屋　武志</t>
    <phoneticPr fontId="1"/>
  </si>
  <si>
    <t>西野　みゆき</t>
    <phoneticPr fontId="1"/>
  </si>
  <si>
    <t>山口　葉真美</t>
    <phoneticPr fontId="1"/>
  </si>
  <si>
    <t>尾山　澄江</t>
    <rPh sb="0" eb="2">
      <t>オヤマ</t>
    </rPh>
    <rPh sb="3" eb="5">
      <t>スミエ</t>
    </rPh>
    <phoneticPr fontId="1"/>
  </si>
  <si>
    <t>河崎　暁子</t>
    <rPh sb="0" eb="2">
      <t>カワサキ</t>
    </rPh>
    <rPh sb="3" eb="5">
      <t>アカツキコ</t>
    </rPh>
    <phoneticPr fontId="1"/>
  </si>
  <si>
    <t>磯田　盛男</t>
    <phoneticPr fontId="1"/>
  </si>
  <si>
    <t>岩岡　広晃</t>
    <rPh sb="0" eb="2">
      <t>イワオカ</t>
    </rPh>
    <rPh sb="3" eb="4">
      <t>ヒロ</t>
    </rPh>
    <rPh sb="4" eb="5">
      <t>アキラ</t>
    </rPh>
    <phoneticPr fontId="1"/>
  </si>
  <si>
    <t>前川　丈司</t>
    <phoneticPr fontId="1"/>
  </si>
  <si>
    <t>北川　秀行</t>
    <phoneticPr fontId="1"/>
  </si>
  <si>
    <t>朝日奈　裕明</t>
    <phoneticPr fontId="1"/>
  </si>
  <si>
    <t>岡本　五希</t>
    <rPh sb="0" eb="2">
      <t>オカモト</t>
    </rPh>
    <rPh sb="3" eb="4">
      <t>ゴ</t>
    </rPh>
    <rPh sb="4" eb="5">
      <t>キ</t>
    </rPh>
    <phoneticPr fontId="1"/>
  </si>
  <si>
    <t>西岡　みずほ</t>
    <phoneticPr fontId="1"/>
  </si>
  <si>
    <t>市場　理江</t>
    <rPh sb="0" eb="2">
      <t>イチバ</t>
    </rPh>
    <rPh sb="3" eb="5">
      <t>リエ</t>
    </rPh>
    <phoneticPr fontId="1"/>
  </si>
  <si>
    <t>小松　直樹</t>
    <phoneticPr fontId="1"/>
  </si>
  <si>
    <t>本田　将広</t>
    <rPh sb="0" eb="2">
      <t>ホンダ</t>
    </rPh>
    <rPh sb="3" eb="4">
      <t>ショウ</t>
    </rPh>
    <rPh sb="4" eb="5">
      <t>ヒロ</t>
    </rPh>
    <phoneticPr fontId="1"/>
  </si>
  <si>
    <t>小西　明彦</t>
    <phoneticPr fontId="1"/>
  </si>
  <si>
    <t>担当係長
【市民税等グループ】</t>
    <phoneticPr fontId="1"/>
  </si>
  <si>
    <t>松浦　梨恵</t>
    <phoneticPr fontId="1"/>
  </si>
  <si>
    <t>・個人市・府民税（普通徴収)の賦課（課税）事務</t>
    <phoneticPr fontId="1"/>
  </si>
  <si>
    <t>木田  好久</t>
    <phoneticPr fontId="1"/>
  </si>
  <si>
    <t>谷　佳代</t>
    <rPh sb="0" eb="1">
      <t>タニ</t>
    </rPh>
    <rPh sb="2" eb="4">
      <t>カヨ</t>
    </rPh>
    <phoneticPr fontId="1"/>
  </si>
  <si>
    <t>堀田　かおり</t>
    <phoneticPr fontId="1"/>
  </si>
  <si>
    <t>川越　啓充</t>
    <rPh sb="0" eb="2">
      <t>カワゴエ</t>
    </rPh>
    <rPh sb="3" eb="5">
      <t>ケイミツル</t>
    </rPh>
    <phoneticPr fontId="1"/>
  </si>
  <si>
    <t>浦田　敏</t>
    <phoneticPr fontId="1"/>
  </si>
  <si>
    <t>駒井　信一</t>
    <phoneticPr fontId="1"/>
  </si>
  <si>
    <t>佐々木  由美</t>
    <phoneticPr fontId="1"/>
  </si>
  <si>
    <t>兼田　岳志</t>
    <phoneticPr fontId="1"/>
  </si>
  <si>
    <t>山田　秀二</t>
    <rPh sb="0" eb="2">
      <t>ヤマダ</t>
    </rPh>
    <rPh sb="3" eb="5">
      <t>シュウジ</t>
    </rPh>
    <phoneticPr fontId="1"/>
  </si>
  <si>
    <t>小倉　みゆき</t>
    <rPh sb="0" eb="2">
      <t>オグラ</t>
    </rPh>
    <phoneticPr fontId="1"/>
  </si>
  <si>
    <t>源　俊司</t>
    <phoneticPr fontId="1"/>
  </si>
  <si>
    <t>新田　誠司</t>
    <rPh sb="0" eb="2">
      <t>ニッタ</t>
    </rPh>
    <rPh sb="3" eb="5">
      <t>セイジ</t>
    </rPh>
    <phoneticPr fontId="1"/>
  </si>
  <si>
    <t>中島　一彦</t>
    <phoneticPr fontId="1"/>
  </si>
  <si>
    <t>森﨑　佳樹</t>
    <phoneticPr fontId="1"/>
  </si>
  <si>
    <t>三好　由香</t>
    <phoneticPr fontId="1"/>
  </si>
  <si>
    <t>中野　隆司</t>
    <phoneticPr fontId="1"/>
  </si>
  <si>
    <t>・事務所内の人材育成、労務管理及び服務規律確保
・事務所内の税務事務運営方針の取り組み推進</t>
    <phoneticPr fontId="1"/>
  </si>
  <si>
    <t>坂田　真司</t>
    <phoneticPr fontId="1"/>
  </si>
  <si>
    <t>高橋　宏章</t>
    <phoneticPr fontId="1"/>
  </si>
  <si>
    <t>山本　みゆき</t>
    <rPh sb="0" eb="2">
      <t>ヤマモト</t>
    </rPh>
    <phoneticPr fontId="1"/>
  </si>
  <si>
    <t>武田　邦彦</t>
    <phoneticPr fontId="1"/>
  </si>
  <si>
    <t>加勢田　光博</t>
    <rPh sb="0" eb="3">
      <t>カセダ</t>
    </rPh>
    <rPh sb="4" eb="6">
      <t>ミツヒロ</t>
    </rPh>
    <phoneticPr fontId="1"/>
  </si>
  <si>
    <t>馬場　一樹</t>
    <phoneticPr fontId="1"/>
  </si>
  <si>
    <t>新田　高応</t>
    <phoneticPr fontId="1"/>
  </si>
  <si>
    <t>河本　由紀子</t>
    <phoneticPr fontId="1"/>
  </si>
  <si>
    <t>髙崎　栄一郎</t>
    <rPh sb="0" eb="1">
      <t>ダカイ</t>
    </rPh>
    <rPh sb="1" eb="2">
      <t>サキ</t>
    </rPh>
    <rPh sb="3" eb="6">
      <t>エイイチロウ</t>
    </rPh>
    <phoneticPr fontId="1"/>
  </si>
  <si>
    <t>新妻　史朗</t>
    <phoneticPr fontId="1"/>
  </si>
  <si>
    <t>濱田　満男</t>
    <rPh sb="0" eb="2">
      <t>ハマダ</t>
    </rPh>
    <rPh sb="3" eb="5">
      <t>ミツオ</t>
    </rPh>
    <phoneticPr fontId="1"/>
  </si>
  <si>
    <t>奥野　孝</t>
    <phoneticPr fontId="1"/>
  </si>
  <si>
    <t>梶浦　芳晴</t>
    <rPh sb="0" eb="2">
      <t>カジウラ</t>
    </rPh>
    <rPh sb="3" eb="5">
      <t>ヨシハル</t>
    </rPh>
    <phoneticPr fontId="1"/>
  </si>
  <si>
    <t>大西　裕一</t>
    <phoneticPr fontId="1"/>
  </si>
  <si>
    <t>・個人市・府民税（普通徴収）、軽自動車税、固定資産税及び都市計画税の徴収・滞納処分事務</t>
    <phoneticPr fontId="1"/>
  </si>
  <si>
    <t>吉田　美和</t>
    <phoneticPr fontId="1"/>
  </si>
  <si>
    <t>大西　敬一朗</t>
    <phoneticPr fontId="1"/>
  </si>
  <si>
    <t>中川　善之</t>
    <phoneticPr fontId="1"/>
  </si>
  <si>
    <t>山下　伸一</t>
    <rPh sb="0" eb="2">
      <t>ヤマシタ</t>
    </rPh>
    <rPh sb="3" eb="5">
      <t>シンイチ</t>
    </rPh>
    <phoneticPr fontId="1"/>
  </si>
  <si>
    <t>前山　敦司</t>
    <phoneticPr fontId="1"/>
  </si>
  <si>
    <t>飯田　恵美</t>
    <rPh sb="0" eb="2">
      <t>イイダ</t>
    </rPh>
    <rPh sb="3" eb="5">
      <t>エミ</t>
    </rPh>
    <phoneticPr fontId="1"/>
  </si>
  <si>
    <t>橋本　宏三</t>
    <phoneticPr fontId="1"/>
  </si>
  <si>
    <t>村井　肇</t>
    <phoneticPr fontId="1"/>
  </si>
  <si>
    <t>上山　哲功</t>
    <phoneticPr fontId="1"/>
  </si>
  <si>
    <t>関本　ちなみ</t>
    <rPh sb="0" eb="2">
      <t>セキモト</t>
    </rPh>
    <phoneticPr fontId="1"/>
  </si>
  <si>
    <t>古川　満夫</t>
    <phoneticPr fontId="1"/>
  </si>
  <si>
    <t>日岡　渉</t>
    <phoneticPr fontId="1"/>
  </si>
  <si>
    <t>丸谷　明弘</t>
    <rPh sb="0" eb="2">
      <t>マルタニ</t>
    </rPh>
    <rPh sb="3" eb="5">
      <t>アキヒロ</t>
    </rPh>
    <phoneticPr fontId="1"/>
  </si>
  <si>
    <t>内藤　一雄</t>
    <rPh sb="0" eb="2">
      <t>ナイトウ</t>
    </rPh>
    <rPh sb="3" eb="5">
      <t>カズオ</t>
    </rPh>
    <phoneticPr fontId="1"/>
  </si>
  <si>
    <t>三好　尚之</t>
    <rPh sb="0" eb="2">
      <t>ミヨシ</t>
    </rPh>
    <phoneticPr fontId="1"/>
  </si>
  <si>
    <t>下山　貴</t>
    <phoneticPr fontId="1"/>
  </si>
  <si>
    <t>大矢　崇史</t>
    <rPh sb="0" eb="2">
      <t>オオヤ</t>
    </rPh>
    <rPh sb="3" eb="4">
      <t>タカ</t>
    </rPh>
    <rPh sb="4" eb="5">
      <t>シ</t>
    </rPh>
    <phoneticPr fontId="1"/>
  </si>
  <si>
    <t>大井　直也</t>
    <rPh sb="0" eb="2">
      <t>オオイ</t>
    </rPh>
    <rPh sb="3" eb="5">
      <t>ナオヤ</t>
    </rPh>
    <phoneticPr fontId="1"/>
  </si>
  <si>
    <t>柳内　範子</t>
    <phoneticPr fontId="1"/>
  </si>
  <si>
    <t>東尾　雅行</t>
    <phoneticPr fontId="1"/>
  </si>
  <si>
    <t>今薗　康史</t>
    <rPh sb="0" eb="1">
      <t>イマ</t>
    </rPh>
    <rPh sb="1" eb="2">
      <t>ソノ</t>
    </rPh>
    <rPh sb="3" eb="4">
      <t>ヤスシ</t>
    </rPh>
    <rPh sb="4" eb="5">
      <t>シ</t>
    </rPh>
    <phoneticPr fontId="1"/>
  </si>
  <si>
    <t>古川　浩史</t>
    <phoneticPr fontId="1"/>
  </si>
  <si>
    <t>稲岡　澄子</t>
    <rPh sb="0" eb="2">
      <t>イナオカ</t>
    </rPh>
    <rPh sb="3" eb="5">
      <t>スミコ</t>
    </rPh>
    <phoneticPr fontId="1"/>
  </si>
  <si>
    <t>中野　大輔</t>
    <phoneticPr fontId="1"/>
  </si>
  <si>
    <t>桑代　健一</t>
    <phoneticPr fontId="1"/>
  </si>
  <si>
    <t>今仲　和子</t>
    <phoneticPr fontId="1"/>
  </si>
  <si>
    <t>安達　寛子</t>
    <phoneticPr fontId="1"/>
  </si>
  <si>
    <t>髙瀬　智士</t>
    <phoneticPr fontId="1"/>
  </si>
  <si>
    <t>井戸　伸浩</t>
    <rPh sb="0" eb="2">
      <t>イド</t>
    </rPh>
    <phoneticPr fontId="1"/>
  </si>
  <si>
    <t>久保　豪通</t>
    <phoneticPr fontId="1"/>
  </si>
  <si>
    <t>城田　竜也</t>
    <phoneticPr fontId="1"/>
  </si>
  <si>
    <t>花光　義正</t>
    <phoneticPr fontId="1"/>
  </si>
  <si>
    <t>玉置　和宏</t>
    <phoneticPr fontId="1"/>
  </si>
  <si>
    <t>冨田　尚史</t>
    <rPh sb="0" eb="2">
      <t>トミタ</t>
    </rPh>
    <rPh sb="3" eb="5">
      <t>ナオフミ</t>
    </rPh>
    <phoneticPr fontId="1"/>
  </si>
  <si>
    <t>西森　信治</t>
    <phoneticPr fontId="1"/>
  </si>
  <si>
    <t>菱井　博子</t>
    <phoneticPr fontId="1"/>
  </si>
  <si>
    <t>竹中　祐輔</t>
    <rPh sb="0" eb="2">
      <t>タケナカ</t>
    </rPh>
    <rPh sb="3" eb="5">
      <t>ユウスケ</t>
    </rPh>
    <phoneticPr fontId="1"/>
  </si>
  <si>
    <t>金加　俊和</t>
    <phoneticPr fontId="1"/>
  </si>
  <si>
    <t>富田　昌宏</t>
    <phoneticPr fontId="1"/>
  </si>
  <si>
    <t>中廣　有香里</t>
    <rPh sb="0" eb="2">
      <t>ナカヒロ</t>
    </rPh>
    <rPh sb="3" eb="6">
      <t>ユカリ</t>
    </rPh>
    <phoneticPr fontId="1"/>
  </si>
  <si>
    <t>中西　直人</t>
    <rPh sb="0" eb="2">
      <t>ナカニシ</t>
    </rPh>
    <rPh sb="3" eb="5">
      <t>ナオト</t>
    </rPh>
    <phoneticPr fontId="1"/>
  </si>
  <si>
    <t>田邉　麻弥</t>
    <phoneticPr fontId="1"/>
  </si>
  <si>
    <t>出原　安隆</t>
    <rPh sb="0" eb="2">
      <t>イデハラ</t>
    </rPh>
    <rPh sb="3" eb="5">
      <t>ヤスタカシ</t>
    </rPh>
    <phoneticPr fontId="1"/>
  </si>
  <si>
    <t>古川　正</t>
    <phoneticPr fontId="1"/>
  </si>
  <si>
    <t>長谷　優</t>
    <phoneticPr fontId="1"/>
  </si>
  <si>
    <t>谷川　葉子</t>
    <phoneticPr fontId="1"/>
  </si>
  <si>
    <t>・固定資産税及び都市計画税（家屋）の賦課（課税）事務
・固定資産税（家屋）の評価事務</t>
    <phoneticPr fontId="1"/>
  </si>
  <si>
    <t>甲田　勝広</t>
    <phoneticPr fontId="1"/>
  </si>
  <si>
    <t>前園　明子</t>
    <rPh sb="0" eb="2">
      <t>マエゾノ</t>
    </rPh>
    <rPh sb="3" eb="5">
      <t>アキコ</t>
    </rPh>
    <phoneticPr fontId="1"/>
  </si>
  <si>
    <t>岡部　雅信</t>
    <phoneticPr fontId="1"/>
  </si>
  <si>
    <t>西井　咲江</t>
    <rPh sb="0" eb="2">
      <t>ニシイ</t>
    </rPh>
    <rPh sb="3" eb="5">
      <t>サキエ</t>
    </rPh>
    <phoneticPr fontId="1"/>
  </si>
  <si>
    <t>玉造　修一郎</t>
    <rPh sb="0" eb="2">
      <t>タマツクリ</t>
    </rPh>
    <rPh sb="3" eb="6">
      <t>シュウイチロウ</t>
    </rPh>
    <phoneticPr fontId="1"/>
  </si>
  <si>
    <t>宮崎　至朗</t>
    <phoneticPr fontId="1"/>
  </si>
  <si>
    <t>西　　哲夫</t>
    <rPh sb="0" eb="1">
      <t>ニシ</t>
    </rPh>
    <rPh sb="3" eb="5">
      <t>テツオ</t>
    </rPh>
    <phoneticPr fontId="1"/>
  </si>
  <si>
    <t>本間　文子</t>
    <rPh sb="0" eb="2">
      <t>ホンマ</t>
    </rPh>
    <rPh sb="3" eb="5">
      <t>フミコ</t>
    </rPh>
    <phoneticPr fontId="1"/>
  </si>
  <si>
    <t>澁川　成人</t>
    <phoneticPr fontId="1"/>
  </si>
  <si>
    <t>山中　律子</t>
    <rPh sb="0" eb="2">
      <t>ヤマナカ</t>
    </rPh>
    <rPh sb="3" eb="5">
      <t>リツコ</t>
    </rPh>
    <phoneticPr fontId="1"/>
  </si>
  <si>
    <t>上杉　秀明</t>
    <rPh sb="0" eb="2">
      <t>ウエスギ</t>
    </rPh>
    <rPh sb="3" eb="4">
      <t>ヒデ</t>
    </rPh>
    <rPh sb="4" eb="5">
      <t>アキ</t>
    </rPh>
    <phoneticPr fontId="1"/>
  </si>
  <si>
    <t>比山　香子</t>
    <rPh sb="0" eb="2">
      <t>ヒヤマ</t>
    </rPh>
    <rPh sb="3" eb="4">
      <t>カオリ</t>
    </rPh>
    <rPh sb="4" eb="5">
      <t>コ</t>
    </rPh>
    <phoneticPr fontId="1"/>
  </si>
  <si>
    <t>安藤　雅夫</t>
    <rPh sb="0" eb="2">
      <t>アンドウ</t>
    </rPh>
    <rPh sb="3" eb="5">
      <t>マサオ</t>
    </rPh>
    <phoneticPr fontId="1"/>
  </si>
  <si>
    <t>中堀　　愛</t>
    <phoneticPr fontId="1"/>
  </si>
  <si>
    <t>永橋　英司</t>
    <rPh sb="0" eb="2">
      <t>ナガハシ</t>
    </rPh>
    <rPh sb="3" eb="5">
      <t>エイジ</t>
    </rPh>
    <phoneticPr fontId="1"/>
  </si>
  <si>
    <t>本川　雅憲</t>
    <phoneticPr fontId="1"/>
  </si>
  <si>
    <t>山口　頼江</t>
    <phoneticPr fontId="1"/>
  </si>
  <si>
    <t>垂水　成展</t>
    <rPh sb="0" eb="2">
      <t>タルミ</t>
    </rPh>
    <rPh sb="3" eb="4">
      <t>ナリ</t>
    </rPh>
    <rPh sb="4" eb="5">
      <t>テン</t>
    </rPh>
    <phoneticPr fontId="1"/>
  </si>
  <si>
    <t>岡島　優香</t>
    <phoneticPr fontId="1"/>
  </si>
  <si>
    <t>筑摩　俊也</t>
    <phoneticPr fontId="1"/>
  </si>
  <si>
    <t>・事務所内の総合調整
（庶務、人事、計理、契約）
・管理担当所管業務の総括
・窓口事務</t>
    <phoneticPr fontId="1"/>
  </si>
  <si>
    <t>雨宮　弘典</t>
    <rPh sb="0" eb="2">
      <t>アメミヤ</t>
    </rPh>
    <rPh sb="3" eb="5">
      <t>ヒロノリ</t>
    </rPh>
    <phoneticPr fontId="1"/>
  </si>
  <si>
    <t>矢倉　順子</t>
    <rPh sb="0" eb="2">
      <t>ヤクラ</t>
    </rPh>
    <rPh sb="3" eb="5">
      <t>ジュンコ</t>
    </rPh>
    <phoneticPr fontId="1"/>
  </si>
  <si>
    <t>大西　佐和子</t>
    <rPh sb="0" eb="2">
      <t>オオニシ</t>
    </rPh>
    <rPh sb="3" eb="6">
      <t>サワコ</t>
    </rPh>
    <phoneticPr fontId="1"/>
  </si>
  <si>
    <t>伊村　雅人</t>
    <phoneticPr fontId="1"/>
  </si>
  <si>
    <t>1　個人市・府民税（特別徴収）、法人市民税、事業所税、市たばこ税、入湯税及び固定資産税（償却資産）の賦課（課税）事務
2　償却資産の評価事務
3　課税担当所管業務の総括
4  先端技術を活用した課税資料入力等の自動化に係る総括</t>
    <phoneticPr fontId="1"/>
  </si>
  <si>
    <t>・個人市・府民税（特別徴収）の賦課（課税）事務及び総括
・個人市・府民税（特別徴収）の賦課（課税）に係る調査事務及び総括
・先端技術を活用した課税資料入力等の自動化に係る進捗管理</t>
    <phoneticPr fontId="1"/>
  </si>
  <si>
    <t>中島　建治</t>
    <phoneticPr fontId="1"/>
  </si>
  <si>
    <t>田代　裕二</t>
    <rPh sb="0" eb="2">
      <t>タシロ</t>
    </rPh>
    <rPh sb="3" eb="5">
      <t>ユウジ</t>
    </rPh>
    <phoneticPr fontId="1"/>
  </si>
  <si>
    <t>井上　克美</t>
    <phoneticPr fontId="1"/>
  </si>
  <si>
    <t>・法人市民税、事業所税、市たばこ税、入湯税の賦課（課税）事務及び総括
・法人市民税、事業所税、市たばこ税、入湯税の賦課（課税）に係る調査事務及び総括
・軽自動車税（種別割）申告書入力事務の総括
・先端技術を活用した課税資料入力等の自動化に係る進捗管理</t>
    <phoneticPr fontId="1"/>
  </si>
  <si>
    <t>下瀬　恵美子</t>
    <rPh sb="0" eb="2">
      <t>シモセ</t>
    </rPh>
    <rPh sb="3" eb="6">
      <t>エミコ</t>
    </rPh>
    <phoneticPr fontId="1"/>
  </si>
  <si>
    <t>・法人市民税、事業所税、市たばこ税及び入湯税の賦課（課税）事務
・法人市民税、事業所税、市たばこ税及び入湯税の賦課（課税）に係る調査事務
・軽自動車税（種別割）申告書入力事務
・先端技術を活用した課税資料入力等の自動化</t>
    <phoneticPr fontId="1"/>
  </si>
  <si>
    <t>・事業所税、市たばこ税及び入湯税の賦課（課税）事務
・事業所税、市たばこ税及び入湯税の賦課（課税）に係る調査事務
・先端技術を活用した課税資料入力等の自動化</t>
    <phoneticPr fontId="1"/>
  </si>
  <si>
    <t>田中　康博</t>
    <phoneticPr fontId="1"/>
  </si>
  <si>
    <t>・法人市民税の賦課（課税）事務
・法人市民税の賦課（課税）に係る調査事務
・先端技術を活用した課税資料入力等の自動化</t>
    <phoneticPr fontId="1"/>
  </si>
  <si>
    <t>大川　尚宏</t>
    <rPh sb="0" eb="2">
      <t>オオカワ</t>
    </rPh>
    <rPh sb="3" eb="5">
      <t>ナオヒロ</t>
    </rPh>
    <phoneticPr fontId="1"/>
  </si>
  <si>
    <t>・固定資産税(償却資産）の賦課（課税）事務及び総括
・償却資産の評価事務及び総括
・先端技術を活用した課税資料入力等の自動化に係る進捗管理</t>
    <phoneticPr fontId="1"/>
  </si>
  <si>
    <t>・固定資産税（償却資産）の賦課（課税）事務
・償却資産の評価事務
・先端技術を活用した課税資料入力等の自動化</t>
    <rPh sb="19" eb="21">
      <t>ジム</t>
    </rPh>
    <phoneticPr fontId="1"/>
  </si>
  <si>
    <t>平沼　芳章</t>
    <phoneticPr fontId="1"/>
  </si>
  <si>
    <r>
      <t>・先端技術を活用した課税資料入力等の自動化に係る全体進捗管理及び各種調整</t>
    </r>
    <r>
      <rPr>
        <strike/>
        <sz val="12"/>
        <color rgb="FFFF0000"/>
        <rFont val="ＭＳ Ｐ明朝"/>
        <family val="1"/>
        <charset val="128"/>
      </rPr>
      <t/>
    </r>
    <phoneticPr fontId="1"/>
  </si>
  <si>
    <t>櫛田　猛司</t>
    <rPh sb="0" eb="2">
      <t>クシダ</t>
    </rPh>
    <rPh sb="3" eb="5">
      <t>タケシツカサ</t>
    </rPh>
    <phoneticPr fontId="1"/>
  </si>
  <si>
    <r>
      <t>・先端技術を活用した課税資料入力等の自動化及び各種調整</t>
    </r>
    <r>
      <rPr>
        <strike/>
        <sz val="12"/>
        <color rgb="FFFF0000"/>
        <rFont val="ＭＳ Ｐ明朝"/>
        <family val="1"/>
        <charset val="128"/>
      </rPr>
      <t/>
    </r>
    <phoneticPr fontId="1"/>
  </si>
  <si>
    <t>井上　竜毅</t>
    <phoneticPr fontId="1"/>
  </si>
  <si>
    <t>宮川　淳</t>
    <rPh sb="0" eb="2">
      <t>ミヤカワ</t>
    </rPh>
    <rPh sb="3" eb="4">
      <t>ジュン</t>
    </rPh>
    <phoneticPr fontId="1"/>
  </si>
  <si>
    <t>矢田　充司</t>
    <phoneticPr fontId="1"/>
  </si>
  <si>
    <t>庄司野　知宏</t>
    <phoneticPr fontId="1"/>
  </si>
  <si>
    <t>東野　守晃</t>
    <rPh sb="0" eb="2">
      <t>ヒガシノ</t>
    </rPh>
    <rPh sb="3" eb="4">
      <t>モリ</t>
    </rPh>
    <rPh sb="4" eb="5">
      <t>アキラ</t>
    </rPh>
    <phoneticPr fontId="1"/>
  </si>
  <si>
    <t>長須　雄一</t>
    <phoneticPr fontId="1"/>
  </si>
  <si>
    <t>・個人市・府民税（特別徴収）、法人市民税、事業所税、市たばこ税及び入湯税の徴収・滞納処分事務</t>
    <phoneticPr fontId="1"/>
  </si>
  <si>
    <t>小伊豆　勝弘</t>
    <phoneticPr fontId="1"/>
  </si>
  <si>
    <t>出馬　智文</t>
    <phoneticPr fontId="1"/>
  </si>
  <si>
    <t>・市税（個人の府民税を含む）の収入管理、督促、還付事務</t>
    <phoneticPr fontId="1"/>
  </si>
  <si>
    <t>賀出　祥右</t>
    <rPh sb="0" eb="1">
      <t>ガ</t>
    </rPh>
    <rPh sb="1" eb="2">
      <t>デ</t>
    </rPh>
    <rPh sb="3" eb="4">
      <t>ショウ</t>
    </rPh>
    <rPh sb="4" eb="5">
      <t>ミギ</t>
    </rPh>
    <phoneticPr fontId="1"/>
  </si>
  <si>
    <t>契約管財局</t>
    <rPh sb="0" eb="2">
      <t>ケイヤク</t>
    </rPh>
    <rPh sb="2" eb="4">
      <t>カンザイ</t>
    </rPh>
    <rPh sb="4" eb="5">
      <t>キョク</t>
    </rPh>
    <phoneticPr fontId="1"/>
  </si>
  <si>
    <t xml:space="preserve"> </t>
    <phoneticPr fontId="1"/>
  </si>
  <si>
    <t>契約部</t>
    <rPh sb="0" eb="2">
      <t>ケイヤク</t>
    </rPh>
    <rPh sb="2" eb="3">
      <t>ブ</t>
    </rPh>
    <phoneticPr fontId="1"/>
  </si>
  <si>
    <t>制度課</t>
    <rPh sb="0" eb="2">
      <t>セイド</t>
    </rPh>
    <rPh sb="2" eb="3">
      <t>カ</t>
    </rPh>
    <phoneticPr fontId="1"/>
  </si>
  <si>
    <t>（契約制度グループ）</t>
    <rPh sb="1" eb="3">
      <t>ケイヤク</t>
    </rPh>
    <rPh sb="3" eb="5">
      <t>セイド</t>
    </rPh>
    <phoneticPr fontId="1"/>
  </si>
  <si>
    <t>（総務グループ）</t>
    <rPh sb="1" eb="2">
      <t>ソウ</t>
    </rPh>
    <rPh sb="2" eb="3">
      <t>ツトム</t>
    </rPh>
    <phoneticPr fontId="1"/>
  </si>
  <si>
    <t>契約課</t>
    <rPh sb="0" eb="2">
      <t>ケイヤク</t>
    </rPh>
    <rPh sb="2" eb="3">
      <t>カ</t>
    </rPh>
    <phoneticPr fontId="1"/>
  </si>
  <si>
    <t>（工事契約グループ）</t>
    <rPh sb="1" eb="3">
      <t>コウジ</t>
    </rPh>
    <rPh sb="3" eb="5">
      <t>ケイヤク</t>
    </rPh>
    <phoneticPr fontId="1"/>
  </si>
  <si>
    <t>（委託・物品契約グループ）</t>
    <rPh sb="1" eb="3">
      <t>イタク</t>
    </rPh>
    <rPh sb="4" eb="6">
      <t>ブッピン</t>
    </rPh>
    <rPh sb="6" eb="8">
      <t>ケイヤク</t>
    </rPh>
    <phoneticPr fontId="1"/>
  </si>
  <si>
    <t>入札監察室</t>
    <phoneticPr fontId="1"/>
  </si>
  <si>
    <t>管財部</t>
    <rPh sb="0" eb="2">
      <t>カンザイ</t>
    </rPh>
    <rPh sb="2" eb="3">
      <t>ブ</t>
    </rPh>
    <phoneticPr fontId="1"/>
  </si>
  <si>
    <t>連絡調査課</t>
    <rPh sb="0" eb="2">
      <t>レンラク</t>
    </rPh>
    <rPh sb="2" eb="4">
      <t>チョウサ</t>
    </rPh>
    <rPh sb="4" eb="5">
      <t>カ</t>
    </rPh>
    <phoneticPr fontId="1"/>
  </si>
  <si>
    <t>（連絡調査グループ）</t>
    <rPh sb="1" eb="3">
      <t>レンラク</t>
    </rPh>
    <rPh sb="3" eb="5">
      <t>チョウサ</t>
    </rPh>
    <phoneticPr fontId="1"/>
  </si>
  <si>
    <t>（財産活用グループ）</t>
    <rPh sb="1" eb="3">
      <t>ザイサン</t>
    </rPh>
    <rPh sb="3" eb="5">
      <t>カツヨウ</t>
    </rPh>
    <phoneticPr fontId="1"/>
  </si>
  <si>
    <t>管財課</t>
    <rPh sb="0" eb="2">
      <t>カンザイ</t>
    </rPh>
    <rPh sb="2" eb="3">
      <t>カ</t>
    </rPh>
    <phoneticPr fontId="1"/>
  </si>
  <si>
    <t>（管財グループ）</t>
    <rPh sb="1" eb="3">
      <t>カンザイ</t>
    </rPh>
    <phoneticPr fontId="1"/>
  </si>
  <si>
    <t>（売却グループ）</t>
    <phoneticPr fontId="1"/>
  </si>
  <si>
    <t>（賃貸グループ）</t>
    <phoneticPr fontId="1"/>
  </si>
  <si>
    <t>用地部</t>
    <rPh sb="0" eb="2">
      <t>ヨウチ</t>
    </rPh>
    <rPh sb="2" eb="3">
      <t>ブ</t>
    </rPh>
    <phoneticPr fontId="1"/>
  </si>
  <si>
    <t>審査課</t>
    <rPh sb="0" eb="2">
      <t>シンサ</t>
    </rPh>
    <rPh sb="2" eb="3">
      <t>カ</t>
    </rPh>
    <phoneticPr fontId="1"/>
  </si>
  <si>
    <t>（企画グループ）</t>
    <rPh sb="1" eb="3">
      <t>キカク</t>
    </rPh>
    <phoneticPr fontId="1"/>
  </si>
  <si>
    <t>（審査グループ）</t>
    <rPh sb="1" eb="3">
      <t>シンサ</t>
    </rPh>
    <phoneticPr fontId="1"/>
  </si>
  <si>
    <t>用地課</t>
    <rPh sb="0" eb="2">
      <t>ヨウチ</t>
    </rPh>
    <rPh sb="2" eb="3">
      <t>カ</t>
    </rPh>
    <phoneticPr fontId="1"/>
  </si>
  <si>
    <t>（取得推進グループ）</t>
    <rPh sb="1" eb="3">
      <t>シュトク</t>
    </rPh>
    <rPh sb="3" eb="5">
      <t>スイシン</t>
    </rPh>
    <phoneticPr fontId="1"/>
  </si>
  <si>
    <t>（用地取得グループ）</t>
    <rPh sb="1" eb="3">
      <t>ヨウチ</t>
    </rPh>
    <rPh sb="3" eb="5">
      <t>シュトク</t>
    </rPh>
    <phoneticPr fontId="1"/>
  </si>
  <si>
    <t>（物件補償グループ）</t>
    <rPh sb="1" eb="3">
      <t>ブッケン</t>
    </rPh>
    <rPh sb="3" eb="5">
      <t>ホショウ</t>
    </rPh>
    <phoneticPr fontId="1"/>
  </si>
  <si>
    <t>再任用職員　用地部５名（審査課１名、用地課４名）</t>
    <rPh sb="0" eb="3">
      <t>サイニンヨウ</t>
    </rPh>
    <rPh sb="3" eb="5">
      <t>ショクイン</t>
    </rPh>
    <rPh sb="6" eb="8">
      <t>ヨウチ</t>
    </rPh>
    <rPh sb="8" eb="9">
      <t>ブ</t>
    </rPh>
    <rPh sb="10" eb="11">
      <t>メイ</t>
    </rPh>
    <rPh sb="12" eb="14">
      <t>シンサ</t>
    </rPh>
    <rPh sb="14" eb="15">
      <t>カ</t>
    </rPh>
    <rPh sb="16" eb="17">
      <t>メイ</t>
    </rPh>
    <rPh sb="18" eb="20">
      <t>ヨウチ</t>
    </rPh>
    <rPh sb="20" eb="21">
      <t>カ</t>
    </rPh>
    <rPh sb="22" eb="23">
      <t>メイ</t>
    </rPh>
    <phoneticPr fontId="1"/>
  </si>
  <si>
    <t>会計年度任用職員　契約部６名、入札監察室１名、管財部５名、用地部２名  計１４名</t>
    <rPh sb="0" eb="2">
      <t>カイケイ</t>
    </rPh>
    <rPh sb="2" eb="4">
      <t>ネンド</t>
    </rPh>
    <rPh sb="4" eb="6">
      <t>ニンヨウ</t>
    </rPh>
    <rPh sb="6" eb="8">
      <t>ショクイン</t>
    </rPh>
    <rPh sb="9" eb="11">
      <t>ケイヤク</t>
    </rPh>
    <rPh sb="11" eb="12">
      <t>ブ</t>
    </rPh>
    <rPh sb="13" eb="14">
      <t>メイ</t>
    </rPh>
    <rPh sb="21" eb="22">
      <t>メイ</t>
    </rPh>
    <rPh sb="23" eb="25">
      <t>カンザイ</t>
    </rPh>
    <rPh sb="25" eb="26">
      <t>ブ</t>
    </rPh>
    <rPh sb="27" eb="28">
      <t>メイ</t>
    </rPh>
    <rPh sb="29" eb="31">
      <t>ヨウチ</t>
    </rPh>
    <rPh sb="31" eb="32">
      <t>ブ</t>
    </rPh>
    <rPh sb="33" eb="34">
      <t>メイ</t>
    </rPh>
    <phoneticPr fontId="1"/>
  </si>
  <si>
    <t>事務</t>
    <phoneticPr fontId="1"/>
  </si>
  <si>
    <t>福元　聡</t>
    <rPh sb="0" eb="2">
      <t>フクモト</t>
    </rPh>
    <rPh sb="3" eb="4">
      <t>サトシ</t>
    </rPh>
    <phoneticPr fontId="1"/>
  </si>
  <si>
    <t>１　契約制度全般</t>
    <phoneticPr fontId="1"/>
  </si>
  <si>
    <t>制度課長代理</t>
    <rPh sb="0" eb="2">
      <t>セイド</t>
    </rPh>
    <phoneticPr fontId="1"/>
  </si>
  <si>
    <t>穗木　輝之</t>
    <phoneticPr fontId="1"/>
  </si>
  <si>
    <t>井上　暁子</t>
    <rPh sb="0" eb="2">
      <t>イノウエ</t>
    </rPh>
    <rPh sb="3" eb="5">
      <t>アキコ</t>
    </rPh>
    <phoneticPr fontId="1"/>
  </si>
  <si>
    <t>平田　篤史</t>
    <rPh sb="0" eb="2">
      <t>ヒラタ</t>
    </rPh>
    <rPh sb="3" eb="5">
      <t>アツシ</t>
    </rPh>
    <phoneticPr fontId="1"/>
  </si>
  <si>
    <t>総務担当課長</t>
    <rPh sb="0" eb="2">
      <t>ソウム</t>
    </rPh>
    <rPh sb="2" eb="4">
      <t>タントウ</t>
    </rPh>
    <rPh sb="4" eb="6">
      <t>カチョウ</t>
    </rPh>
    <phoneticPr fontId="1"/>
  </si>
  <si>
    <t>総務担当課長代理</t>
    <rPh sb="0" eb="2">
      <t>ソウム</t>
    </rPh>
    <rPh sb="2" eb="4">
      <t>タントウ</t>
    </rPh>
    <rPh sb="4" eb="6">
      <t>カチョウ</t>
    </rPh>
    <rPh sb="6" eb="8">
      <t>ダイリ</t>
    </rPh>
    <phoneticPr fontId="1"/>
  </si>
  <si>
    <t>村井　朋浩</t>
    <phoneticPr fontId="1"/>
  </si>
  <si>
    <t>契約課長代理</t>
    <phoneticPr fontId="1"/>
  </si>
  <si>
    <t>谷田　晃</t>
    <phoneticPr fontId="1"/>
  </si>
  <si>
    <t>山下　美由紀</t>
    <phoneticPr fontId="1"/>
  </si>
  <si>
    <t>中井　知子</t>
    <phoneticPr fontId="1"/>
  </si>
  <si>
    <t>・電気工事、給排水衛生・冷暖房工事、昇降機設備工事、電気通信工事に係る請負契約
・測量・建設コンサルタント等に係る請負契約
・工事請負、測量・建設コンサルタント等の入札参加資格審査</t>
    <rPh sb="68" eb="70">
      <t>ソクリョウ</t>
    </rPh>
    <rPh sb="71" eb="73">
      <t>ケンセツ</t>
    </rPh>
    <rPh sb="80" eb="81">
      <t>トウ</t>
    </rPh>
    <phoneticPr fontId="1"/>
  </si>
  <si>
    <t>委託・物品契約担当課長
&lt;水道局総務部参事兼務&gt;</t>
    <rPh sb="3" eb="5">
      <t>ブッピン</t>
    </rPh>
    <rPh sb="5" eb="7">
      <t>ケイヤク</t>
    </rPh>
    <phoneticPr fontId="1"/>
  </si>
  <si>
    <t>野村　真吾</t>
    <rPh sb="0" eb="2">
      <t>ノムラ</t>
    </rPh>
    <rPh sb="3" eb="5">
      <t>シンゴ</t>
    </rPh>
    <phoneticPr fontId="1"/>
  </si>
  <si>
    <t>1　業務委託の契約全般
2　物品買入等の契約全般
3　指定管理者制度に係る企画・調査・連絡調整</t>
    <phoneticPr fontId="1"/>
  </si>
  <si>
    <t>委託・物品契約担当課長代理</t>
    <rPh sb="0" eb="2">
      <t>イタク</t>
    </rPh>
    <rPh sb="3" eb="5">
      <t>ブッピン</t>
    </rPh>
    <rPh sb="5" eb="7">
      <t>ケイヤク</t>
    </rPh>
    <phoneticPr fontId="1"/>
  </si>
  <si>
    <t>坂元　隆志</t>
    <phoneticPr fontId="1"/>
  </si>
  <si>
    <t>北野　雅久</t>
    <rPh sb="0" eb="2">
      <t>キタノ</t>
    </rPh>
    <rPh sb="3" eb="5">
      <t>マサヒサ</t>
    </rPh>
    <phoneticPr fontId="1"/>
  </si>
  <si>
    <t>担当係長
【委託・物品契約グループ】</t>
    <phoneticPr fontId="1"/>
  </si>
  <si>
    <t xml:space="preserve">上杉　奈央 </t>
    <rPh sb="0" eb="2">
      <t>ウエスギ</t>
    </rPh>
    <phoneticPr fontId="1"/>
  </si>
  <si>
    <t>・指定管理者制度に係る企画・調査・連絡調整
・受付、案内の業務委託契約
・総合評価一般競争入札（政策提案型）に係る制度の運用・改善・総合評価一般競争入札評価会議</t>
    <rPh sb="23" eb="25">
      <t>ウケツケ</t>
    </rPh>
    <rPh sb="26" eb="28">
      <t>アンナイ</t>
    </rPh>
    <rPh sb="48" eb="50">
      <t>セイサク</t>
    </rPh>
    <rPh sb="50" eb="53">
      <t>テイアンガタ</t>
    </rPh>
    <phoneticPr fontId="1"/>
  </si>
  <si>
    <t>山本　光司</t>
    <rPh sb="0" eb="2">
      <t>ヤマモト</t>
    </rPh>
    <phoneticPr fontId="1"/>
  </si>
  <si>
    <t>米田　博匡</t>
    <phoneticPr fontId="1"/>
  </si>
  <si>
    <t>折田　浩司</t>
    <rPh sb="0" eb="2">
      <t>オリタ</t>
    </rPh>
    <rPh sb="3" eb="5">
      <t>コウジ</t>
    </rPh>
    <phoneticPr fontId="1"/>
  </si>
  <si>
    <t>1　入札監察に関する全般</t>
    <rPh sb="2" eb="4">
      <t>ニュウサツ</t>
    </rPh>
    <rPh sb="4" eb="6">
      <t>カンサツ</t>
    </rPh>
    <rPh sb="7" eb="8">
      <t>カン</t>
    </rPh>
    <rPh sb="10" eb="12">
      <t>ゼンパン</t>
    </rPh>
    <phoneticPr fontId="1"/>
  </si>
  <si>
    <t>管財部長</t>
    <rPh sb="0" eb="2">
      <t>カンザイ</t>
    </rPh>
    <phoneticPr fontId="1"/>
  </si>
  <si>
    <t>活用支援担当部長</t>
    <rPh sb="0" eb="2">
      <t>カツヨウ</t>
    </rPh>
    <rPh sb="2" eb="4">
      <t>シエン</t>
    </rPh>
    <rPh sb="4" eb="6">
      <t>タントウ</t>
    </rPh>
    <phoneticPr fontId="1"/>
  </si>
  <si>
    <t>連絡調査課長</t>
    <rPh sb="0" eb="2">
      <t>レンラク</t>
    </rPh>
    <rPh sb="2" eb="4">
      <t>チョウサ</t>
    </rPh>
    <phoneticPr fontId="1"/>
  </si>
  <si>
    <t>連絡調査課長代理</t>
    <rPh sb="0" eb="2">
      <t>レンラク</t>
    </rPh>
    <rPh sb="2" eb="4">
      <t>チョウサ</t>
    </rPh>
    <rPh sb="4" eb="6">
      <t>カチョウ</t>
    </rPh>
    <phoneticPr fontId="1"/>
  </si>
  <si>
    <t>栁本　さおり</t>
    <rPh sb="0" eb="2">
      <t>ヤナギモト</t>
    </rPh>
    <phoneticPr fontId="1"/>
  </si>
  <si>
    <t>財産活用担当課長</t>
    <phoneticPr fontId="1"/>
  </si>
  <si>
    <t>財産活用担当課長代理</t>
    <phoneticPr fontId="1"/>
  </si>
  <si>
    <t>活用支援担当課長代理</t>
    <rPh sb="2" eb="4">
      <t>シエン</t>
    </rPh>
    <phoneticPr fontId="1"/>
  </si>
  <si>
    <t>土木</t>
    <rPh sb="0" eb="2">
      <t>ドボク</t>
    </rPh>
    <phoneticPr fontId="1"/>
  </si>
  <si>
    <t>中　　篤徳</t>
    <phoneticPr fontId="1"/>
  </si>
  <si>
    <t>管財課長代理</t>
    <phoneticPr fontId="1"/>
  </si>
  <si>
    <t>平野　真人</t>
    <rPh sb="0" eb="2">
      <t>ヒラノ</t>
    </rPh>
    <rPh sb="3" eb="5">
      <t>マサト</t>
    </rPh>
    <phoneticPr fontId="1"/>
  </si>
  <si>
    <t>山口　あや</t>
    <phoneticPr fontId="1"/>
  </si>
  <si>
    <t>大塚　祐樹</t>
    <rPh sb="0" eb="2">
      <t>オオツカ</t>
    </rPh>
    <rPh sb="3" eb="5">
      <t>ユウキ</t>
    </rPh>
    <phoneticPr fontId="1"/>
  </si>
  <si>
    <t>中嶋　泉</t>
    <rPh sb="0" eb="2">
      <t>ナカジマ</t>
    </rPh>
    <rPh sb="3" eb="4">
      <t>イズミ</t>
    </rPh>
    <phoneticPr fontId="1"/>
  </si>
  <si>
    <t>田中　仁美</t>
    <rPh sb="0" eb="2">
      <t>タナカ</t>
    </rPh>
    <rPh sb="3" eb="5">
      <t>ヒトミ</t>
    </rPh>
    <phoneticPr fontId="1"/>
  </si>
  <si>
    <t>用地部長</t>
    <rPh sb="0" eb="2">
      <t>ヨウチ</t>
    </rPh>
    <phoneticPr fontId="1"/>
  </si>
  <si>
    <t>審査課長代理</t>
    <phoneticPr fontId="1"/>
  </si>
  <si>
    <t>若林　功吉</t>
    <phoneticPr fontId="1"/>
  </si>
  <si>
    <t>矢倉　正道</t>
    <phoneticPr fontId="1"/>
  </si>
  <si>
    <t>松本　久乃</t>
    <rPh sb="0" eb="2">
      <t>マツモト</t>
    </rPh>
    <rPh sb="3" eb="5">
      <t>ヒサノ</t>
    </rPh>
    <phoneticPr fontId="1"/>
  </si>
  <si>
    <t>・不動産の取得に係る審査
・不動産の借入に係る審査
・不動産の取得事務に伴う訴訟事件
・不動産の取得事務に係る調査及び連絡調整
・不動産の評価基準に係る諸規定の見直し及び改正</t>
    <phoneticPr fontId="1"/>
  </si>
  <si>
    <t>平井　隆裕</t>
    <rPh sb="0" eb="2">
      <t>ヒライ</t>
    </rPh>
    <rPh sb="3" eb="4">
      <t>タカ</t>
    </rPh>
    <rPh sb="4" eb="5">
      <t>ユウ</t>
    </rPh>
    <phoneticPr fontId="1"/>
  </si>
  <si>
    <t>・大阪市不動産評価審議会
・不動産の評価基準に係る諸規定の見直し及び改正
・不動産の取得に係る審査
・不動産の取得事務に係る調査及び連絡調整</t>
    <phoneticPr fontId="1"/>
  </si>
  <si>
    <t>用地課長代理</t>
    <phoneticPr fontId="1"/>
  </si>
  <si>
    <t>大林　克幸</t>
    <rPh sb="0" eb="2">
      <t>オオバヤシ</t>
    </rPh>
    <rPh sb="3" eb="5">
      <t>カツユキ</t>
    </rPh>
    <phoneticPr fontId="1"/>
  </si>
  <si>
    <t>秋元　英孝</t>
    <rPh sb="0" eb="2">
      <t>アキモト</t>
    </rPh>
    <rPh sb="3" eb="5">
      <t>ヒデタカ</t>
    </rPh>
    <phoneticPr fontId="1"/>
  </si>
  <si>
    <t>下川　康彦</t>
    <rPh sb="0" eb="2">
      <t>シモカワ</t>
    </rPh>
    <rPh sb="3" eb="5">
      <t>ヤスヒコ</t>
    </rPh>
    <phoneticPr fontId="1"/>
  </si>
  <si>
    <t>物件補償担当課長代理</t>
    <phoneticPr fontId="1"/>
  </si>
  <si>
    <t>用地取得担当課長</t>
    <phoneticPr fontId="1"/>
  </si>
  <si>
    <t>森　優</t>
    <rPh sb="0" eb="1">
      <t>モリ</t>
    </rPh>
    <rPh sb="2" eb="3">
      <t>マサ</t>
    </rPh>
    <phoneticPr fontId="1"/>
  </si>
  <si>
    <t>石丸　順和</t>
    <phoneticPr fontId="1"/>
  </si>
  <si>
    <t>吉井　勇一</t>
    <rPh sb="0" eb="2">
      <t>ヨシイ</t>
    </rPh>
    <rPh sb="3" eb="5">
      <t>ユウイチ</t>
    </rPh>
    <phoneticPr fontId="1"/>
  </si>
  <si>
    <t>(総務グループ)</t>
    <rPh sb="1" eb="3">
      <t>ソウム</t>
    </rPh>
    <phoneticPr fontId="1"/>
  </si>
  <si>
    <t>(企画グループ)</t>
    <rPh sb="1" eb="3">
      <t>キカク</t>
    </rPh>
    <phoneticPr fontId="1"/>
  </si>
  <si>
    <t>(広域連携グループ)</t>
    <rPh sb="1" eb="3">
      <t>コウイキ</t>
    </rPh>
    <rPh sb="3" eb="5">
      <t>レンケイ</t>
    </rPh>
    <phoneticPr fontId="1"/>
  </si>
  <si>
    <t>(調整グループ)</t>
    <rPh sb="1" eb="3">
      <t>チョウセイ</t>
    </rPh>
    <phoneticPr fontId="1"/>
  </si>
  <si>
    <t>(土地利用計画グループ)</t>
    <rPh sb="1" eb="3">
      <t>トチ</t>
    </rPh>
    <rPh sb="3" eb="5">
      <t>リヨウ</t>
    </rPh>
    <rPh sb="5" eb="7">
      <t>ケイカク</t>
    </rPh>
    <phoneticPr fontId="1"/>
  </si>
  <si>
    <t>(都市施設計画グループ)</t>
    <rPh sb="1" eb="5">
      <t>トシシセツ</t>
    </rPh>
    <rPh sb="5" eb="7">
      <t>ケイカク</t>
    </rPh>
    <phoneticPr fontId="1"/>
  </si>
  <si>
    <t>(北エリアグループ)</t>
    <rPh sb="1" eb="2">
      <t>キタ</t>
    </rPh>
    <phoneticPr fontId="1"/>
  </si>
  <si>
    <t>(中エリアグループ)</t>
    <rPh sb="1" eb="2">
      <t>ナカ</t>
    </rPh>
    <phoneticPr fontId="1"/>
  </si>
  <si>
    <t>(ベイエリアグループ)</t>
    <phoneticPr fontId="1"/>
  </si>
  <si>
    <t>(市街地整備グループ)</t>
    <rPh sb="1" eb="4">
      <t>シガイチ</t>
    </rPh>
    <rPh sb="4" eb="6">
      <t>セイビ</t>
    </rPh>
    <phoneticPr fontId="1"/>
  </si>
  <si>
    <t>(箕面森町グループ)</t>
    <rPh sb="1" eb="3">
      <t>ミノオ</t>
    </rPh>
    <rPh sb="3" eb="4">
      <t>モリ</t>
    </rPh>
    <rPh sb="4" eb="5">
      <t>マチ</t>
    </rPh>
    <phoneticPr fontId="1"/>
  </si>
  <si>
    <t>(ニュータウン再生・まちづくり推進グループ)</t>
    <phoneticPr fontId="19"/>
  </si>
  <si>
    <t>(彩都プロジェクト推進グループ)</t>
    <phoneticPr fontId="19"/>
  </si>
  <si>
    <t>(管理グループ)</t>
    <rPh sb="1" eb="3">
      <t>カンリ</t>
    </rPh>
    <phoneticPr fontId="1"/>
  </si>
  <si>
    <t>(推進グループ)</t>
    <rPh sb="1" eb="3">
      <t>スイシン</t>
    </rPh>
    <phoneticPr fontId="1"/>
  </si>
  <si>
    <t>技監</t>
    <phoneticPr fontId="1"/>
  </si>
  <si>
    <t>尾花　英次郎</t>
    <rPh sb="0" eb="2">
      <t>オバナ</t>
    </rPh>
    <rPh sb="3" eb="4">
      <t>エイ</t>
    </rPh>
    <rPh sb="4" eb="6">
      <t>ジロウ</t>
    </rPh>
    <phoneticPr fontId="1"/>
  </si>
  <si>
    <t>次長</t>
    <rPh sb="0" eb="2">
      <t>ジチョウ</t>
    </rPh>
    <phoneticPr fontId="1"/>
  </si>
  <si>
    <t>副理事</t>
    <rPh sb="0" eb="1">
      <t>フク</t>
    </rPh>
    <rPh sb="1" eb="3">
      <t>リジ</t>
    </rPh>
    <phoneticPr fontId="1"/>
  </si>
  <si>
    <t>計画推進室副理事（兼）
〈拠点開発室副理事兼務〉</t>
    <phoneticPr fontId="1"/>
  </si>
  <si>
    <t>福本　真人</t>
    <rPh sb="0" eb="2">
      <t>フクモト</t>
    </rPh>
    <rPh sb="3" eb="5">
      <t>マサト</t>
    </rPh>
    <phoneticPr fontId="1"/>
  </si>
  <si>
    <t>拠点開発室副理事
〈計画推進室副理事兼務〉</t>
    <phoneticPr fontId="1"/>
  </si>
  <si>
    <t>畑田　伸弘</t>
    <phoneticPr fontId="1"/>
  </si>
  <si>
    <t>菅野　志郎</t>
    <phoneticPr fontId="1"/>
  </si>
  <si>
    <t>・まちづくり（バリアフリー施策）支援</t>
    <rPh sb="13" eb="15">
      <t>シサク</t>
    </rPh>
    <rPh sb="16" eb="18">
      <t>シエン</t>
    </rPh>
    <phoneticPr fontId="1"/>
  </si>
  <si>
    <t>・関係機関との連絡調整
・関西国際空港に関する連絡調整</t>
    <rPh sb="1" eb="5">
      <t>カンケイキカン</t>
    </rPh>
    <rPh sb="7" eb="9">
      <t>レンラク</t>
    </rPh>
    <rPh sb="9" eb="11">
      <t>チョウセイ</t>
    </rPh>
    <phoneticPr fontId="1"/>
  </si>
  <si>
    <t>・総合交通体系に係る調査及び立案
・駐車対策
・鉄道安全性向上の推進</t>
    <phoneticPr fontId="1"/>
  </si>
  <si>
    <t>髙橋　錠</t>
    <phoneticPr fontId="1"/>
  </si>
  <si>
    <t>・新幹線に関する連絡調整
・広域計画等の企画、立案及び連絡調整</t>
    <rPh sb="1" eb="4">
      <t>シンカンセン</t>
    </rPh>
    <rPh sb="5" eb="6">
      <t>カン</t>
    </rPh>
    <rPh sb="8" eb="10">
      <t>レンラク</t>
    </rPh>
    <rPh sb="10" eb="12">
      <t>チョウセイ</t>
    </rPh>
    <phoneticPr fontId="1"/>
  </si>
  <si>
    <t>電気</t>
    <rPh sb="0" eb="2">
      <t>デンキ</t>
    </rPh>
    <phoneticPr fontId="1"/>
  </si>
  <si>
    <t>小原　克夫</t>
    <phoneticPr fontId="1"/>
  </si>
  <si>
    <t>・軌道法に基づく認可等</t>
    <rPh sb="1" eb="4">
      <t>キドウホウ</t>
    </rPh>
    <rPh sb="5" eb="6">
      <t>モト</t>
    </rPh>
    <rPh sb="8" eb="10">
      <t>ニンカ</t>
    </rPh>
    <rPh sb="10" eb="11">
      <t>トウ</t>
    </rPh>
    <phoneticPr fontId="1"/>
  </si>
  <si>
    <t>・都市再生緊急整備地域に係る関係機関との調整
・都市開発プロモーションの実施</t>
    <rPh sb="24" eb="28">
      <t>トシカイハツ</t>
    </rPh>
    <rPh sb="36" eb="38">
      <t>ジッシ</t>
    </rPh>
    <phoneticPr fontId="1"/>
  </si>
  <si>
    <t>岡﨑　一</t>
    <phoneticPr fontId="1"/>
  </si>
  <si>
    <t>・仮設建築物の許可申請に係る審査等</t>
    <phoneticPr fontId="1"/>
  </si>
  <si>
    <t>松本　淳之</t>
    <phoneticPr fontId="1"/>
  </si>
  <si>
    <t>福祉局</t>
    <rPh sb="0" eb="3">
      <t>フクシキョク</t>
    </rPh>
    <phoneticPr fontId="1"/>
  </si>
  <si>
    <t>総務部</t>
    <rPh sb="0" eb="2">
      <t>ソウム</t>
    </rPh>
    <rPh sb="2" eb="3">
      <t>ブ</t>
    </rPh>
    <phoneticPr fontId="1"/>
  </si>
  <si>
    <t>総務課</t>
    <rPh sb="2" eb="3">
      <t>カ</t>
    </rPh>
    <phoneticPr fontId="1"/>
  </si>
  <si>
    <t>(人事・勤務条件
グループ)</t>
    <rPh sb="1" eb="3">
      <t>ジンジ</t>
    </rPh>
    <rPh sb="4" eb="6">
      <t>キンム</t>
    </rPh>
    <rPh sb="6" eb="8">
      <t>ジョウケン</t>
    </rPh>
    <phoneticPr fontId="1"/>
  </si>
  <si>
    <t>(法人監理グループ)</t>
    <rPh sb="1" eb="3">
      <t>ホウジン</t>
    </rPh>
    <rPh sb="3" eb="5">
      <t>カンリ</t>
    </rPh>
    <phoneticPr fontId="1"/>
  </si>
  <si>
    <t>経理・企画課</t>
    <rPh sb="0" eb="2">
      <t>ケイリ</t>
    </rPh>
    <rPh sb="3" eb="5">
      <t>キカク</t>
    </rPh>
    <rPh sb="5" eb="6">
      <t>カ</t>
    </rPh>
    <phoneticPr fontId="1"/>
  </si>
  <si>
    <t>(経理・調達グループ）</t>
    <phoneticPr fontId="1"/>
  </si>
  <si>
    <t>（企画グループ)</t>
    <phoneticPr fontId="1"/>
  </si>
  <si>
    <t>生活福祉部</t>
    <rPh sb="0" eb="2">
      <t>セイカツ</t>
    </rPh>
    <rPh sb="2" eb="4">
      <t>フクシ</t>
    </rPh>
    <rPh sb="4" eb="5">
      <t>ブ</t>
    </rPh>
    <phoneticPr fontId="1"/>
  </si>
  <si>
    <t>地域福祉課</t>
    <rPh sb="0" eb="2">
      <t>チイキ</t>
    </rPh>
    <rPh sb="2" eb="4">
      <t>フクシ</t>
    </rPh>
    <rPh sb="4" eb="5">
      <t>カ</t>
    </rPh>
    <phoneticPr fontId="1"/>
  </si>
  <si>
    <t>(相談支援グループ)</t>
    <rPh sb="1" eb="3">
      <t>ソウダン</t>
    </rPh>
    <rPh sb="3" eb="5">
      <t>シエン</t>
    </rPh>
    <phoneticPr fontId="1"/>
  </si>
  <si>
    <t>自立支援課</t>
    <rPh sb="0" eb="2">
      <t>ジリツ</t>
    </rPh>
    <rPh sb="2" eb="4">
      <t>シエン</t>
    </rPh>
    <rPh sb="4" eb="5">
      <t>カ</t>
    </rPh>
    <phoneticPr fontId="1"/>
  </si>
  <si>
    <t>(ホームレス自立支援
グループ)</t>
    <rPh sb="6" eb="8">
      <t>ジリツ</t>
    </rPh>
    <rPh sb="8" eb="10">
      <t>シエン</t>
    </rPh>
    <phoneticPr fontId="1"/>
  </si>
  <si>
    <t>（生活困窮者自立支援
グループ）</t>
    <rPh sb="1" eb="3">
      <t>セイカツ</t>
    </rPh>
    <rPh sb="3" eb="6">
      <t>コンキュウシャ</t>
    </rPh>
    <rPh sb="6" eb="8">
      <t>ジリツ</t>
    </rPh>
    <rPh sb="8" eb="10">
      <t>シエン</t>
    </rPh>
    <phoneticPr fontId="1"/>
  </si>
  <si>
    <t>（緊急入院保護
グループ）</t>
    <rPh sb="1" eb="3">
      <t>キンキュウ</t>
    </rPh>
    <rPh sb="3" eb="5">
      <t>ニュウイン</t>
    </rPh>
    <rPh sb="5" eb="7">
      <t>ホゴ</t>
    </rPh>
    <phoneticPr fontId="1"/>
  </si>
  <si>
    <t>保護課</t>
    <rPh sb="0" eb="2">
      <t>ホゴ</t>
    </rPh>
    <rPh sb="2" eb="3">
      <t>カ</t>
    </rPh>
    <phoneticPr fontId="1"/>
  </si>
  <si>
    <t>（保護グループ）</t>
    <rPh sb="1" eb="3">
      <t>ホゴ</t>
    </rPh>
    <phoneticPr fontId="1"/>
  </si>
  <si>
    <t>（医療グループ）</t>
    <rPh sb="1" eb="3">
      <t>イリョウ</t>
    </rPh>
    <phoneticPr fontId="1"/>
  </si>
  <si>
    <t>（査察指導グループ）</t>
    <rPh sb="1" eb="3">
      <t>ササツ</t>
    </rPh>
    <rPh sb="3" eb="5">
      <t>シドウ</t>
    </rPh>
    <phoneticPr fontId="1"/>
  </si>
  <si>
    <t>（適正化グループ）</t>
    <rPh sb="1" eb="4">
      <t>テキセイカ</t>
    </rPh>
    <phoneticPr fontId="1"/>
  </si>
  <si>
    <t>（施設グループ）</t>
    <rPh sb="1" eb="3">
      <t>シセツ</t>
    </rPh>
    <phoneticPr fontId="1"/>
  </si>
  <si>
    <t>保険年金課</t>
    <rPh sb="0" eb="2">
      <t>ホケン</t>
    </rPh>
    <rPh sb="2" eb="4">
      <t>ネンキン</t>
    </rPh>
    <rPh sb="4" eb="5">
      <t>カ</t>
    </rPh>
    <phoneticPr fontId="1"/>
  </si>
  <si>
    <t>（管理グループ）</t>
    <rPh sb="1" eb="3">
      <t>カンリ</t>
    </rPh>
    <phoneticPr fontId="1"/>
  </si>
  <si>
    <t>（保険グループ）</t>
    <rPh sb="1" eb="3">
      <t>ホケン</t>
    </rPh>
    <phoneticPr fontId="1"/>
  </si>
  <si>
    <t>（収納グループ）</t>
    <rPh sb="1" eb="3">
      <t>シュウノウ</t>
    </rPh>
    <phoneticPr fontId="1"/>
  </si>
  <si>
    <t>（給付グループ）</t>
    <rPh sb="1" eb="3">
      <t>キュウフ</t>
    </rPh>
    <phoneticPr fontId="1"/>
  </si>
  <si>
    <t>（保健事業グループ）</t>
    <rPh sb="1" eb="3">
      <t>ホケン</t>
    </rPh>
    <rPh sb="3" eb="5">
      <t>ジギョウ</t>
    </rPh>
    <phoneticPr fontId="1"/>
  </si>
  <si>
    <r>
      <t>（</t>
    </r>
    <r>
      <rPr>
        <sz val="11"/>
        <rFont val="ＭＳ Ｐゴシック"/>
        <family val="3"/>
        <charset val="128"/>
      </rPr>
      <t>医療助成グループ）</t>
    </r>
    <rPh sb="1" eb="3">
      <t>イリョウ</t>
    </rPh>
    <rPh sb="3" eb="5">
      <t>ジョセイ</t>
    </rPh>
    <phoneticPr fontId="1"/>
  </si>
  <si>
    <t>福祉システム課</t>
    <rPh sb="0" eb="2">
      <t>フクシ</t>
    </rPh>
    <rPh sb="6" eb="7">
      <t>カ</t>
    </rPh>
    <phoneticPr fontId="1"/>
  </si>
  <si>
    <t>（福祉システムグループ）</t>
    <rPh sb="1" eb="3">
      <t>フクシ</t>
    </rPh>
    <phoneticPr fontId="1"/>
  </si>
  <si>
    <t>障がい者施策部</t>
    <rPh sb="0" eb="1">
      <t>ショウ</t>
    </rPh>
    <rPh sb="3" eb="4">
      <t>シャ</t>
    </rPh>
    <rPh sb="4" eb="6">
      <t>シサク</t>
    </rPh>
    <rPh sb="6" eb="7">
      <t>ブ</t>
    </rPh>
    <phoneticPr fontId="1"/>
  </si>
  <si>
    <t>障がい福祉課</t>
    <rPh sb="0" eb="1">
      <t>ショウ</t>
    </rPh>
    <rPh sb="3" eb="5">
      <t>フクシ</t>
    </rPh>
    <rPh sb="5" eb="6">
      <t>カ</t>
    </rPh>
    <phoneticPr fontId="1"/>
  </si>
  <si>
    <t>障がい支援課</t>
    <rPh sb="0" eb="1">
      <t>ショウ</t>
    </rPh>
    <rPh sb="3" eb="5">
      <t>シエン</t>
    </rPh>
    <rPh sb="5" eb="6">
      <t>カ</t>
    </rPh>
    <phoneticPr fontId="1"/>
  </si>
  <si>
    <t>（自立支援事業
グループ）</t>
    <rPh sb="1" eb="3">
      <t>ジリツ</t>
    </rPh>
    <rPh sb="3" eb="5">
      <t>シエン</t>
    </rPh>
    <rPh sb="5" eb="7">
      <t>ジギョウ</t>
    </rPh>
    <phoneticPr fontId="1"/>
  </si>
  <si>
    <t>（認定グループ）</t>
    <rPh sb="1" eb="3">
      <t>ニンテイ</t>
    </rPh>
    <phoneticPr fontId="1"/>
  </si>
  <si>
    <t>運営指導課</t>
    <rPh sb="0" eb="2">
      <t>ウンエイ</t>
    </rPh>
    <rPh sb="2" eb="4">
      <t>シドウ</t>
    </rPh>
    <rPh sb="4" eb="5">
      <t>カ</t>
    </rPh>
    <phoneticPr fontId="1"/>
  </si>
  <si>
    <t>（指定・指導グループ）</t>
    <rPh sb="1" eb="3">
      <t>シテイ</t>
    </rPh>
    <rPh sb="4" eb="6">
      <t>シドウ</t>
    </rPh>
    <phoneticPr fontId="1"/>
  </si>
  <si>
    <t>高齢者施策部</t>
    <rPh sb="0" eb="3">
      <t>コウレイシャ</t>
    </rPh>
    <rPh sb="3" eb="5">
      <t>シサク</t>
    </rPh>
    <rPh sb="5" eb="6">
      <t>ブ</t>
    </rPh>
    <phoneticPr fontId="1"/>
  </si>
  <si>
    <t>高齢福祉課</t>
    <rPh sb="0" eb="2">
      <t>コウレイ</t>
    </rPh>
    <rPh sb="2" eb="4">
      <t>フクシ</t>
    </rPh>
    <rPh sb="4" eb="5">
      <t>カ</t>
    </rPh>
    <phoneticPr fontId="1"/>
  </si>
  <si>
    <t>（いきがいグループ）</t>
    <phoneticPr fontId="1"/>
  </si>
  <si>
    <t>地域包括ケア推進課</t>
    <rPh sb="0" eb="2">
      <t>チイキ</t>
    </rPh>
    <rPh sb="2" eb="4">
      <t>ホウカツ</t>
    </rPh>
    <rPh sb="6" eb="9">
      <t>スイシンカ</t>
    </rPh>
    <phoneticPr fontId="1"/>
  </si>
  <si>
    <t>（地域包括ケア
グループ）</t>
    <rPh sb="1" eb="3">
      <t>チイキ</t>
    </rPh>
    <rPh sb="3" eb="5">
      <t>ホウカツ</t>
    </rPh>
    <phoneticPr fontId="1"/>
  </si>
  <si>
    <t>（認知症施策グループ）</t>
    <rPh sb="1" eb="4">
      <t>ニンチショウ</t>
    </rPh>
    <rPh sb="4" eb="6">
      <t>シサク</t>
    </rPh>
    <phoneticPr fontId="1"/>
  </si>
  <si>
    <t>高齢施設課</t>
    <rPh sb="0" eb="2">
      <t>コウレイ</t>
    </rPh>
    <rPh sb="2" eb="4">
      <t>シセツ</t>
    </rPh>
    <rPh sb="4" eb="5">
      <t>カ</t>
    </rPh>
    <phoneticPr fontId="1"/>
  </si>
  <si>
    <t>（高齢施設グループ）</t>
    <rPh sb="1" eb="3">
      <t>コウレイ</t>
    </rPh>
    <rPh sb="3" eb="5">
      <t>シセツ</t>
    </rPh>
    <phoneticPr fontId="1"/>
  </si>
  <si>
    <t>介護保険課</t>
    <rPh sb="0" eb="2">
      <t>カイゴ</t>
    </rPh>
    <rPh sb="2" eb="4">
      <t>ホケン</t>
    </rPh>
    <rPh sb="4" eb="5">
      <t>カ</t>
    </rPh>
    <phoneticPr fontId="1"/>
  </si>
  <si>
    <t>（保険給付グループ）</t>
    <rPh sb="1" eb="3">
      <t>ホケン</t>
    </rPh>
    <rPh sb="3" eb="5">
      <t>キュウフ</t>
    </rPh>
    <phoneticPr fontId="1"/>
  </si>
  <si>
    <t>弘済院</t>
    <rPh sb="0" eb="1">
      <t>ヒロシ</t>
    </rPh>
    <rPh sb="1" eb="3">
      <t>スミイン</t>
    </rPh>
    <phoneticPr fontId="1"/>
  </si>
  <si>
    <t>管理課</t>
    <rPh sb="0" eb="2">
      <t>カンリ</t>
    </rPh>
    <rPh sb="2" eb="3">
      <t>カ</t>
    </rPh>
    <phoneticPr fontId="1"/>
  </si>
  <si>
    <r>
      <t>(庶務グループ</t>
    </r>
    <r>
      <rPr>
        <sz val="11"/>
        <rFont val="ＭＳ Ｐゴシック"/>
        <family val="3"/>
        <charset val="128"/>
      </rPr>
      <t>)</t>
    </r>
    <rPh sb="1" eb="3">
      <t>ショム</t>
    </rPh>
    <phoneticPr fontId="1"/>
  </si>
  <si>
    <r>
      <t>(計理グループ</t>
    </r>
    <r>
      <rPr>
        <sz val="11"/>
        <rFont val="ＭＳ Ｐゴシック"/>
        <family val="3"/>
        <charset val="128"/>
      </rPr>
      <t>)</t>
    </r>
    <rPh sb="1" eb="3">
      <t>ケイリ</t>
    </rPh>
    <phoneticPr fontId="1"/>
  </si>
  <si>
    <r>
      <t>(附属病院グループ</t>
    </r>
    <r>
      <rPr>
        <sz val="11"/>
        <rFont val="ＭＳ Ｐゴシック"/>
        <family val="3"/>
        <charset val="128"/>
      </rPr>
      <t>)</t>
    </r>
    <rPh sb="1" eb="3">
      <t>フゾク</t>
    </rPh>
    <rPh sb="3" eb="5">
      <t>ビョウイン</t>
    </rPh>
    <phoneticPr fontId="1"/>
  </si>
  <si>
    <r>
      <t>(経営企画グループ</t>
    </r>
    <r>
      <rPr>
        <sz val="11"/>
        <rFont val="ＭＳ Ｐゴシック"/>
        <family val="3"/>
        <charset val="128"/>
      </rPr>
      <t>)</t>
    </r>
    <rPh sb="1" eb="3">
      <t>ケイエイ</t>
    </rPh>
    <rPh sb="3" eb="5">
      <t>キカク</t>
    </rPh>
    <phoneticPr fontId="1"/>
  </si>
  <si>
    <t>（施設運営グループ）</t>
    <rPh sb="1" eb="3">
      <t>シセツ</t>
    </rPh>
    <rPh sb="3" eb="5">
      <t>ウンエイ</t>
    </rPh>
    <phoneticPr fontId="1"/>
  </si>
  <si>
    <t>附属病院</t>
    <rPh sb="0" eb="2">
      <t>フゾク</t>
    </rPh>
    <rPh sb="2" eb="4">
      <t>ビョウイン</t>
    </rPh>
    <phoneticPr fontId="1"/>
  </si>
  <si>
    <t>各診療科</t>
    <rPh sb="0" eb="4">
      <t>カクシンリョウカ</t>
    </rPh>
    <phoneticPr fontId="1"/>
  </si>
  <si>
    <t>中央臨床検査部</t>
    <rPh sb="0" eb="2">
      <t>チュウオウ</t>
    </rPh>
    <rPh sb="2" eb="4">
      <t>リンショウ</t>
    </rPh>
    <rPh sb="4" eb="6">
      <t>ケンサ</t>
    </rPh>
    <rPh sb="6" eb="7">
      <t>ブ</t>
    </rPh>
    <phoneticPr fontId="1"/>
  </si>
  <si>
    <t>薬剤部</t>
    <rPh sb="0" eb="2">
      <t>ヤクザイ</t>
    </rPh>
    <rPh sb="2" eb="3">
      <t>ブ</t>
    </rPh>
    <phoneticPr fontId="1"/>
  </si>
  <si>
    <t>看護部</t>
    <rPh sb="0" eb="2">
      <t>カンゴ</t>
    </rPh>
    <rPh sb="2" eb="3">
      <t>ブ</t>
    </rPh>
    <phoneticPr fontId="1"/>
  </si>
  <si>
    <t>栄養部</t>
    <rPh sb="0" eb="2">
      <t>エイヨウ</t>
    </rPh>
    <rPh sb="2" eb="3">
      <t>ブ</t>
    </rPh>
    <phoneticPr fontId="1"/>
  </si>
  <si>
    <t>患者支援部</t>
    <rPh sb="0" eb="2">
      <t>カンジャ</t>
    </rPh>
    <rPh sb="2" eb="4">
      <t>シエン</t>
    </rPh>
    <rPh sb="4" eb="5">
      <t>ブ</t>
    </rPh>
    <phoneticPr fontId="1"/>
  </si>
  <si>
    <t>心身障がい者
ﾘﾊﾋﾞﾘﾃｰｼｮﾝｾﾝﾀｰ</t>
    <rPh sb="0" eb="2">
      <t>シンシン</t>
    </rPh>
    <rPh sb="5" eb="6">
      <t>シャ</t>
    </rPh>
    <phoneticPr fontId="1"/>
  </si>
  <si>
    <t>相談課</t>
    <rPh sb="0" eb="2">
      <t>ソウダン</t>
    </rPh>
    <rPh sb="2" eb="3">
      <t>カ</t>
    </rPh>
    <phoneticPr fontId="1"/>
  </si>
  <si>
    <r>
      <t>(相談グループ</t>
    </r>
    <r>
      <rPr>
        <sz val="11"/>
        <rFont val="ＭＳ Ｐゴシック"/>
        <family val="3"/>
        <charset val="128"/>
      </rPr>
      <t>)</t>
    </r>
    <rPh sb="1" eb="3">
      <t>ソウダン</t>
    </rPh>
    <phoneticPr fontId="1"/>
  </si>
  <si>
    <r>
      <t>(支援グループ</t>
    </r>
    <r>
      <rPr>
        <sz val="11"/>
        <rFont val="ＭＳ Ｐゴシック"/>
        <family val="3"/>
        <charset val="128"/>
      </rPr>
      <t>)</t>
    </r>
    <rPh sb="1" eb="3">
      <t>シエン</t>
    </rPh>
    <phoneticPr fontId="1"/>
  </si>
  <si>
    <r>
      <t>(心理グループ</t>
    </r>
    <r>
      <rPr>
        <sz val="11"/>
        <rFont val="ＭＳ Ｐゴシック"/>
        <family val="3"/>
        <charset val="128"/>
      </rPr>
      <t>)</t>
    </r>
    <rPh sb="1" eb="3">
      <t>シンリ</t>
    </rPh>
    <phoneticPr fontId="1"/>
  </si>
  <si>
    <t>（発達障がい者支援
グループ）</t>
    <rPh sb="1" eb="3">
      <t>ハッタツ</t>
    </rPh>
    <rPh sb="3" eb="4">
      <t>ショウ</t>
    </rPh>
    <rPh sb="6" eb="7">
      <t>シャ</t>
    </rPh>
    <rPh sb="7" eb="9">
      <t>シエン</t>
    </rPh>
    <phoneticPr fontId="1"/>
  </si>
  <si>
    <t>診療所</t>
    <rPh sb="0" eb="2">
      <t>シンリョウ</t>
    </rPh>
    <rPh sb="2" eb="3">
      <t>ショ</t>
    </rPh>
    <phoneticPr fontId="1"/>
  </si>
  <si>
    <t>福祉局（職員数640人）</t>
    <phoneticPr fontId="1"/>
  </si>
  <si>
    <t>人員</t>
    <rPh sb="0" eb="2">
      <t>ジンイン</t>
    </rPh>
    <phoneticPr fontId="1"/>
  </si>
  <si>
    <t>課</t>
    <rPh sb="0" eb="1">
      <t>カ</t>
    </rPh>
    <phoneticPr fontId="1"/>
  </si>
  <si>
    <t>部</t>
    <rPh sb="0" eb="1">
      <t>ブ</t>
    </rPh>
    <phoneticPr fontId="1"/>
  </si>
  <si>
    <t>局</t>
    <rPh sb="0" eb="1">
      <t>キョク</t>
    </rPh>
    <phoneticPr fontId="1"/>
  </si>
  <si>
    <t>坂田　洋一</t>
    <rPh sb="0" eb="2">
      <t>サカタ</t>
    </rPh>
    <rPh sb="3" eb="5">
      <t>ヨウイチ</t>
    </rPh>
    <phoneticPr fontId="1"/>
  </si>
  <si>
    <t>工藤　誠　</t>
    <rPh sb="0" eb="2">
      <t>クドウ</t>
    </rPh>
    <rPh sb="3" eb="4">
      <t>マコト</t>
    </rPh>
    <phoneticPr fontId="1"/>
  </si>
  <si>
    <t>１　局運営に係る重要事項の調査、企画及び総合調整</t>
    <phoneticPr fontId="1"/>
  </si>
  <si>
    <t>理事
＜弘済院長兼務＞</t>
    <rPh sb="4" eb="5">
      <t>ヒロシ</t>
    </rPh>
    <rPh sb="5" eb="6">
      <t>スミ</t>
    </rPh>
    <rPh sb="6" eb="8">
      <t>インチョウ</t>
    </rPh>
    <rPh sb="8" eb="10">
      <t>ケンム</t>
    </rPh>
    <phoneticPr fontId="1"/>
  </si>
  <si>
    <t>中西　伸禎</t>
    <rPh sb="0" eb="2">
      <t>ナカニシ</t>
    </rPh>
    <rPh sb="3" eb="4">
      <t>ノ</t>
    </rPh>
    <rPh sb="4" eb="5">
      <t>サダ</t>
    </rPh>
    <phoneticPr fontId="1"/>
  </si>
  <si>
    <t>１　弘済院の管理運営、経営企画に関する総合調整</t>
    <rPh sb="2" eb="5">
      <t>コウサイイン</t>
    </rPh>
    <phoneticPr fontId="1"/>
  </si>
  <si>
    <t>総務部（職員数58人）</t>
    <phoneticPr fontId="1"/>
  </si>
  <si>
    <t>総務部長</t>
    <rPh sb="0" eb="2">
      <t>ソウム</t>
    </rPh>
    <phoneticPr fontId="1"/>
  </si>
  <si>
    <t xml:space="preserve">平井　禎則 </t>
    <rPh sb="0" eb="2">
      <t>ヒライ</t>
    </rPh>
    <rPh sb="3" eb="4">
      <t>ヨシ</t>
    </rPh>
    <rPh sb="4" eb="5">
      <t>ノリ</t>
    </rPh>
    <phoneticPr fontId="1"/>
  </si>
  <si>
    <t>事業者等指導担当部長</t>
    <rPh sb="0" eb="3">
      <t>ジギョウシャ</t>
    </rPh>
    <rPh sb="3" eb="4">
      <t>トウ</t>
    </rPh>
    <rPh sb="4" eb="6">
      <t>シドウ</t>
    </rPh>
    <phoneticPr fontId="1"/>
  </si>
  <si>
    <t>事務</t>
    <rPh sb="0" eb="2">
      <t>ジム</t>
    </rPh>
    <phoneticPr fontId="1"/>
  </si>
  <si>
    <t>森井　美江</t>
    <rPh sb="0" eb="2">
      <t>モリイ</t>
    </rPh>
    <rPh sb="3" eb="5">
      <t>ミエ</t>
    </rPh>
    <phoneticPr fontId="1"/>
  </si>
  <si>
    <t>１　法人・施設・事業者指導事務の統括</t>
    <rPh sb="2" eb="4">
      <t>ホウジン</t>
    </rPh>
    <rPh sb="5" eb="7">
      <t>シセツ</t>
    </rPh>
    <rPh sb="8" eb="11">
      <t>ジギョウシャ</t>
    </rPh>
    <rPh sb="11" eb="13">
      <t>シドウ</t>
    </rPh>
    <rPh sb="13" eb="15">
      <t>ジム</t>
    </rPh>
    <rPh sb="16" eb="18">
      <t>トウカツ</t>
    </rPh>
    <phoneticPr fontId="1"/>
  </si>
  <si>
    <t>総務課（職員数29人）</t>
    <rPh sb="2" eb="3">
      <t>カ</t>
    </rPh>
    <phoneticPr fontId="1"/>
  </si>
  <si>
    <t>総務課長</t>
    <phoneticPr fontId="1"/>
  </si>
  <si>
    <t>内村　正</t>
    <rPh sb="0" eb="2">
      <t>ウチムラ</t>
    </rPh>
    <rPh sb="3" eb="4">
      <t>タダシ</t>
    </rPh>
    <phoneticPr fontId="1"/>
  </si>
  <si>
    <t>１　局の文書、関係諸規程、広聴広報
２　局業務にかかる進行管理及び連絡調整</t>
    <rPh sb="35" eb="37">
      <t>チョウセイ</t>
    </rPh>
    <phoneticPr fontId="1"/>
  </si>
  <si>
    <t>総務課長代理</t>
    <rPh sb="0" eb="2">
      <t>ソウム</t>
    </rPh>
    <rPh sb="2" eb="4">
      <t>カチョウ</t>
    </rPh>
    <rPh sb="4" eb="6">
      <t>ダイリ</t>
    </rPh>
    <phoneticPr fontId="1"/>
  </si>
  <si>
    <t>北島　信幸</t>
    <rPh sb="0" eb="2">
      <t>キタジマ</t>
    </rPh>
    <rPh sb="3" eb="5">
      <t>ノブユキ</t>
    </rPh>
    <phoneticPr fontId="1"/>
  </si>
  <si>
    <t>・局業務にかかる進行管理及び連絡調整</t>
    <phoneticPr fontId="1"/>
  </si>
  <si>
    <t>担当係長
【総務グループ】</t>
    <rPh sb="6" eb="8">
      <t>ソウム</t>
    </rPh>
    <phoneticPr fontId="1"/>
  </si>
  <si>
    <t>山口　広志</t>
    <rPh sb="0" eb="2">
      <t>ヤマグチ</t>
    </rPh>
    <rPh sb="3" eb="5">
      <t>ヒロシ</t>
    </rPh>
    <phoneticPr fontId="1"/>
  </si>
  <si>
    <t>・文書等庶務関連業務にかかる連絡調整
・総括文書主任及び公印取扱責任者業務
・庁舎管理等関連業務等
・文書主任業務</t>
    <phoneticPr fontId="1"/>
  </si>
  <si>
    <t>土井　徹也</t>
    <rPh sb="0" eb="2">
      <t>ドイ</t>
    </rPh>
    <rPh sb="3" eb="5">
      <t>テツヤ</t>
    </rPh>
    <phoneticPr fontId="1"/>
  </si>
  <si>
    <t>・広聴関連業務
・災害等関連業務
・表彰等関連業務
・寄付等関連業務
・コンプライアンス関係業務</t>
    <rPh sb="27" eb="29">
      <t>キフ</t>
    </rPh>
    <phoneticPr fontId="1"/>
  </si>
  <si>
    <t>吉原　宏樹　</t>
    <rPh sb="0" eb="2">
      <t>ヨシハラ</t>
    </rPh>
    <rPh sb="3" eb="5">
      <t>ヒロキ</t>
    </rPh>
    <phoneticPr fontId="1"/>
  </si>
  <si>
    <t>・局所管の条例・規則等関連業務</t>
    <phoneticPr fontId="1"/>
  </si>
  <si>
    <t>長谷澤　英</t>
    <rPh sb="0" eb="1">
      <t>チョウ</t>
    </rPh>
    <rPh sb="1" eb="3">
      <t>タニザワ</t>
    </rPh>
    <rPh sb="4" eb="5">
      <t>エイ</t>
    </rPh>
    <phoneticPr fontId="1"/>
  </si>
  <si>
    <t>・局ホームページ関連業務
・広報・報道関連業務
・公文書公開・個人情報保護等業務
・内部統制関連業務</t>
    <rPh sb="17" eb="19">
      <t>ホウドウ</t>
    </rPh>
    <rPh sb="19" eb="21">
      <t>カンレン</t>
    </rPh>
    <rPh sb="21" eb="23">
      <t>ギョウム</t>
    </rPh>
    <phoneticPr fontId="1"/>
  </si>
  <si>
    <t>人事・勤務条件担当課長</t>
    <rPh sb="0" eb="2">
      <t>ジンジ</t>
    </rPh>
    <rPh sb="3" eb="5">
      <t>キンム</t>
    </rPh>
    <rPh sb="5" eb="7">
      <t>ジョウケン</t>
    </rPh>
    <rPh sb="7" eb="9">
      <t>タントウ</t>
    </rPh>
    <rPh sb="9" eb="11">
      <t>カチョウ</t>
    </rPh>
    <phoneticPr fontId="1"/>
  </si>
  <si>
    <t>森　和俊</t>
    <rPh sb="0" eb="1">
      <t>モリ</t>
    </rPh>
    <rPh sb="2" eb="4">
      <t>カズトシ</t>
    </rPh>
    <phoneticPr fontId="1"/>
  </si>
  <si>
    <t>１　局員の人事及び服務
２　局員の勤務労働条件、その他労務管理
３　局員の研修</t>
    <rPh sb="14" eb="16">
      <t>キョクイン</t>
    </rPh>
    <rPh sb="19" eb="21">
      <t>ロウドウ</t>
    </rPh>
    <rPh sb="29" eb="31">
      <t>カンリ</t>
    </rPh>
    <rPh sb="37" eb="39">
      <t>ケンシュウ</t>
    </rPh>
    <phoneticPr fontId="1"/>
  </si>
  <si>
    <t>担当係長
【人事・勤務条件グループ】</t>
    <rPh sb="6" eb="8">
      <t>ジンジ</t>
    </rPh>
    <rPh sb="9" eb="11">
      <t>キンム</t>
    </rPh>
    <rPh sb="11" eb="13">
      <t>ジョウケン</t>
    </rPh>
    <phoneticPr fontId="1"/>
  </si>
  <si>
    <t>出口　真岐</t>
    <phoneticPr fontId="1"/>
  </si>
  <si>
    <t>・局員の人事及び服務
・局員の勤務労働条件、その他労務管理
・文書主任業務</t>
    <phoneticPr fontId="1"/>
  </si>
  <si>
    <t>四方　博文</t>
    <phoneticPr fontId="1"/>
  </si>
  <si>
    <t>・局員の人事及び服務
・局員の勤務労働条件、その他労務管理
・局員の研修</t>
    <phoneticPr fontId="1"/>
  </si>
  <si>
    <t>大谷　省吾</t>
    <rPh sb="0" eb="2">
      <t>オオヤ</t>
    </rPh>
    <rPh sb="3" eb="5">
      <t>ショウゴ</t>
    </rPh>
    <phoneticPr fontId="1"/>
  </si>
  <si>
    <t>法人監理担当課長代理</t>
    <rPh sb="6" eb="8">
      <t>カチョウ</t>
    </rPh>
    <rPh sb="8" eb="10">
      <t>ダイリ</t>
    </rPh>
    <phoneticPr fontId="1"/>
  </si>
  <si>
    <t>福田　利明</t>
    <rPh sb="0" eb="2">
      <t>フクダ</t>
    </rPh>
    <rPh sb="3" eb="5">
      <t>トシアキ</t>
    </rPh>
    <phoneticPr fontId="1"/>
  </si>
  <si>
    <t>・社会福祉法人監理業務
・民間社会福祉施設指導育成業務</t>
    <phoneticPr fontId="1"/>
  </si>
  <si>
    <t>担当係長
【法人監理グループ】</t>
    <rPh sb="6" eb="8">
      <t>ホウジン</t>
    </rPh>
    <rPh sb="8" eb="10">
      <t>カンリ</t>
    </rPh>
    <phoneticPr fontId="1"/>
  </si>
  <si>
    <t>鶴田　実男</t>
    <rPh sb="0" eb="2">
      <t>ツルタ</t>
    </rPh>
    <rPh sb="3" eb="5">
      <t>ジツオ</t>
    </rPh>
    <phoneticPr fontId="1"/>
  </si>
  <si>
    <t>・社会福祉法人許認可関連業務
・無料低額診療事業等監理業務
・民間社会福祉施設指導育成業務
・文書主任業務</t>
    <rPh sb="1" eb="7">
      <t>シフ</t>
    </rPh>
    <rPh sb="7" eb="10">
      <t>キョニンカ</t>
    </rPh>
    <rPh sb="10" eb="12">
      <t>カンレン</t>
    </rPh>
    <rPh sb="12" eb="14">
      <t>ギョウム</t>
    </rPh>
    <rPh sb="16" eb="25">
      <t>ムテイナド</t>
    </rPh>
    <rPh sb="25" eb="27">
      <t>カンリ</t>
    </rPh>
    <rPh sb="27" eb="29">
      <t>ギョウム</t>
    </rPh>
    <phoneticPr fontId="1"/>
  </si>
  <si>
    <t>大谷　昇平</t>
    <rPh sb="0" eb="2">
      <t>オオタニ</t>
    </rPh>
    <rPh sb="3" eb="5">
      <t>ショウヘイ</t>
    </rPh>
    <phoneticPr fontId="1"/>
  </si>
  <si>
    <t>・社会福祉法人・施設指導監査関連業務</t>
    <rPh sb="16" eb="18">
      <t>ギョウム</t>
    </rPh>
    <phoneticPr fontId="1"/>
  </si>
  <si>
    <t>髙橋　公哉</t>
    <rPh sb="0" eb="1">
      <t>タカ</t>
    </rPh>
    <rPh sb="1" eb="2">
      <t>ハシ</t>
    </rPh>
    <rPh sb="3" eb="5">
      <t>キミヤ</t>
    </rPh>
    <phoneticPr fontId="1"/>
  </si>
  <si>
    <t>経理・企画課（職員数27人）</t>
    <rPh sb="5" eb="6">
      <t>カ</t>
    </rPh>
    <phoneticPr fontId="1"/>
  </si>
  <si>
    <t>経理・企画課長</t>
    <rPh sb="3" eb="5">
      <t>キカク</t>
    </rPh>
    <phoneticPr fontId="1"/>
  </si>
  <si>
    <t>小谷　眞</t>
    <rPh sb="0" eb="2">
      <t>コタニ</t>
    </rPh>
    <rPh sb="3" eb="4">
      <t>マコト</t>
    </rPh>
    <phoneticPr fontId="1"/>
  </si>
  <si>
    <t>北本　もも子</t>
    <rPh sb="0" eb="2">
      <t>キタモト</t>
    </rPh>
    <rPh sb="5" eb="6">
      <t>コ</t>
    </rPh>
    <phoneticPr fontId="1"/>
  </si>
  <si>
    <t>金井　隆幸</t>
    <rPh sb="0" eb="2">
      <t>カナイ</t>
    </rPh>
    <rPh sb="3" eb="5">
      <t>タカユキ</t>
    </rPh>
    <phoneticPr fontId="1"/>
  </si>
  <si>
    <t>・局業務に関する総合的企画、調査及び連絡調整
・局運営方針</t>
    <rPh sb="24" eb="25">
      <t>キョク</t>
    </rPh>
    <rPh sb="25" eb="27">
      <t>ウンエイ</t>
    </rPh>
    <rPh sb="27" eb="29">
      <t>ホウシン</t>
    </rPh>
    <phoneticPr fontId="1"/>
  </si>
  <si>
    <t>担当係長
【経理・調達グループ】</t>
    <rPh sb="9" eb="11">
      <t>チョウタツ</t>
    </rPh>
    <phoneticPr fontId="1"/>
  </si>
  <si>
    <t>森　好史</t>
    <rPh sb="0" eb="1">
      <t>モリ</t>
    </rPh>
    <rPh sb="2" eb="4">
      <t>ヨシフミ</t>
    </rPh>
    <phoneticPr fontId="1"/>
  </si>
  <si>
    <t>梶田　耕平</t>
    <rPh sb="0" eb="2">
      <t>カジタ</t>
    </rPh>
    <rPh sb="3" eb="5">
      <t>コウヘイ</t>
    </rPh>
    <phoneticPr fontId="1"/>
  </si>
  <si>
    <t>末岡　幸恵</t>
    <rPh sb="0" eb="2">
      <t>スエオカ</t>
    </rPh>
    <rPh sb="3" eb="5">
      <t>ユキエ</t>
    </rPh>
    <phoneticPr fontId="1"/>
  </si>
  <si>
    <t>北口　敏彦</t>
    <rPh sb="0" eb="2">
      <t>キタグチ</t>
    </rPh>
    <rPh sb="3" eb="5">
      <t>トシヒコ</t>
    </rPh>
    <phoneticPr fontId="1"/>
  </si>
  <si>
    <t>・局所管不動産の管理
・局所管施設の建設及び改良(他の部の所管に属するものを除く)</t>
    <rPh sb="27" eb="28">
      <t>ブ</t>
    </rPh>
    <phoneticPr fontId="1"/>
  </si>
  <si>
    <t>亀岡　信二</t>
    <rPh sb="0" eb="2">
      <t>カメオカ</t>
    </rPh>
    <rPh sb="3" eb="5">
      <t>シンジ</t>
    </rPh>
    <phoneticPr fontId="1"/>
  </si>
  <si>
    <t>黒瀬　剛二</t>
    <rPh sb="0" eb="2">
      <t>クロセ</t>
    </rPh>
    <rPh sb="3" eb="4">
      <t>ゴウ</t>
    </rPh>
    <rPh sb="4" eb="5">
      <t>ニ</t>
    </rPh>
    <phoneticPr fontId="1"/>
  </si>
  <si>
    <t>生活福祉部（職員数223人）</t>
    <rPh sb="12" eb="13">
      <t>ニン</t>
    </rPh>
    <phoneticPr fontId="1"/>
  </si>
  <si>
    <t>生活福祉部長</t>
    <rPh sb="0" eb="2">
      <t>セイカツ</t>
    </rPh>
    <rPh sb="2" eb="4">
      <t>フクシ</t>
    </rPh>
    <phoneticPr fontId="1"/>
  </si>
  <si>
    <t>西端　晴造</t>
    <rPh sb="0" eb="2">
      <t>ニシバタ</t>
    </rPh>
    <rPh sb="3" eb="4">
      <t>ハ</t>
    </rPh>
    <rPh sb="4" eb="5">
      <t>ツク</t>
    </rPh>
    <phoneticPr fontId="1"/>
  </si>
  <si>
    <t>生活困窮者自立支援室長</t>
    <rPh sb="0" eb="2">
      <t>セイカツ</t>
    </rPh>
    <rPh sb="2" eb="5">
      <t>コンキュウシャ</t>
    </rPh>
    <rPh sb="5" eb="7">
      <t>ジリツ</t>
    </rPh>
    <rPh sb="7" eb="9">
      <t>シエン</t>
    </rPh>
    <rPh sb="9" eb="11">
      <t>シツチョウ</t>
    </rPh>
    <phoneticPr fontId="1"/>
  </si>
  <si>
    <t>福祉</t>
    <rPh sb="0" eb="2">
      <t>フクシ</t>
    </rPh>
    <phoneticPr fontId="1"/>
  </si>
  <si>
    <t>向井　順子</t>
    <phoneticPr fontId="1"/>
  </si>
  <si>
    <t>１　ホームレス自立支援
２　あいりん対策
３　生活困窮者自立支援
４　生活保護に係る調査、企画及び連絡調整</t>
    <rPh sb="7" eb="9">
      <t>ジリツ</t>
    </rPh>
    <rPh sb="9" eb="11">
      <t>シエン</t>
    </rPh>
    <phoneticPr fontId="1"/>
  </si>
  <si>
    <t>中谷　広美</t>
    <rPh sb="0" eb="2">
      <t>ナカタニ</t>
    </rPh>
    <rPh sb="3" eb="5">
      <t>ヒロミ</t>
    </rPh>
    <phoneticPr fontId="1"/>
  </si>
  <si>
    <t>１　国民健康保険関係業務
２　国民年金関係業務
３　後期高齢者医療制度関係業務
４　医療助成関係業務</t>
    <rPh sb="2" eb="4">
      <t>コクミン</t>
    </rPh>
    <rPh sb="4" eb="6">
      <t>ケンコウ</t>
    </rPh>
    <rPh sb="6" eb="8">
      <t>ホケン</t>
    </rPh>
    <rPh sb="8" eb="10">
      <t>カンケイ</t>
    </rPh>
    <rPh sb="10" eb="12">
      <t>ギョウム</t>
    </rPh>
    <rPh sb="15" eb="17">
      <t>コクミン</t>
    </rPh>
    <rPh sb="17" eb="19">
      <t>ネンキン</t>
    </rPh>
    <rPh sb="19" eb="21">
      <t>カンケイ</t>
    </rPh>
    <rPh sb="21" eb="23">
      <t>ギョウム</t>
    </rPh>
    <rPh sb="26" eb="28">
      <t>コウキ</t>
    </rPh>
    <rPh sb="28" eb="31">
      <t>コウレイシャ</t>
    </rPh>
    <rPh sb="31" eb="33">
      <t>イリョウ</t>
    </rPh>
    <rPh sb="33" eb="35">
      <t>セイド</t>
    </rPh>
    <rPh sb="35" eb="37">
      <t>カンケイ</t>
    </rPh>
    <rPh sb="37" eb="39">
      <t>ギョウム</t>
    </rPh>
    <rPh sb="42" eb="44">
      <t>イリョウ</t>
    </rPh>
    <rPh sb="44" eb="46">
      <t>ジョセイ</t>
    </rPh>
    <rPh sb="46" eb="48">
      <t>カンケイ</t>
    </rPh>
    <rPh sb="48" eb="50">
      <t>ギョウム</t>
    </rPh>
    <phoneticPr fontId="1"/>
  </si>
  <si>
    <t>地域福祉課（職員数31人）</t>
    <rPh sb="0" eb="2">
      <t>チイキ</t>
    </rPh>
    <rPh sb="2" eb="4">
      <t>フクシ</t>
    </rPh>
    <rPh sb="4" eb="5">
      <t>カ</t>
    </rPh>
    <rPh sb="6" eb="8">
      <t>ショクイン</t>
    </rPh>
    <rPh sb="8" eb="9">
      <t>スウ</t>
    </rPh>
    <rPh sb="11" eb="12">
      <t>ニン</t>
    </rPh>
    <phoneticPr fontId="1"/>
  </si>
  <si>
    <t>伊藤　奈美</t>
    <rPh sb="0" eb="2">
      <t>イトウ</t>
    </rPh>
    <rPh sb="3" eb="5">
      <t>ナミ</t>
    </rPh>
    <phoneticPr fontId="1"/>
  </si>
  <si>
    <t>１　部内業務の連絡調整(総括)
２　福祉にかかる企画調整
３　区の福祉推進体制の支援・活動推進、地域福祉基本計画、総合相談支援
４　民生委員・児童委員協議会、社会福祉協議会</t>
    <rPh sb="31" eb="32">
      <t>ク</t>
    </rPh>
    <rPh sb="33" eb="35">
      <t>フクシ</t>
    </rPh>
    <rPh sb="35" eb="37">
      <t>スイシン</t>
    </rPh>
    <rPh sb="37" eb="39">
      <t>タイセイ</t>
    </rPh>
    <rPh sb="40" eb="42">
      <t>シエン</t>
    </rPh>
    <rPh sb="43" eb="45">
      <t>カツドウ</t>
    </rPh>
    <rPh sb="45" eb="47">
      <t>スイシン</t>
    </rPh>
    <phoneticPr fontId="1"/>
  </si>
  <si>
    <t>地域福祉課長代理</t>
    <phoneticPr fontId="1"/>
  </si>
  <si>
    <t>春本　知代</t>
    <rPh sb="0" eb="2">
      <t>ハルモト</t>
    </rPh>
    <rPh sb="3" eb="5">
      <t>トモヨ</t>
    </rPh>
    <phoneticPr fontId="1"/>
  </si>
  <si>
    <t>・福祉にかかる企画・連絡調整業務</t>
    <phoneticPr fontId="1"/>
  </si>
  <si>
    <t>担当係長
【企画グループ】</t>
    <rPh sb="6" eb="8">
      <t>キカク</t>
    </rPh>
    <phoneticPr fontId="1"/>
  </si>
  <si>
    <t>明日　孝徳</t>
    <rPh sb="0" eb="2">
      <t>アス</t>
    </rPh>
    <rPh sb="3" eb="4">
      <t>タカシ</t>
    </rPh>
    <rPh sb="4" eb="5">
      <t>トク</t>
    </rPh>
    <phoneticPr fontId="1"/>
  </si>
  <si>
    <t>・部の庶務関連業務の総括
・保健福祉センター企画調整業務
・文書主任業務</t>
    <phoneticPr fontId="1"/>
  </si>
  <si>
    <t>上田　聡</t>
    <phoneticPr fontId="1"/>
  </si>
  <si>
    <t>・区の福祉施策支援、活動推進業務
・大阪市地域福祉基本計画関係業務</t>
    <rPh sb="1" eb="2">
      <t>ク</t>
    </rPh>
    <rPh sb="3" eb="5">
      <t>フクシ</t>
    </rPh>
    <rPh sb="5" eb="7">
      <t>シサク</t>
    </rPh>
    <rPh sb="7" eb="9">
      <t>シエン</t>
    </rPh>
    <rPh sb="10" eb="12">
      <t>カツドウ</t>
    </rPh>
    <rPh sb="12" eb="14">
      <t>スイシン</t>
    </rPh>
    <rPh sb="14" eb="16">
      <t>ギョウム</t>
    </rPh>
    <rPh sb="18" eb="21">
      <t>オオサカシ</t>
    </rPh>
    <rPh sb="21" eb="23">
      <t>チイキ</t>
    </rPh>
    <rPh sb="23" eb="25">
      <t>フクシ</t>
    </rPh>
    <rPh sb="25" eb="27">
      <t>キホン</t>
    </rPh>
    <rPh sb="27" eb="29">
      <t>ケイカク</t>
    </rPh>
    <rPh sb="29" eb="31">
      <t>カンケイ</t>
    </rPh>
    <rPh sb="31" eb="33">
      <t>ギョウム</t>
    </rPh>
    <phoneticPr fontId="1"/>
  </si>
  <si>
    <t>福祉</t>
    <phoneticPr fontId="1"/>
  </si>
  <si>
    <t>・総合的な相談支援体制にかかる業務</t>
    <rPh sb="3" eb="4">
      <t>テキ</t>
    </rPh>
    <rPh sb="5" eb="7">
      <t>ソウダン</t>
    </rPh>
    <rPh sb="7" eb="9">
      <t>シエン</t>
    </rPh>
    <rPh sb="9" eb="11">
      <t>タイセイ</t>
    </rPh>
    <phoneticPr fontId="1"/>
  </si>
  <si>
    <t>中川　裕子</t>
    <phoneticPr fontId="1"/>
  </si>
  <si>
    <t>・社会福祉協議会関係業務
・福祉有償運送業務</t>
    <rPh sb="1" eb="3">
      <t>シャカイ</t>
    </rPh>
    <rPh sb="3" eb="5">
      <t>フクシ</t>
    </rPh>
    <rPh sb="5" eb="8">
      <t>キョウギカイ</t>
    </rPh>
    <rPh sb="8" eb="10">
      <t>カンケイ</t>
    </rPh>
    <rPh sb="10" eb="12">
      <t>ギョウム</t>
    </rPh>
    <phoneticPr fontId="1"/>
  </si>
  <si>
    <t>重尾　暢</t>
    <phoneticPr fontId="1"/>
  </si>
  <si>
    <t>・民生委員・児童委員協議会業務</t>
    <phoneticPr fontId="1"/>
  </si>
  <si>
    <t>中堀　則正</t>
    <rPh sb="0" eb="2">
      <t>ナカボリ</t>
    </rPh>
    <phoneticPr fontId="1"/>
  </si>
  <si>
    <t>・区の福祉推進体制の強化支援業務</t>
    <rPh sb="1" eb="2">
      <t>ク</t>
    </rPh>
    <rPh sb="3" eb="5">
      <t>フクシ</t>
    </rPh>
    <rPh sb="5" eb="7">
      <t>スイシン</t>
    </rPh>
    <rPh sb="7" eb="9">
      <t>タイセイ</t>
    </rPh>
    <rPh sb="10" eb="12">
      <t>キョウカ</t>
    </rPh>
    <rPh sb="12" eb="14">
      <t>シエン</t>
    </rPh>
    <rPh sb="14" eb="16">
      <t>ギョウム</t>
    </rPh>
    <phoneticPr fontId="1"/>
  </si>
  <si>
    <t>連絡調整担当課長
＜健康局健康推進部連絡調整担当課長兼務＞</t>
    <rPh sb="26" eb="28">
      <t>ケンム</t>
    </rPh>
    <phoneticPr fontId="1"/>
  </si>
  <si>
    <t>中井　重徳</t>
    <phoneticPr fontId="1"/>
  </si>
  <si>
    <t>１　新たな区への移行に向けた保健福祉施策の体制整備にかかる連絡調整
２　区長会議、保健福祉センター業務にかかる連絡調整
３　債権管理にかかる業務</t>
    <rPh sb="2" eb="3">
      <t>アラ</t>
    </rPh>
    <rPh sb="5" eb="6">
      <t>ク</t>
    </rPh>
    <rPh sb="8" eb="10">
      <t>イコウ</t>
    </rPh>
    <rPh sb="11" eb="12">
      <t>ム</t>
    </rPh>
    <rPh sb="14" eb="16">
      <t>ホケン</t>
    </rPh>
    <rPh sb="16" eb="18">
      <t>フクシ</t>
    </rPh>
    <rPh sb="18" eb="20">
      <t>シサク</t>
    </rPh>
    <rPh sb="21" eb="23">
      <t>タイセイ</t>
    </rPh>
    <rPh sb="23" eb="25">
      <t>セイビ</t>
    </rPh>
    <rPh sb="29" eb="31">
      <t>レンラク</t>
    </rPh>
    <rPh sb="31" eb="33">
      <t>チョウセイ</t>
    </rPh>
    <rPh sb="41" eb="43">
      <t>ホケン</t>
    </rPh>
    <rPh sb="43" eb="45">
      <t>フクシ</t>
    </rPh>
    <rPh sb="49" eb="51">
      <t>ギョウム</t>
    </rPh>
    <rPh sb="55" eb="57">
      <t>レンラク</t>
    </rPh>
    <rPh sb="57" eb="59">
      <t>チョウセイ</t>
    </rPh>
    <rPh sb="62" eb="64">
      <t>サイケン</t>
    </rPh>
    <rPh sb="64" eb="66">
      <t>カンリ</t>
    </rPh>
    <rPh sb="70" eb="72">
      <t>ギョウム</t>
    </rPh>
    <phoneticPr fontId="1"/>
  </si>
  <si>
    <t>奨学金債権管理担当課長代理
＜教育委員会事務局総務部学事課奨学金債権管理担当課長代理兼務＞</t>
    <rPh sb="0" eb="3">
      <t>ショウガクキン</t>
    </rPh>
    <rPh sb="3" eb="5">
      <t>サイケン</t>
    </rPh>
    <rPh sb="5" eb="7">
      <t>カンリ</t>
    </rPh>
    <rPh sb="7" eb="9">
      <t>タントウ</t>
    </rPh>
    <rPh sb="9" eb="11">
      <t>カチョウ</t>
    </rPh>
    <rPh sb="11" eb="13">
      <t>ダイリ</t>
    </rPh>
    <rPh sb="15" eb="17">
      <t>キョウイク</t>
    </rPh>
    <rPh sb="17" eb="20">
      <t>イインカイ</t>
    </rPh>
    <rPh sb="20" eb="23">
      <t>ジムキョク</t>
    </rPh>
    <rPh sb="23" eb="25">
      <t>ソウム</t>
    </rPh>
    <rPh sb="25" eb="26">
      <t>ブ</t>
    </rPh>
    <rPh sb="26" eb="28">
      <t>ガクジ</t>
    </rPh>
    <rPh sb="28" eb="29">
      <t>カ</t>
    </rPh>
    <rPh sb="29" eb="32">
      <t>ショウガクキン</t>
    </rPh>
    <rPh sb="32" eb="34">
      <t>サイケン</t>
    </rPh>
    <rPh sb="34" eb="36">
      <t>カンリ</t>
    </rPh>
    <rPh sb="36" eb="38">
      <t>タントウ</t>
    </rPh>
    <rPh sb="38" eb="40">
      <t>カチョウ</t>
    </rPh>
    <rPh sb="40" eb="42">
      <t>ダイリ</t>
    </rPh>
    <rPh sb="42" eb="44">
      <t>ケンム</t>
    </rPh>
    <phoneticPr fontId="1"/>
  </si>
  <si>
    <t>田中　章雄</t>
    <phoneticPr fontId="1"/>
  </si>
  <si>
    <t>・奨学金債権管理業務</t>
    <rPh sb="1" eb="4">
      <t>ショウガクキン</t>
    </rPh>
    <rPh sb="4" eb="6">
      <t>サイケン</t>
    </rPh>
    <rPh sb="6" eb="8">
      <t>カンリ</t>
    </rPh>
    <rPh sb="8" eb="10">
      <t>ギョウム</t>
    </rPh>
    <phoneticPr fontId="1"/>
  </si>
  <si>
    <t>奨学金債権管理担当課長代理（兼）
＜教育委員会事務局総務部学事課長代理兼務＞</t>
    <rPh sb="0" eb="3">
      <t>ショウガクキン</t>
    </rPh>
    <rPh sb="3" eb="5">
      <t>サイケン</t>
    </rPh>
    <rPh sb="5" eb="7">
      <t>カンリ</t>
    </rPh>
    <rPh sb="7" eb="9">
      <t>タントウ</t>
    </rPh>
    <rPh sb="9" eb="11">
      <t>カチョウ</t>
    </rPh>
    <rPh sb="11" eb="13">
      <t>ダイリ</t>
    </rPh>
    <rPh sb="14" eb="15">
      <t>ケン</t>
    </rPh>
    <rPh sb="18" eb="20">
      <t>キョウイク</t>
    </rPh>
    <rPh sb="20" eb="23">
      <t>イインカイ</t>
    </rPh>
    <rPh sb="23" eb="26">
      <t>ジムキョク</t>
    </rPh>
    <rPh sb="26" eb="28">
      <t>ソウム</t>
    </rPh>
    <rPh sb="28" eb="29">
      <t>ブ</t>
    </rPh>
    <rPh sb="29" eb="31">
      <t>ガクジ</t>
    </rPh>
    <rPh sb="31" eb="33">
      <t>カチョウ</t>
    </rPh>
    <rPh sb="33" eb="35">
      <t>ダイリ</t>
    </rPh>
    <rPh sb="35" eb="37">
      <t>ケンム</t>
    </rPh>
    <phoneticPr fontId="1"/>
  </si>
  <si>
    <t>笹田　恭司</t>
    <phoneticPr fontId="1"/>
  </si>
  <si>
    <t>担当係長
【企画グループ】
＜教育委員会事務局総務部学事課担当係長兼務＞</t>
    <rPh sb="6" eb="8">
      <t>キカク</t>
    </rPh>
    <rPh sb="15" eb="17">
      <t>キョウイク</t>
    </rPh>
    <rPh sb="17" eb="20">
      <t>イインカイ</t>
    </rPh>
    <rPh sb="29" eb="31">
      <t>タントウ</t>
    </rPh>
    <rPh sb="31" eb="33">
      <t>カカリチョウ</t>
    </rPh>
    <rPh sb="33" eb="35">
      <t>ケンム</t>
    </rPh>
    <phoneticPr fontId="1"/>
  </si>
  <si>
    <t>浦川　伸一</t>
    <rPh sb="0" eb="2">
      <t>ウラカワ</t>
    </rPh>
    <rPh sb="3" eb="5">
      <t>シンイチ</t>
    </rPh>
    <phoneticPr fontId="1"/>
  </si>
  <si>
    <t>担当係長（兼）
【企画グループ】
＜教育委員会事務局総務部学事課担当係長兼務＞</t>
    <rPh sb="5" eb="6">
      <t>ケン</t>
    </rPh>
    <rPh sb="9" eb="11">
      <t>キカク</t>
    </rPh>
    <rPh sb="18" eb="20">
      <t>キョウイク</t>
    </rPh>
    <rPh sb="20" eb="23">
      <t>イインカイ</t>
    </rPh>
    <rPh sb="32" eb="34">
      <t>タントウ</t>
    </rPh>
    <rPh sb="34" eb="36">
      <t>カカリチョウ</t>
    </rPh>
    <rPh sb="36" eb="38">
      <t>ケンム</t>
    </rPh>
    <phoneticPr fontId="1"/>
  </si>
  <si>
    <t>社教</t>
    <rPh sb="0" eb="1">
      <t>シャ</t>
    </rPh>
    <rPh sb="1" eb="2">
      <t>キョウ</t>
    </rPh>
    <phoneticPr fontId="1"/>
  </si>
  <si>
    <t>豊田　晃</t>
    <rPh sb="0" eb="2">
      <t>トヨタ</t>
    </rPh>
    <rPh sb="3" eb="4">
      <t>アキラ</t>
    </rPh>
    <phoneticPr fontId="1"/>
  </si>
  <si>
    <t>濵田　将洋</t>
    <rPh sb="0" eb="2">
      <t>ハマダ</t>
    </rPh>
    <rPh sb="3" eb="4">
      <t>ショウ</t>
    </rPh>
    <rPh sb="4" eb="5">
      <t>ヒロシ</t>
    </rPh>
    <phoneticPr fontId="1"/>
  </si>
  <si>
    <t>担当係長
【企画グループ】
＜健康局健康推進部健康施策課担当係長兼務＞</t>
    <rPh sb="6" eb="8">
      <t>キカク</t>
    </rPh>
    <rPh sb="15" eb="17">
      <t>ケンコウ</t>
    </rPh>
    <rPh sb="17" eb="18">
      <t>キョク</t>
    </rPh>
    <rPh sb="18" eb="20">
      <t>ケンコウ</t>
    </rPh>
    <rPh sb="20" eb="23">
      <t>スイシンブ</t>
    </rPh>
    <rPh sb="23" eb="25">
      <t>ケンコウ</t>
    </rPh>
    <rPh sb="25" eb="27">
      <t>シサク</t>
    </rPh>
    <rPh sb="27" eb="28">
      <t>カ</t>
    </rPh>
    <rPh sb="28" eb="30">
      <t>タントウ</t>
    </rPh>
    <rPh sb="30" eb="32">
      <t>カカリチョウ</t>
    </rPh>
    <rPh sb="32" eb="34">
      <t>ケンム</t>
    </rPh>
    <phoneticPr fontId="1"/>
  </si>
  <si>
    <t>森本　典子</t>
    <phoneticPr fontId="1"/>
  </si>
  <si>
    <t>・新たな区への移行に向けた保健福祉施策の体制整備にかかる連絡調整
・区長会議、保健福祉センター業務にかかる連絡調整業務
・債権管理にかかる業務</t>
    <rPh sb="39" eb="41">
      <t>ホケン</t>
    </rPh>
    <rPh sb="41" eb="43">
      <t>フクシ</t>
    </rPh>
    <rPh sb="47" eb="49">
      <t>ギョウム</t>
    </rPh>
    <rPh sb="53" eb="55">
      <t>レンラク</t>
    </rPh>
    <rPh sb="55" eb="57">
      <t>チョウセイ</t>
    </rPh>
    <rPh sb="57" eb="59">
      <t>ギョウム</t>
    </rPh>
    <phoneticPr fontId="1"/>
  </si>
  <si>
    <t>福祉活動支援担当課長</t>
    <rPh sb="0" eb="2">
      <t>フクシ</t>
    </rPh>
    <rPh sb="2" eb="4">
      <t>カツドウ</t>
    </rPh>
    <rPh sb="4" eb="6">
      <t>シエン</t>
    </rPh>
    <rPh sb="6" eb="8">
      <t>タントウ</t>
    </rPh>
    <rPh sb="8" eb="10">
      <t>カチョウ</t>
    </rPh>
    <phoneticPr fontId="1"/>
  </si>
  <si>
    <t>１　地域福祉活動推進
２　福祉人材の養成・確保</t>
    <rPh sb="2" eb="4">
      <t>チイキ</t>
    </rPh>
    <rPh sb="4" eb="6">
      <t>フクシ</t>
    </rPh>
    <rPh sb="6" eb="8">
      <t>カツドウ</t>
    </rPh>
    <rPh sb="8" eb="10">
      <t>スイシン</t>
    </rPh>
    <rPh sb="13" eb="15">
      <t>フクシ</t>
    </rPh>
    <rPh sb="15" eb="17">
      <t>ジンザイ</t>
    </rPh>
    <rPh sb="18" eb="20">
      <t>ヨウセイ</t>
    </rPh>
    <rPh sb="21" eb="23">
      <t>カクホ</t>
    </rPh>
    <phoneticPr fontId="1"/>
  </si>
  <si>
    <t>地域福祉力強化担当課長代理</t>
    <rPh sb="0" eb="2">
      <t>チイキ</t>
    </rPh>
    <rPh sb="2" eb="4">
      <t>フクシ</t>
    </rPh>
    <rPh sb="4" eb="5">
      <t>リョク</t>
    </rPh>
    <rPh sb="5" eb="7">
      <t>キョウカ</t>
    </rPh>
    <rPh sb="7" eb="9">
      <t>タントウ</t>
    </rPh>
    <rPh sb="9" eb="11">
      <t>カチョウ</t>
    </rPh>
    <rPh sb="11" eb="13">
      <t>ダイリ</t>
    </rPh>
    <phoneticPr fontId="1"/>
  </si>
  <si>
    <t>・地域福祉活動推進
・福祉人材養成・確保にかかる企画・連絡調整業務</t>
    <rPh sb="1" eb="3">
      <t>チイキ</t>
    </rPh>
    <rPh sb="3" eb="5">
      <t>フクシ</t>
    </rPh>
    <rPh sb="5" eb="7">
      <t>カツドウ</t>
    </rPh>
    <rPh sb="7" eb="9">
      <t>スイシン</t>
    </rPh>
    <rPh sb="11" eb="13">
      <t>フクシ</t>
    </rPh>
    <rPh sb="13" eb="15">
      <t>ジンザイ</t>
    </rPh>
    <rPh sb="15" eb="17">
      <t>ヨウセイ</t>
    </rPh>
    <rPh sb="18" eb="20">
      <t>カクホ</t>
    </rPh>
    <rPh sb="24" eb="26">
      <t>キカク</t>
    </rPh>
    <rPh sb="27" eb="29">
      <t>レンラク</t>
    </rPh>
    <phoneticPr fontId="1"/>
  </si>
  <si>
    <t>・地域における要援護者の見守りネットワーク強化事業
・「ごみ屋敷」対策業務</t>
    <rPh sb="1" eb="3">
      <t>チイキ</t>
    </rPh>
    <rPh sb="7" eb="11">
      <t>ヨウエンゴシャ</t>
    </rPh>
    <rPh sb="12" eb="14">
      <t>ミマモ</t>
    </rPh>
    <rPh sb="21" eb="23">
      <t>キョウカ</t>
    </rPh>
    <rPh sb="23" eb="25">
      <t>ジギョウ</t>
    </rPh>
    <phoneticPr fontId="1"/>
  </si>
  <si>
    <t>西村　直記</t>
    <phoneticPr fontId="1"/>
  </si>
  <si>
    <r>
      <t>・福祉人材養成関係業務
・社会福祉研修・情報ｾﾝﾀｰ運営業務
・ボランティア活動振興にかかる業務</t>
    </r>
    <r>
      <rPr>
        <strike/>
        <sz val="12"/>
        <color rgb="FFFF0000"/>
        <rFont val="ＭＳ Ｐ明朝"/>
        <family val="1"/>
        <charset val="128"/>
      </rPr>
      <t/>
    </r>
    <phoneticPr fontId="1"/>
  </si>
  <si>
    <t>德弘　有香</t>
    <rPh sb="0" eb="1">
      <t>トク</t>
    </rPh>
    <rPh sb="1" eb="2">
      <t>ヒロシ</t>
    </rPh>
    <rPh sb="3" eb="5">
      <t>ユカ</t>
    </rPh>
    <phoneticPr fontId="1"/>
  </si>
  <si>
    <t>担当係長
【総合福祉システムグループ】</t>
    <rPh sb="6" eb="8">
      <t>ソウゴウ</t>
    </rPh>
    <rPh sb="8" eb="10">
      <t>フクシ</t>
    </rPh>
    <phoneticPr fontId="1"/>
  </si>
  <si>
    <t>内藤　正宏</t>
    <rPh sb="0" eb="2">
      <t>ナイトウ</t>
    </rPh>
    <rPh sb="3" eb="5">
      <t>マサヒロ</t>
    </rPh>
    <phoneticPr fontId="1"/>
  </si>
  <si>
    <t>・総合福祉システムの開発・運用
・文書主任業務</t>
    <phoneticPr fontId="1"/>
  </si>
  <si>
    <t>杖田　圭介</t>
    <phoneticPr fontId="1"/>
  </si>
  <si>
    <t>・総合福祉(五法)システムの開発・運用</t>
    <rPh sb="6" eb="8">
      <t>ゴホウ</t>
    </rPh>
    <phoneticPr fontId="1"/>
  </si>
  <si>
    <t>甲斐　剛士</t>
    <phoneticPr fontId="1"/>
  </si>
  <si>
    <t>・総合福祉(生保)システムの開発・運用</t>
    <rPh sb="6" eb="8">
      <t>セイホ</t>
    </rPh>
    <phoneticPr fontId="1"/>
  </si>
  <si>
    <t>下岡　史尚</t>
    <rPh sb="0" eb="2">
      <t>シモオカ</t>
    </rPh>
    <rPh sb="3" eb="4">
      <t>フミ</t>
    </rPh>
    <rPh sb="4" eb="5">
      <t>ナオ</t>
    </rPh>
    <phoneticPr fontId="1"/>
  </si>
  <si>
    <t>担当係長（兼）
【総合福祉システムグループ】
＜こども青少年局保育施策部保育企画課担
当係長兼務＞</t>
    <rPh sb="46" eb="48">
      <t>ケンム</t>
    </rPh>
    <phoneticPr fontId="1"/>
  </si>
  <si>
    <t>柿原　正秀</t>
    <phoneticPr fontId="1"/>
  </si>
  <si>
    <t>・こども子育て支援制度システムの開発・運用</t>
    <phoneticPr fontId="1"/>
  </si>
  <si>
    <t>担当係長（兼）
【総合福祉システムグループ】
＜こども青少年局子育て支援部管理課担
当係長兼務＞</t>
    <rPh sb="31" eb="33">
      <t>コソダ</t>
    </rPh>
    <rPh sb="34" eb="36">
      <t>シエン</t>
    </rPh>
    <rPh sb="36" eb="37">
      <t>ブ</t>
    </rPh>
    <rPh sb="37" eb="39">
      <t>カンリ</t>
    </rPh>
    <rPh sb="45" eb="47">
      <t>ケンム</t>
    </rPh>
    <phoneticPr fontId="1"/>
  </si>
  <si>
    <t>中西　肇</t>
    <rPh sb="0" eb="2">
      <t>ナカニシ</t>
    </rPh>
    <rPh sb="3" eb="4">
      <t>ハジメ</t>
    </rPh>
    <phoneticPr fontId="1"/>
  </si>
  <si>
    <t>・母子保健関連業務システムの開発・運用</t>
    <rPh sb="1" eb="3">
      <t>ボシ</t>
    </rPh>
    <rPh sb="3" eb="5">
      <t>ホケン</t>
    </rPh>
    <rPh sb="5" eb="7">
      <t>カンレン</t>
    </rPh>
    <rPh sb="7" eb="9">
      <t>ギョウム</t>
    </rPh>
    <rPh sb="14" eb="16">
      <t>カイハツ</t>
    </rPh>
    <rPh sb="17" eb="19">
      <t>ウンヨウ</t>
    </rPh>
    <phoneticPr fontId="1"/>
  </si>
  <si>
    <t>伴　友里</t>
    <phoneticPr fontId="1"/>
  </si>
  <si>
    <t>・福祉人材養成関係業務
・社会福祉施設従事者表彰関係業務</t>
    <phoneticPr fontId="1"/>
  </si>
  <si>
    <t>福祉業務支援調整担当課長</t>
    <phoneticPr fontId="1"/>
  </si>
  <si>
    <t>笹部　恭子</t>
    <phoneticPr fontId="1"/>
  </si>
  <si>
    <t>１　福祉行政を担う人材の育成支援業務
２　福祉職員のキャリア形成支援業務</t>
    <rPh sb="2" eb="4">
      <t>フクシ</t>
    </rPh>
    <rPh sb="4" eb="6">
      <t>ギョウセイ</t>
    </rPh>
    <rPh sb="7" eb="8">
      <t>ニナ</t>
    </rPh>
    <rPh sb="9" eb="11">
      <t>ジンザイ</t>
    </rPh>
    <rPh sb="12" eb="14">
      <t>イクセイ</t>
    </rPh>
    <rPh sb="14" eb="16">
      <t>シエン</t>
    </rPh>
    <rPh sb="16" eb="18">
      <t>ギョウム</t>
    </rPh>
    <rPh sb="21" eb="23">
      <t>フクシ</t>
    </rPh>
    <rPh sb="23" eb="25">
      <t>ショクイン</t>
    </rPh>
    <rPh sb="30" eb="32">
      <t>ケイセイ</t>
    </rPh>
    <rPh sb="32" eb="34">
      <t>シエン</t>
    </rPh>
    <rPh sb="34" eb="36">
      <t>ギョウム</t>
    </rPh>
    <phoneticPr fontId="1"/>
  </si>
  <si>
    <t>福祉業務支援調整担当課長代理（兼）
＜こども青少年局企画部総務課長代理兼務＞</t>
    <rPh sb="10" eb="12">
      <t>カチョウ</t>
    </rPh>
    <rPh sb="12" eb="14">
      <t>ダイリ</t>
    </rPh>
    <rPh sb="35" eb="37">
      <t>ケンム</t>
    </rPh>
    <phoneticPr fontId="1"/>
  </si>
  <si>
    <t>市橋　隆</t>
    <phoneticPr fontId="1"/>
  </si>
  <si>
    <t>・福祉行政を担う人材の育成支援業務
・福祉職員のキャリア形成支援業務</t>
    <rPh sb="1" eb="3">
      <t>フクシ</t>
    </rPh>
    <rPh sb="3" eb="5">
      <t>ギョウセイ</t>
    </rPh>
    <rPh sb="6" eb="7">
      <t>ニナ</t>
    </rPh>
    <rPh sb="8" eb="10">
      <t>ジンザイ</t>
    </rPh>
    <rPh sb="11" eb="13">
      <t>イクセイ</t>
    </rPh>
    <rPh sb="13" eb="15">
      <t>シエン</t>
    </rPh>
    <rPh sb="15" eb="17">
      <t>ギョウム</t>
    </rPh>
    <rPh sb="19" eb="21">
      <t>フクシ</t>
    </rPh>
    <rPh sb="21" eb="23">
      <t>ショクイン</t>
    </rPh>
    <rPh sb="28" eb="30">
      <t>ケイセイ</t>
    </rPh>
    <rPh sb="30" eb="32">
      <t>シエン</t>
    </rPh>
    <rPh sb="32" eb="34">
      <t>ギョウム</t>
    </rPh>
    <phoneticPr fontId="1"/>
  </si>
  <si>
    <t>担当係長
【企画グループ】</t>
    <phoneticPr fontId="1"/>
  </si>
  <si>
    <t>永綱　和久</t>
    <phoneticPr fontId="1"/>
  </si>
  <si>
    <t>担当係長（兼）
【企画グループ】
＜こども青少年局企画部総務課担当係長兼務＞</t>
    <rPh sb="5" eb="6">
      <t>ケン</t>
    </rPh>
    <rPh sb="35" eb="37">
      <t>ケンム</t>
    </rPh>
    <phoneticPr fontId="1"/>
  </si>
  <si>
    <t>竹口　亜希</t>
    <phoneticPr fontId="1"/>
  </si>
  <si>
    <t>相談支援担当課長</t>
    <rPh sb="0" eb="2">
      <t>ソウダン</t>
    </rPh>
    <rPh sb="2" eb="4">
      <t>シエン</t>
    </rPh>
    <rPh sb="4" eb="6">
      <t>タントウ</t>
    </rPh>
    <rPh sb="6" eb="8">
      <t>カチョウ</t>
    </rPh>
    <phoneticPr fontId="1"/>
  </si>
  <si>
    <t>松藤　栄治</t>
    <rPh sb="0" eb="2">
      <t>マツフジ</t>
    </rPh>
    <rPh sb="3" eb="5">
      <t>エイジ</t>
    </rPh>
    <phoneticPr fontId="1"/>
  </si>
  <si>
    <t>相談支援担当課長代理</t>
    <rPh sb="0" eb="2">
      <t>ソウダン</t>
    </rPh>
    <rPh sb="2" eb="4">
      <t>シエン</t>
    </rPh>
    <rPh sb="4" eb="6">
      <t>タントウ</t>
    </rPh>
    <rPh sb="6" eb="8">
      <t>カチョウ</t>
    </rPh>
    <rPh sb="8" eb="10">
      <t>ダイリ</t>
    </rPh>
    <phoneticPr fontId="1"/>
  </si>
  <si>
    <t>髙橋　久美子</t>
    <rPh sb="0" eb="2">
      <t>タカハシ</t>
    </rPh>
    <rPh sb="3" eb="6">
      <t>クミコ</t>
    </rPh>
    <phoneticPr fontId="1"/>
  </si>
  <si>
    <t>担当係長
【相談支援グループ】</t>
    <rPh sb="0" eb="2">
      <t>タントウ</t>
    </rPh>
    <rPh sb="2" eb="4">
      <t>カカリチョウ</t>
    </rPh>
    <rPh sb="6" eb="8">
      <t>ソウダン</t>
    </rPh>
    <rPh sb="8" eb="10">
      <t>シエン</t>
    </rPh>
    <phoneticPr fontId="1"/>
  </si>
  <si>
    <t>田中　雅之</t>
    <phoneticPr fontId="1"/>
  </si>
  <si>
    <t>保健</t>
    <rPh sb="0" eb="2">
      <t>ホケン</t>
    </rPh>
    <phoneticPr fontId="1"/>
  </si>
  <si>
    <t>・障がい者・高齢者虐待防止関係業務</t>
    <rPh sb="1" eb="2">
      <t>ショウ</t>
    </rPh>
    <rPh sb="4" eb="5">
      <t>モノ</t>
    </rPh>
    <rPh sb="13" eb="15">
      <t>カンケイ</t>
    </rPh>
    <phoneticPr fontId="1"/>
  </si>
  <si>
    <t>自立支援課（職員数39人）</t>
    <rPh sb="0" eb="2">
      <t>ジリツ</t>
    </rPh>
    <rPh sb="2" eb="4">
      <t>シエン</t>
    </rPh>
    <rPh sb="4" eb="5">
      <t>カ</t>
    </rPh>
    <rPh sb="6" eb="8">
      <t>ショクイン</t>
    </rPh>
    <rPh sb="8" eb="9">
      <t>スウ</t>
    </rPh>
    <rPh sb="11" eb="12">
      <t>ニン</t>
    </rPh>
    <phoneticPr fontId="1"/>
  </si>
  <si>
    <t>自立支援課長</t>
    <rPh sb="0" eb="2">
      <t>ジリツ</t>
    </rPh>
    <rPh sb="2" eb="4">
      <t>シエン</t>
    </rPh>
    <rPh sb="4" eb="6">
      <t>カチョウ</t>
    </rPh>
    <phoneticPr fontId="1"/>
  </si>
  <si>
    <t>舟橋　豊</t>
    <rPh sb="0" eb="2">
      <t>フナハシ</t>
    </rPh>
    <rPh sb="3" eb="4">
      <t>ユタカ</t>
    </rPh>
    <phoneticPr fontId="1"/>
  </si>
  <si>
    <t>１　ホームレス自立支援関係業務
２　あいりん対策関係業務</t>
    <rPh sb="22" eb="24">
      <t>タイサク</t>
    </rPh>
    <phoneticPr fontId="1"/>
  </si>
  <si>
    <t>自立支援課長代理</t>
    <rPh sb="0" eb="2">
      <t>ジリツ</t>
    </rPh>
    <rPh sb="2" eb="4">
      <t>シエン</t>
    </rPh>
    <rPh sb="4" eb="5">
      <t>カ</t>
    </rPh>
    <rPh sb="5" eb="6">
      <t>チョウ</t>
    </rPh>
    <rPh sb="6" eb="8">
      <t>ダイリ</t>
    </rPh>
    <phoneticPr fontId="1"/>
  </si>
  <si>
    <t>・ホームレス自立支援関係業務
・あいりん対策関係業務</t>
    <rPh sb="10" eb="12">
      <t>カンケイ</t>
    </rPh>
    <rPh sb="12" eb="14">
      <t>ギョウム</t>
    </rPh>
    <rPh sb="20" eb="22">
      <t>タイサク</t>
    </rPh>
    <rPh sb="22" eb="24">
      <t>カンケイ</t>
    </rPh>
    <rPh sb="24" eb="26">
      <t>ギョウム</t>
    </rPh>
    <phoneticPr fontId="1"/>
  </si>
  <si>
    <t>藤田　浩一</t>
    <rPh sb="0" eb="2">
      <t>フジタ</t>
    </rPh>
    <rPh sb="3" eb="5">
      <t>コウイチ</t>
    </rPh>
    <phoneticPr fontId="1"/>
  </si>
  <si>
    <t>・予算、決算
・文書主任業務
・無料低額宿泊届出受理業務
・環境改善地区の環境改善事業
・就労支援関係業務
・あいりん対策関連業務</t>
    <rPh sb="1" eb="3">
      <t>ヨサン</t>
    </rPh>
    <rPh sb="4" eb="6">
      <t>ケッサン</t>
    </rPh>
    <phoneticPr fontId="1"/>
  </si>
  <si>
    <t>小畑　洋輔</t>
    <phoneticPr fontId="1"/>
  </si>
  <si>
    <t>・あいりんのあり方検討に関する業務
・あいりん対策関連業務
・大阪社会医療センターに関する業務
・西成市民館の監理、監督</t>
    <rPh sb="31" eb="33">
      <t>オオサカ</t>
    </rPh>
    <rPh sb="33" eb="35">
      <t>シャカイ</t>
    </rPh>
    <rPh sb="35" eb="37">
      <t>イリョウ</t>
    </rPh>
    <rPh sb="42" eb="43">
      <t>カン</t>
    </rPh>
    <rPh sb="45" eb="47">
      <t>ギョウム</t>
    </rPh>
    <phoneticPr fontId="1"/>
  </si>
  <si>
    <t>岸本　圭司</t>
    <phoneticPr fontId="1"/>
  </si>
  <si>
    <t>・あいりん対策関連業務
・越年対策関連業務</t>
    <phoneticPr fontId="1"/>
  </si>
  <si>
    <t>康　之利</t>
    <phoneticPr fontId="1"/>
  </si>
  <si>
    <t>・自立支援センター関係業務
・巡回相談関連業務
・生活ケアセンター関係業務</t>
    <rPh sb="9" eb="11">
      <t>カンケイ</t>
    </rPh>
    <rPh sb="11" eb="13">
      <t>ギョウム</t>
    </rPh>
    <phoneticPr fontId="1"/>
  </si>
  <si>
    <t>生活困窮者支援担当課長</t>
    <rPh sb="0" eb="2">
      <t>セイカツ</t>
    </rPh>
    <rPh sb="2" eb="5">
      <t>コンキュウシャ</t>
    </rPh>
    <rPh sb="5" eb="7">
      <t>シエン</t>
    </rPh>
    <rPh sb="7" eb="9">
      <t>タントウ</t>
    </rPh>
    <rPh sb="9" eb="11">
      <t>カチョウ</t>
    </rPh>
    <phoneticPr fontId="1"/>
  </si>
  <si>
    <t>田中　明子</t>
    <phoneticPr fontId="1"/>
  </si>
  <si>
    <t>１　生活困窮者自立支援</t>
    <rPh sb="2" eb="4">
      <t>セイカツ</t>
    </rPh>
    <rPh sb="4" eb="7">
      <t>コンキュウシャ</t>
    </rPh>
    <rPh sb="7" eb="9">
      <t>ジリツ</t>
    </rPh>
    <rPh sb="9" eb="11">
      <t>シエン</t>
    </rPh>
    <phoneticPr fontId="1"/>
  </si>
  <si>
    <t>生活困窮者支援担当課長代理</t>
    <rPh sb="0" eb="2">
      <t>セイカツ</t>
    </rPh>
    <rPh sb="2" eb="5">
      <t>コンキュウシャ</t>
    </rPh>
    <rPh sb="5" eb="7">
      <t>シエン</t>
    </rPh>
    <rPh sb="7" eb="9">
      <t>タントウ</t>
    </rPh>
    <rPh sb="9" eb="11">
      <t>カチョウ</t>
    </rPh>
    <rPh sb="11" eb="13">
      <t>ダイリ</t>
    </rPh>
    <phoneticPr fontId="1"/>
  </si>
  <si>
    <t>山中　慎一郎</t>
    <rPh sb="0" eb="2">
      <t>ヤマナカ</t>
    </rPh>
    <rPh sb="3" eb="6">
      <t>シンイチロウ</t>
    </rPh>
    <phoneticPr fontId="1"/>
  </si>
  <si>
    <t>・生活困窮者自立支援業務</t>
    <rPh sb="6" eb="8">
      <t>ジリツ</t>
    </rPh>
    <rPh sb="10" eb="12">
      <t>ギョウム</t>
    </rPh>
    <phoneticPr fontId="1"/>
  </si>
  <si>
    <t>担当係長
【生活困窮者自立支援グループ】</t>
    <rPh sb="6" eb="8">
      <t>セイカツ</t>
    </rPh>
    <rPh sb="8" eb="11">
      <t>コンキュウシャ</t>
    </rPh>
    <phoneticPr fontId="1"/>
  </si>
  <si>
    <t>岸本　尚人</t>
    <rPh sb="0" eb="2">
      <t>キシモト</t>
    </rPh>
    <rPh sb="3" eb="5">
      <t>ナオト</t>
    </rPh>
    <phoneticPr fontId="1"/>
  </si>
  <si>
    <t>・住居確保給付金関連業務
・事業実績統計関係業務</t>
    <rPh sb="1" eb="3">
      <t>ジュウキョ</t>
    </rPh>
    <rPh sb="3" eb="5">
      <t>カクホ</t>
    </rPh>
    <rPh sb="5" eb="8">
      <t>キュウフキン</t>
    </rPh>
    <rPh sb="8" eb="10">
      <t>カンレン</t>
    </rPh>
    <rPh sb="10" eb="12">
      <t>ギョウム</t>
    </rPh>
    <rPh sb="14" eb="16">
      <t>ジギョウ</t>
    </rPh>
    <rPh sb="16" eb="18">
      <t>ジッセキ</t>
    </rPh>
    <rPh sb="18" eb="20">
      <t>トウケイ</t>
    </rPh>
    <rPh sb="20" eb="22">
      <t>カンケイ</t>
    </rPh>
    <rPh sb="22" eb="24">
      <t>ギョウム</t>
    </rPh>
    <phoneticPr fontId="1"/>
  </si>
  <si>
    <t>・予算、決算
・生活困窮者自立相談支援事業（相談支援、家
　計改善支援）
・事業実績統計関係業務</t>
    <rPh sb="8" eb="10">
      <t>セイカツ</t>
    </rPh>
    <rPh sb="10" eb="13">
      <t>コンキュウシャ</t>
    </rPh>
    <rPh sb="13" eb="15">
      <t>ジリツ</t>
    </rPh>
    <rPh sb="15" eb="17">
      <t>ソウダン</t>
    </rPh>
    <rPh sb="17" eb="19">
      <t>シエン</t>
    </rPh>
    <rPh sb="19" eb="21">
      <t>ジギョウ</t>
    </rPh>
    <rPh sb="22" eb="24">
      <t>ソウダン</t>
    </rPh>
    <rPh sb="24" eb="26">
      <t>シエン</t>
    </rPh>
    <rPh sb="27" eb="28">
      <t>イエ</t>
    </rPh>
    <rPh sb="30" eb="31">
      <t>ケイ</t>
    </rPh>
    <rPh sb="31" eb="33">
      <t>カイゼン</t>
    </rPh>
    <rPh sb="33" eb="35">
      <t>シエン</t>
    </rPh>
    <rPh sb="38" eb="40">
      <t>ジギョウ</t>
    </rPh>
    <rPh sb="40" eb="42">
      <t>ジッセキ</t>
    </rPh>
    <rPh sb="42" eb="44">
      <t>トウケイ</t>
    </rPh>
    <rPh sb="44" eb="46">
      <t>カンケイ</t>
    </rPh>
    <rPh sb="46" eb="48">
      <t>ギョウム</t>
    </rPh>
    <phoneticPr fontId="1"/>
  </si>
  <si>
    <t>・生活困窮者自立相談支援事業（就労支援）
・住居確保給付金関連業務
・就労チャレンジ事業
・就労訓練事業
・子ども自立アシスト事業（子どもの学習・生活支
　援事業）</t>
    <phoneticPr fontId="1"/>
  </si>
  <si>
    <t>生活困窮者自立支援金担当課長</t>
    <rPh sb="0" eb="2">
      <t>セイカツ</t>
    </rPh>
    <rPh sb="2" eb="5">
      <t>コンキュウシャ</t>
    </rPh>
    <rPh sb="5" eb="7">
      <t>ジリツ</t>
    </rPh>
    <rPh sb="7" eb="9">
      <t>シエン</t>
    </rPh>
    <rPh sb="9" eb="10">
      <t>キン</t>
    </rPh>
    <rPh sb="10" eb="12">
      <t>タントウ</t>
    </rPh>
    <rPh sb="12" eb="14">
      <t>カチョウ</t>
    </rPh>
    <phoneticPr fontId="1"/>
  </si>
  <si>
    <t>三方　盛晶</t>
    <rPh sb="0" eb="2">
      <t>ミカタ</t>
    </rPh>
    <rPh sb="3" eb="4">
      <t>モリ</t>
    </rPh>
    <rPh sb="4" eb="5">
      <t>アキラ</t>
    </rPh>
    <phoneticPr fontId="1"/>
  </si>
  <si>
    <t>１　新型コロナウイルス感染症生活困窮者自立支援金関連業務</t>
    <rPh sb="2" eb="4">
      <t>シンガタ</t>
    </rPh>
    <rPh sb="24" eb="26">
      <t>カンレン</t>
    </rPh>
    <rPh sb="26" eb="28">
      <t>ギョウム</t>
    </rPh>
    <phoneticPr fontId="1"/>
  </si>
  <si>
    <t>生活困窮者自立支援金担当課長代理</t>
    <rPh sb="9" eb="10">
      <t>キン</t>
    </rPh>
    <rPh sb="10" eb="14">
      <t>タントウカチョウ</t>
    </rPh>
    <rPh sb="14" eb="16">
      <t>ダイリ</t>
    </rPh>
    <phoneticPr fontId="1"/>
  </si>
  <si>
    <t>松崎　友彦</t>
    <phoneticPr fontId="1"/>
  </si>
  <si>
    <t>・新型コロナウイルス感染症生活困窮者自立支援金関連業務</t>
    <rPh sb="1" eb="3">
      <t>シンガタ</t>
    </rPh>
    <rPh sb="23" eb="25">
      <t>カンレン</t>
    </rPh>
    <rPh sb="25" eb="27">
      <t>ギョウム</t>
    </rPh>
    <phoneticPr fontId="1"/>
  </si>
  <si>
    <t>担当係長
【生活困窮者自立支援グループ】</t>
    <phoneticPr fontId="1"/>
  </si>
  <si>
    <t>富永　恭之</t>
    <phoneticPr fontId="1"/>
  </si>
  <si>
    <t>緊急入院保護担当課長</t>
    <rPh sb="0" eb="2">
      <t>キンキュウ</t>
    </rPh>
    <rPh sb="2" eb="4">
      <t>ニュウイン</t>
    </rPh>
    <rPh sb="4" eb="6">
      <t>ホゴ</t>
    </rPh>
    <rPh sb="6" eb="8">
      <t>タントウ</t>
    </rPh>
    <rPh sb="8" eb="10">
      <t>カチョウ</t>
    </rPh>
    <phoneticPr fontId="1"/>
  </si>
  <si>
    <t>畑　和広</t>
    <rPh sb="0" eb="1">
      <t>ハタ</t>
    </rPh>
    <rPh sb="2" eb="4">
      <t>ワコウ</t>
    </rPh>
    <phoneticPr fontId="1"/>
  </si>
  <si>
    <t>１　生活保護法関連
２　緊急入院保護業務センターの管理、運営</t>
    <rPh sb="2" eb="4">
      <t>セイカツ</t>
    </rPh>
    <rPh sb="4" eb="7">
      <t>ホゴホウ</t>
    </rPh>
    <rPh sb="7" eb="9">
      <t>カンレン</t>
    </rPh>
    <rPh sb="12" eb="14">
      <t>キンキュウ</t>
    </rPh>
    <rPh sb="14" eb="16">
      <t>ニュウイン</t>
    </rPh>
    <rPh sb="16" eb="18">
      <t>ホゴ</t>
    </rPh>
    <rPh sb="18" eb="20">
      <t>ギョウム</t>
    </rPh>
    <rPh sb="25" eb="27">
      <t>カンリ</t>
    </rPh>
    <rPh sb="28" eb="30">
      <t>ウンエイ</t>
    </rPh>
    <phoneticPr fontId="1"/>
  </si>
  <si>
    <t>担当係長
【緊急入院保護グループ】</t>
    <rPh sb="0" eb="2">
      <t>タントウ</t>
    </rPh>
    <rPh sb="2" eb="4">
      <t>カカリチョウ</t>
    </rPh>
    <rPh sb="6" eb="8">
      <t>キンキュウ</t>
    </rPh>
    <rPh sb="8" eb="10">
      <t>ニュウイン</t>
    </rPh>
    <rPh sb="10" eb="12">
      <t>ホゴ</t>
    </rPh>
    <phoneticPr fontId="1"/>
  </si>
  <si>
    <t>味谷　亨</t>
    <rPh sb="0" eb="1">
      <t>アジ</t>
    </rPh>
    <rPh sb="1" eb="2">
      <t>タニ</t>
    </rPh>
    <rPh sb="3" eb="4">
      <t>トオル</t>
    </rPh>
    <phoneticPr fontId="1"/>
  </si>
  <si>
    <t>・生活保護法に基づく保護の決定、支払業務
・緊急入院保護業務センターの管理、運営業務
・文書主任及び公印取扱責任者業務</t>
    <rPh sb="1" eb="3">
      <t>セイカツ</t>
    </rPh>
    <rPh sb="3" eb="6">
      <t>ホゴホウ</t>
    </rPh>
    <rPh sb="7" eb="8">
      <t>モト</t>
    </rPh>
    <rPh sb="10" eb="12">
      <t>ホゴ</t>
    </rPh>
    <rPh sb="13" eb="15">
      <t>ケッテイ</t>
    </rPh>
    <rPh sb="16" eb="18">
      <t>シハライ</t>
    </rPh>
    <rPh sb="18" eb="20">
      <t>ギョウム</t>
    </rPh>
    <rPh sb="22" eb="24">
      <t>キンキュウ</t>
    </rPh>
    <rPh sb="24" eb="26">
      <t>ニュウイン</t>
    </rPh>
    <rPh sb="26" eb="28">
      <t>ホゴ</t>
    </rPh>
    <rPh sb="28" eb="30">
      <t>ギョウム</t>
    </rPh>
    <rPh sb="35" eb="37">
      <t>カンリ</t>
    </rPh>
    <rPh sb="38" eb="40">
      <t>ウンエイ</t>
    </rPh>
    <rPh sb="40" eb="42">
      <t>ギョウム</t>
    </rPh>
    <rPh sb="44" eb="46">
      <t>ブンショ</t>
    </rPh>
    <rPh sb="46" eb="48">
      <t>シュニン</t>
    </rPh>
    <rPh sb="48" eb="49">
      <t>オヨ</t>
    </rPh>
    <rPh sb="50" eb="52">
      <t>コウイン</t>
    </rPh>
    <rPh sb="52" eb="54">
      <t>トリアツカイ</t>
    </rPh>
    <rPh sb="54" eb="57">
      <t>セキニンシャ</t>
    </rPh>
    <rPh sb="57" eb="59">
      <t>ギョウム</t>
    </rPh>
    <phoneticPr fontId="1"/>
  </si>
  <si>
    <t>松本　清嗣</t>
    <phoneticPr fontId="1"/>
  </si>
  <si>
    <t>・生活保護法に基づく保護・措置の決定
・要保護者の更生指導</t>
    <rPh sb="1" eb="3">
      <t>セイカツ</t>
    </rPh>
    <rPh sb="3" eb="5">
      <t>ホゴ</t>
    </rPh>
    <rPh sb="5" eb="6">
      <t>ホウ</t>
    </rPh>
    <rPh sb="7" eb="8">
      <t>モト</t>
    </rPh>
    <rPh sb="10" eb="12">
      <t>ホゴ</t>
    </rPh>
    <rPh sb="13" eb="15">
      <t>ソチ</t>
    </rPh>
    <rPh sb="16" eb="18">
      <t>ケッテイ</t>
    </rPh>
    <rPh sb="20" eb="21">
      <t>ヨウ</t>
    </rPh>
    <rPh sb="21" eb="24">
      <t>ホゴシャ</t>
    </rPh>
    <rPh sb="25" eb="27">
      <t>コウセイ</t>
    </rPh>
    <rPh sb="27" eb="29">
      <t>シドウ</t>
    </rPh>
    <phoneticPr fontId="1"/>
  </si>
  <si>
    <t>保護課（職員数49人）</t>
    <rPh sb="2" eb="3">
      <t>カ</t>
    </rPh>
    <phoneticPr fontId="1"/>
  </si>
  <si>
    <t>岩田　有里子</t>
    <rPh sb="0" eb="2">
      <t>イワタ</t>
    </rPh>
    <rPh sb="3" eb="6">
      <t>ユリコ</t>
    </rPh>
    <phoneticPr fontId="1"/>
  </si>
  <si>
    <t>福井　和幸</t>
    <phoneticPr fontId="1"/>
  </si>
  <si>
    <t>多瀬田　宇英</t>
    <rPh sb="0" eb="3">
      <t>タセダ</t>
    </rPh>
    <rPh sb="4" eb="5">
      <t>ウ</t>
    </rPh>
    <rPh sb="5" eb="6">
      <t>ヒデ</t>
    </rPh>
    <phoneticPr fontId="1"/>
  </si>
  <si>
    <t>遠藤　幸浩</t>
    <phoneticPr fontId="1"/>
  </si>
  <si>
    <t>・自立支援事業関連業務
・経理事務関連業務</t>
    <rPh sb="7" eb="11">
      <t>カンレンギョウム</t>
    </rPh>
    <phoneticPr fontId="1"/>
  </si>
  <si>
    <t>青柿　克</t>
    <rPh sb="0" eb="2">
      <t>アオガキ</t>
    </rPh>
    <rPh sb="3" eb="4">
      <t>カツ</t>
    </rPh>
    <phoneticPr fontId="1"/>
  </si>
  <si>
    <t>・生活保護の事務指導監査業務</t>
    <rPh sb="1" eb="3">
      <t>セイカツ</t>
    </rPh>
    <rPh sb="3" eb="5">
      <t>ホゴ</t>
    </rPh>
    <rPh sb="6" eb="8">
      <t>ジム</t>
    </rPh>
    <rPh sb="8" eb="10">
      <t>シドウ</t>
    </rPh>
    <rPh sb="10" eb="12">
      <t>カンサ</t>
    </rPh>
    <rPh sb="12" eb="14">
      <t>ギョウム</t>
    </rPh>
    <phoneticPr fontId="1"/>
  </si>
  <si>
    <t>担当係長
【保護グループ】</t>
    <phoneticPr fontId="1"/>
  </si>
  <si>
    <t>吉内　陽子</t>
    <phoneticPr fontId="1"/>
  </si>
  <si>
    <t>・経理事務関連業務
・生活保護システム等関連業務</t>
    <rPh sb="11" eb="13">
      <t>セイカツ</t>
    </rPh>
    <rPh sb="13" eb="15">
      <t>ホゴ</t>
    </rPh>
    <rPh sb="19" eb="20">
      <t>トウ</t>
    </rPh>
    <rPh sb="20" eb="22">
      <t>カンレン</t>
    </rPh>
    <rPh sb="22" eb="24">
      <t>ギョウム</t>
    </rPh>
    <phoneticPr fontId="1"/>
  </si>
  <si>
    <t>宮原　道男</t>
    <phoneticPr fontId="1"/>
  </si>
  <si>
    <t>・生活保護システム等関連業務</t>
    <phoneticPr fontId="1"/>
  </si>
  <si>
    <t>川野　唯</t>
    <phoneticPr fontId="1"/>
  </si>
  <si>
    <t>・生活保護実施体制関連業務
・生活保護統計業務
・経理事務関連業務</t>
    <rPh sb="15" eb="19">
      <t>セイカツホゴ</t>
    </rPh>
    <rPh sb="19" eb="23">
      <t>トウケイギョウム</t>
    </rPh>
    <phoneticPr fontId="1"/>
  </si>
  <si>
    <t>髙橋　清人</t>
    <phoneticPr fontId="1"/>
  </si>
  <si>
    <t>・生活保護の実施要領関連業務
・経理事務関連業務</t>
    <rPh sb="1" eb="5">
      <t>セイカツホゴ</t>
    </rPh>
    <rPh sb="6" eb="14">
      <t>ジッシヨウリョウカンレンギョウム</t>
    </rPh>
    <phoneticPr fontId="1"/>
  </si>
  <si>
    <t>担当係長
【保護グループ】</t>
    <rPh sb="0" eb="2">
      <t>タントウ</t>
    </rPh>
    <rPh sb="2" eb="4">
      <t>カカリチョウ</t>
    </rPh>
    <rPh sb="6" eb="8">
      <t>ホゴ</t>
    </rPh>
    <phoneticPr fontId="1"/>
  </si>
  <si>
    <t>安在　和洋</t>
    <phoneticPr fontId="1"/>
  </si>
  <si>
    <t>・生活保護の実施要領関連業務</t>
    <phoneticPr fontId="1"/>
  </si>
  <si>
    <t>畑　菜津子</t>
    <phoneticPr fontId="1"/>
  </si>
  <si>
    <t>・中国残留邦人等生活支援業務</t>
    <phoneticPr fontId="1"/>
  </si>
  <si>
    <t>福祉支援担当課長代理</t>
    <rPh sb="0" eb="2">
      <t>フクシ</t>
    </rPh>
    <rPh sb="2" eb="4">
      <t>シエン</t>
    </rPh>
    <rPh sb="4" eb="6">
      <t>タントウ</t>
    </rPh>
    <rPh sb="6" eb="8">
      <t>カチョウ</t>
    </rPh>
    <rPh sb="8" eb="10">
      <t>ダイリ</t>
    </rPh>
    <phoneticPr fontId="1"/>
  </si>
  <si>
    <t>河北　弥生</t>
    <rPh sb="0" eb="2">
      <t>カワキタ</t>
    </rPh>
    <rPh sb="3" eb="5">
      <t>ヤヨイ</t>
    </rPh>
    <phoneticPr fontId="1"/>
  </si>
  <si>
    <t>担当係長
【査察指導グループ】</t>
    <rPh sb="8" eb="10">
      <t>シドウ</t>
    </rPh>
    <phoneticPr fontId="1"/>
  </si>
  <si>
    <t>石川　正裕</t>
    <rPh sb="0" eb="2">
      <t>イシカワ</t>
    </rPh>
    <rPh sb="3" eb="4">
      <t>マサ</t>
    </rPh>
    <rPh sb="4" eb="5">
      <t>ユウ</t>
    </rPh>
    <phoneticPr fontId="1"/>
  </si>
  <si>
    <t>・生活保護の指導監査関連業務
・生活保護法の施行に関する事務の監査・指導</t>
    <phoneticPr fontId="1"/>
  </si>
  <si>
    <t>・生活保護法の施行に関する事務の監査・指導（担当区：天王寺区、西淀川区、東淀川区、鶴見区）</t>
    <rPh sb="26" eb="30">
      <t>テンノウジク</t>
    </rPh>
    <rPh sb="31" eb="35">
      <t>ニシヨドガワク</t>
    </rPh>
    <rPh sb="36" eb="40">
      <t>ヒガシヨドガワク</t>
    </rPh>
    <rPh sb="41" eb="44">
      <t>ツルミク</t>
    </rPh>
    <phoneticPr fontId="1"/>
  </si>
  <si>
    <t>・生活保護法の施行に関する事務の監査・指導（担当区：大正区、浪速区、東成区、旭区）</t>
    <rPh sb="26" eb="29">
      <t>タイショウク</t>
    </rPh>
    <rPh sb="30" eb="33">
      <t>ナニワク</t>
    </rPh>
    <rPh sb="34" eb="37">
      <t>ヒガシナリク</t>
    </rPh>
    <rPh sb="38" eb="40">
      <t>アサヒク</t>
    </rPh>
    <phoneticPr fontId="1"/>
  </si>
  <si>
    <t>・生活保護法の施行に関する事務の監査・指導（担当区：福島区、此花区、西区、住之江区）</t>
    <rPh sb="26" eb="29">
      <t>フクシマク</t>
    </rPh>
    <rPh sb="30" eb="33">
      <t>コノハナク</t>
    </rPh>
    <rPh sb="34" eb="36">
      <t>ニシク</t>
    </rPh>
    <rPh sb="37" eb="41">
      <t>スミノエク</t>
    </rPh>
    <phoneticPr fontId="1"/>
  </si>
  <si>
    <t>・生活保護法の施行に関する事務の監査・指導（担当区：中央区、港区、東住吉区）</t>
    <rPh sb="22" eb="24">
      <t>タントウ</t>
    </rPh>
    <rPh sb="24" eb="25">
      <t>ク</t>
    </rPh>
    <rPh sb="26" eb="29">
      <t>チュウオウク</t>
    </rPh>
    <rPh sb="30" eb="32">
      <t>ミナトク</t>
    </rPh>
    <rPh sb="33" eb="37">
      <t>ヒガシスミヨシク</t>
    </rPh>
    <phoneticPr fontId="1"/>
  </si>
  <si>
    <t>小早川　弘和</t>
    <rPh sb="0" eb="3">
      <t>コバヤカワ</t>
    </rPh>
    <rPh sb="4" eb="6">
      <t>ヒロカズ</t>
    </rPh>
    <phoneticPr fontId="1"/>
  </si>
  <si>
    <t>・生活保護法の施行に関する事務の監査・指導（担当区：淀川区、生野区、住吉区）</t>
    <rPh sb="26" eb="29">
      <t>ヨドガワク</t>
    </rPh>
    <rPh sb="30" eb="33">
      <t>イクノク</t>
    </rPh>
    <rPh sb="34" eb="37">
      <t>スミヨシク</t>
    </rPh>
    <phoneticPr fontId="1"/>
  </si>
  <si>
    <t>南　秀和</t>
    <phoneticPr fontId="1"/>
  </si>
  <si>
    <t>・生活保護法の施行に関する事務の監査・指導（担当区：城東区、阿倍野区、西成区）</t>
    <rPh sb="26" eb="29">
      <t>ジョウトウク</t>
    </rPh>
    <rPh sb="30" eb="34">
      <t>アベノク</t>
    </rPh>
    <rPh sb="35" eb="38">
      <t>ニシナリク</t>
    </rPh>
    <phoneticPr fontId="1"/>
  </si>
  <si>
    <t>加畑　久子</t>
    <phoneticPr fontId="1"/>
  </si>
  <si>
    <t>・生活保護法の施行に関する事務の監査・指導（担当区：北区、都島区、平野区）</t>
    <rPh sb="26" eb="28">
      <t>キタク</t>
    </rPh>
    <rPh sb="29" eb="32">
      <t>ミヤコジマク</t>
    </rPh>
    <rPh sb="33" eb="36">
      <t>ヒラノク</t>
    </rPh>
    <phoneticPr fontId="1"/>
  </si>
  <si>
    <t>亀山　敏宏</t>
    <rPh sb="0" eb="2">
      <t>カメヤマ</t>
    </rPh>
    <rPh sb="3" eb="4">
      <t>トシ</t>
    </rPh>
    <rPh sb="4" eb="5">
      <t>ヒロシ</t>
    </rPh>
    <phoneticPr fontId="1"/>
  </si>
  <si>
    <t>・保護施設関連業務</t>
    <rPh sb="1" eb="3">
      <t>ホゴ</t>
    </rPh>
    <rPh sb="3" eb="5">
      <t>シセツ</t>
    </rPh>
    <rPh sb="5" eb="7">
      <t>カンレン</t>
    </rPh>
    <rPh sb="7" eb="9">
      <t>ギョウム</t>
    </rPh>
    <phoneticPr fontId="1"/>
  </si>
  <si>
    <t>担当係長
【施設グループ】</t>
    <rPh sb="6" eb="8">
      <t>シセツ</t>
    </rPh>
    <phoneticPr fontId="1"/>
  </si>
  <si>
    <t>辻田　実</t>
    <phoneticPr fontId="1"/>
  </si>
  <si>
    <t>・保護施設に対する指導及び設置・休廃止の認可及び日常生活支援住居施設等に関すること</t>
    <rPh sb="6" eb="7">
      <t>タイ</t>
    </rPh>
    <rPh sb="9" eb="11">
      <t>シドウ</t>
    </rPh>
    <rPh sb="11" eb="12">
      <t>オヨ</t>
    </rPh>
    <rPh sb="20" eb="22">
      <t>ニンカ</t>
    </rPh>
    <rPh sb="22" eb="23">
      <t>オヨ</t>
    </rPh>
    <rPh sb="24" eb="26">
      <t>ニチジョウ</t>
    </rPh>
    <rPh sb="26" eb="28">
      <t>セイカツ</t>
    </rPh>
    <rPh sb="28" eb="30">
      <t>シエン</t>
    </rPh>
    <rPh sb="30" eb="32">
      <t>ジュウキョ</t>
    </rPh>
    <rPh sb="32" eb="34">
      <t>シセツ</t>
    </rPh>
    <rPh sb="34" eb="35">
      <t>トウ</t>
    </rPh>
    <rPh sb="36" eb="37">
      <t>カン</t>
    </rPh>
    <phoneticPr fontId="1"/>
  </si>
  <si>
    <t>南　加代子</t>
    <rPh sb="0" eb="1">
      <t>ミナミ</t>
    </rPh>
    <rPh sb="2" eb="5">
      <t>カヨコ</t>
    </rPh>
    <phoneticPr fontId="1"/>
  </si>
  <si>
    <t>臨心</t>
    <rPh sb="0" eb="1">
      <t>リン</t>
    </rPh>
    <rPh sb="1" eb="2">
      <t>ココロ</t>
    </rPh>
    <phoneticPr fontId="1"/>
  </si>
  <si>
    <t>佐味　秀雄</t>
    <phoneticPr fontId="1"/>
  </si>
  <si>
    <t>・要保護者の心理学的判定
・施設入所者の更生、生活指導</t>
    <rPh sb="1" eb="2">
      <t>ヨウ</t>
    </rPh>
    <rPh sb="2" eb="5">
      <t>ホゴシャ</t>
    </rPh>
    <rPh sb="6" eb="10">
      <t>シンリガクテキ</t>
    </rPh>
    <rPh sb="10" eb="12">
      <t>ハンテイ</t>
    </rPh>
    <rPh sb="14" eb="16">
      <t>シセツ</t>
    </rPh>
    <rPh sb="16" eb="19">
      <t>ニュウショシャ</t>
    </rPh>
    <rPh sb="20" eb="22">
      <t>コウセイ</t>
    </rPh>
    <rPh sb="23" eb="25">
      <t>セイカツ</t>
    </rPh>
    <rPh sb="25" eb="27">
      <t>シドウ</t>
    </rPh>
    <phoneticPr fontId="1"/>
  </si>
  <si>
    <t>生活保護調査担当課長</t>
    <rPh sb="0" eb="2">
      <t>セイカツ</t>
    </rPh>
    <rPh sb="2" eb="4">
      <t>ホゴ</t>
    </rPh>
    <rPh sb="4" eb="6">
      <t>チョウサ</t>
    </rPh>
    <rPh sb="6" eb="8">
      <t>タントウ</t>
    </rPh>
    <rPh sb="8" eb="10">
      <t>カチョウ</t>
    </rPh>
    <phoneticPr fontId="1"/>
  </si>
  <si>
    <t>金﨑　孝之</t>
    <rPh sb="0" eb="1">
      <t>キン</t>
    </rPh>
    <rPh sb="1" eb="2">
      <t>サキ</t>
    </rPh>
    <rPh sb="3" eb="5">
      <t>タカユキ</t>
    </rPh>
    <phoneticPr fontId="1"/>
  </si>
  <si>
    <t>１　生活保護適正化関連業務</t>
    <rPh sb="2" eb="4">
      <t>セイカツ</t>
    </rPh>
    <rPh sb="4" eb="6">
      <t>ホゴ</t>
    </rPh>
    <rPh sb="6" eb="9">
      <t>テキセイカ</t>
    </rPh>
    <rPh sb="9" eb="11">
      <t>カンレン</t>
    </rPh>
    <rPh sb="11" eb="13">
      <t>ギョウム</t>
    </rPh>
    <phoneticPr fontId="1"/>
  </si>
  <si>
    <t>生活保護適正化担当課長代理</t>
    <rPh sb="0" eb="2">
      <t>セイカツ</t>
    </rPh>
    <rPh sb="2" eb="4">
      <t>ホゴ</t>
    </rPh>
    <rPh sb="4" eb="7">
      <t>テキセイカ</t>
    </rPh>
    <rPh sb="7" eb="9">
      <t>タントウ</t>
    </rPh>
    <rPh sb="9" eb="11">
      <t>カチョウ</t>
    </rPh>
    <rPh sb="11" eb="13">
      <t>ダイリ</t>
    </rPh>
    <phoneticPr fontId="1"/>
  </si>
  <si>
    <t>坂田　卓子</t>
    <rPh sb="0" eb="2">
      <t>サカタ</t>
    </rPh>
    <rPh sb="3" eb="5">
      <t>タクコ</t>
    </rPh>
    <phoneticPr fontId="1"/>
  </si>
  <si>
    <t>・医療・介護扶助関係事務の改善、検討業務
・生活保護適正化関連業務</t>
    <rPh sb="4" eb="6">
      <t>カイゴ</t>
    </rPh>
    <phoneticPr fontId="1"/>
  </si>
  <si>
    <t>担当係長
【医療グループ】</t>
    <phoneticPr fontId="1"/>
  </si>
  <si>
    <t>北山　いずみ</t>
    <rPh sb="0" eb="2">
      <t>キタヤマ</t>
    </rPh>
    <phoneticPr fontId="1"/>
  </si>
  <si>
    <t>上田　健二</t>
    <rPh sb="0" eb="2">
      <t>ウエダ</t>
    </rPh>
    <rPh sb="3" eb="5">
      <t>ケンジ</t>
    </rPh>
    <phoneticPr fontId="1"/>
  </si>
  <si>
    <t>・医療扶助運営要領関連業務
・医療扶助適正化に関する業務</t>
    <rPh sb="3" eb="5">
      <t>フジョ</t>
    </rPh>
    <rPh sb="5" eb="7">
      <t>ウンエイ</t>
    </rPh>
    <rPh sb="7" eb="9">
      <t>ヨウリョウ</t>
    </rPh>
    <rPh sb="9" eb="11">
      <t>カンレン</t>
    </rPh>
    <rPh sb="11" eb="13">
      <t>ギョウム</t>
    </rPh>
    <phoneticPr fontId="1"/>
  </si>
  <si>
    <t>担当係長
【適正化グループ】</t>
    <rPh sb="6" eb="9">
      <t>テキセイカ</t>
    </rPh>
    <phoneticPr fontId="1"/>
  </si>
  <si>
    <t>新家　美加</t>
    <rPh sb="0" eb="2">
      <t>シンケ</t>
    </rPh>
    <rPh sb="3" eb="5">
      <t>ミカ</t>
    </rPh>
    <phoneticPr fontId="1"/>
  </si>
  <si>
    <t>田中　龍治</t>
    <rPh sb="0" eb="2">
      <t>タナカ</t>
    </rPh>
    <rPh sb="3" eb="4">
      <t>リュウ</t>
    </rPh>
    <rPh sb="4" eb="5">
      <t>オサム</t>
    </rPh>
    <phoneticPr fontId="1"/>
  </si>
  <si>
    <t>宇城　大</t>
    <rPh sb="0" eb="2">
      <t>ウキ</t>
    </rPh>
    <rPh sb="3" eb="4">
      <t>ダイ</t>
    </rPh>
    <phoneticPr fontId="1"/>
  </si>
  <si>
    <t>保険年金課（職員数82人）</t>
    <rPh sb="4" eb="5">
      <t>カ</t>
    </rPh>
    <phoneticPr fontId="1"/>
  </si>
  <si>
    <t>保険年金課長</t>
    <phoneticPr fontId="1"/>
  </si>
  <si>
    <t>渡邊　武志</t>
    <rPh sb="0" eb="2">
      <t>ワタナベ</t>
    </rPh>
    <rPh sb="3" eb="5">
      <t>タケシ</t>
    </rPh>
    <phoneticPr fontId="1"/>
  </si>
  <si>
    <t>１　国民健康保険関係業務
２　後期高齢者医療制度関係業務
３　国民年金関係業務</t>
    <rPh sb="15" eb="17">
      <t>コウキ</t>
    </rPh>
    <rPh sb="17" eb="20">
      <t>コウレイシャ</t>
    </rPh>
    <rPh sb="20" eb="22">
      <t>イリョウ</t>
    </rPh>
    <rPh sb="22" eb="24">
      <t>セイド</t>
    </rPh>
    <rPh sb="24" eb="26">
      <t>カンケイ</t>
    </rPh>
    <rPh sb="26" eb="28">
      <t>ギョウム</t>
    </rPh>
    <phoneticPr fontId="1"/>
  </si>
  <si>
    <t>保険年金課長代理</t>
    <phoneticPr fontId="1"/>
  </si>
  <si>
    <t>春名　由加子</t>
    <rPh sb="0" eb="2">
      <t>ハルナ</t>
    </rPh>
    <rPh sb="3" eb="6">
      <t>ユカコ</t>
    </rPh>
    <phoneticPr fontId="1"/>
  </si>
  <si>
    <r>
      <t>・国民健康保険予算・決算関係業務
・国民健康保険資格・賦課関係業務
・国民年金関係業務</t>
    </r>
    <r>
      <rPr>
        <b/>
        <sz val="12"/>
        <rFont val="ＭＳ Ｐ明朝"/>
        <family val="1"/>
        <charset val="128"/>
      </rPr>
      <t xml:space="preserve">
</t>
    </r>
    <r>
      <rPr>
        <sz val="12"/>
        <rFont val="ＭＳ Ｐ明朝"/>
        <family val="1"/>
        <charset val="128"/>
      </rPr>
      <t>・後期高齢者医療制度関係業務</t>
    </r>
    <phoneticPr fontId="1"/>
  </si>
  <si>
    <t>国保広域化担当課長代理</t>
    <rPh sb="0" eb="2">
      <t>コクホ</t>
    </rPh>
    <rPh sb="2" eb="4">
      <t>コウイキ</t>
    </rPh>
    <rPh sb="4" eb="5">
      <t>カ</t>
    </rPh>
    <rPh sb="5" eb="7">
      <t>タントウ</t>
    </rPh>
    <rPh sb="7" eb="9">
      <t>カチョウ</t>
    </rPh>
    <rPh sb="9" eb="11">
      <t>ダイリ</t>
    </rPh>
    <phoneticPr fontId="1"/>
  </si>
  <si>
    <t>藤井　航一郎</t>
    <rPh sb="0" eb="2">
      <t>フジイ</t>
    </rPh>
    <rPh sb="3" eb="6">
      <t>コウイチロウ</t>
    </rPh>
    <phoneticPr fontId="1"/>
  </si>
  <si>
    <t>・国保広域化関係業務
・給付・医療費助成関係業務</t>
    <rPh sb="3" eb="5">
      <t>コウイキ</t>
    </rPh>
    <rPh sb="5" eb="6">
      <t>カ</t>
    </rPh>
    <rPh sb="6" eb="8">
      <t>カンケイ</t>
    </rPh>
    <rPh sb="8" eb="10">
      <t>ギョウム</t>
    </rPh>
    <rPh sb="12" eb="14">
      <t>キュウフ</t>
    </rPh>
    <rPh sb="15" eb="18">
      <t>イリョウヒ</t>
    </rPh>
    <rPh sb="18" eb="20">
      <t>ジョセイ</t>
    </rPh>
    <rPh sb="20" eb="24">
      <t>カンケイギョウム</t>
    </rPh>
    <phoneticPr fontId="1"/>
  </si>
  <si>
    <t>担当係長
【管理グループ】</t>
    <rPh sb="6" eb="8">
      <t>カンリ</t>
    </rPh>
    <phoneticPr fontId="1"/>
  </si>
  <si>
    <t>奥村　竜太</t>
    <rPh sb="0" eb="2">
      <t>オクムラ</t>
    </rPh>
    <rPh sb="3" eb="5">
      <t>リュウタ</t>
    </rPh>
    <phoneticPr fontId="1"/>
  </si>
  <si>
    <t>・国民健康保険管理関係業務
・後期高齢者医療管理関係業務
・文書主任及び公印取扱責任者業務</t>
    <rPh sb="15" eb="17">
      <t>コウキ</t>
    </rPh>
    <rPh sb="17" eb="20">
      <t>コウレイシャ</t>
    </rPh>
    <rPh sb="20" eb="22">
      <t>イリョウ</t>
    </rPh>
    <rPh sb="22" eb="24">
      <t>カンリ</t>
    </rPh>
    <rPh sb="24" eb="26">
      <t>カンケイ</t>
    </rPh>
    <rPh sb="26" eb="28">
      <t>ギョウム</t>
    </rPh>
    <phoneticPr fontId="1"/>
  </si>
  <si>
    <t>井上　峰志</t>
    <rPh sb="0" eb="2">
      <t>イノウエ</t>
    </rPh>
    <rPh sb="3" eb="4">
      <t>ミネ</t>
    </rPh>
    <rPh sb="4" eb="5">
      <t>ココロザシ</t>
    </rPh>
    <phoneticPr fontId="1"/>
  </si>
  <si>
    <t>・国保等システムの標準化関係業務</t>
    <phoneticPr fontId="1"/>
  </si>
  <si>
    <t>西村　佳奈子</t>
    <rPh sb="0" eb="2">
      <t>ニシムラ</t>
    </rPh>
    <rPh sb="3" eb="6">
      <t>カナコ</t>
    </rPh>
    <phoneticPr fontId="1"/>
  </si>
  <si>
    <t>・国民年金関係業務
・特別障がい給付金関係業務
・年金生活者支援給付金関係業務</t>
    <rPh sb="25" eb="27">
      <t>ネンキン</t>
    </rPh>
    <rPh sb="27" eb="30">
      <t>セイカツシャ</t>
    </rPh>
    <rPh sb="30" eb="32">
      <t>シエン</t>
    </rPh>
    <rPh sb="32" eb="35">
      <t>キュウフキン</t>
    </rPh>
    <rPh sb="35" eb="37">
      <t>カンケイ</t>
    </rPh>
    <rPh sb="37" eb="39">
      <t>ギョウム</t>
    </rPh>
    <phoneticPr fontId="1"/>
  </si>
  <si>
    <t>担当係長
【保険グループ】</t>
    <rPh sb="6" eb="8">
      <t>ホケン</t>
    </rPh>
    <phoneticPr fontId="1"/>
  </si>
  <si>
    <t>合羽　昭</t>
    <rPh sb="0" eb="2">
      <t>カッパ</t>
    </rPh>
    <rPh sb="3" eb="4">
      <t>アキラ</t>
    </rPh>
    <phoneticPr fontId="1"/>
  </si>
  <si>
    <t>・国民健康保険資格・賦課関係業務
・後期高齢者医療資格・賦課関係業務</t>
    <rPh sb="18" eb="20">
      <t>コウキ</t>
    </rPh>
    <rPh sb="20" eb="23">
      <t>コウレイシャ</t>
    </rPh>
    <rPh sb="23" eb="25">
      <t>イリョウ</t>
    </rPh>
    <rPh sb="25" eb="27">
      <t>シカク</t>
    </rPh>
    <rPh sb="28" eb="30">
      <t>フカ</t>
    </rPh>
    <rPh sb="30" eb="32">
      <t>カンケイ</t>
    </rPh>
    <rPh sb="32" eb="34">
      <t>ギョウム</t>
    </rPh>
    <phoneticPr fontId="1"/>
  </si>
  <si>
    <t>安藤　真也</t>
    <rPh sb="0" eb="2">
      <t>アンドウ</t>
    </rPh>
    <rPh sb="3" eb="5">
      <t>シンヤ</t>
    </rPh>
    <phoneticPr fontId="1"/>
  </si>
  <si>
    <t>・国民健康保険資格関係業務
・後期高齢者医療資格関係業務</t>
    <rPh sb="1" eb="7">
      <t>コクミンケンコウホケン</t>
    </rPh>
    <rPh sb="7" eb="9">
      <t>シカク</t>
    </rPh>
    <rPh sb="15" eb="20">
      <t>コウキコウレイシャ</t>
    </rPh>
    <rPh sb="20" eb="22">
      <t>イリョウ</t>
    </rPh>
    <rPh sb="22" eb="24">
      <t>シカク</t>
    </rPh>
    <phoneticPr fontId="1"/>
  </si>
  <si>
    <t>荒川　太志</t>
    <rPh sb="0" eb="2">
      <t>アラカワ</t>
    </rPh>
    <rPh sb="3" eb="5">
      <t>フトシ</t>
    </rPh>
    <phoneticPr fontId="1"/>
  </si>
  <si>
    <t>・国民健康保険賦課関係業務
・後期高齢者医療賦課関係業務
・保険料減免関係業務</t>
    <rPh sb="1" eb="7">
      <t>コクミンケンコウホケン</t>
    </rPh>
    <rPh sb="7" eb="9">
      <t>フカ</t>
    </rPh>
    <rPh sb="9" eb="11">
      <t>カンケイ</t>
    </rPh>
    <rPh sb="11" eb="13">
      <t>ギョウム</t>
    </rPh>
    <rPh sb="15" eb="20">
      <t>コウキコウレイシャ</t>
    </rPh>
    <rPh sb="20" eb="22">
      <t>イリョウ</t>
    </rPh>
    <rPh sb="22" eb="24">
      <t>フカ</t>
    </rPh>
    <rPh sb="24" eb="28">
      <t>カンケイギョウム</t>
    </rPh>
    <rPh sb="30" eb="33">
      <t>ホケンリョウ</t>
    </rPh>
    <rPh sb="33" eb="35">
      <t>ゲンメン</t>
    </rPh>
    <rPh sb="35" eb="39">
      <t>カンケイギョウム</t>
    </rPh>
    <phoneticPr fontId="1"/>
  </si>
  <si>
    <t>岡本　浩</t>
    <rPh sb="0" eb="2">
      <t>オカモト</t>
    </rPh>
    <rPh sb="3" eb="4">
      <t>ヒロシ</t>
    </rPh>
    <phoneticPr fontId="1"/>
  </si>
  <si>
    <t>１　保険料収納関係業務（国保・後期・介護）</t>
    <rPh sb="12" eb="14">
      <t>コクホ</t>
    </rPh>
    <rPh sb="15" eb="17">
      <t>コウキ</t>
    </rPh>
    <rPh sb="18" eb="20">
      <t>カイゴ</t>
    </rPh>
    <phoneticPr fontId="1"/>
  </si>
  <si>
    <t>木村　秀世</t>
    <rPh sb="0" eb="2">
      <t>キムラ</t>
    </rPh>
    <rPh sb="3" eb="4">
      <t>ヒデ</t>
    </rPh>
    <rPh sb="4" eb="5">
      <t>ヨ</t>
    </rPh>
    <phoneticPr fontId="1"/>
  </si>
  <si>
    <t>・国民健康保険予算・決算関係業務
・保険料収納関係業務（国保・後期）</t>
    <phoneticPr fontId="1"/>
  </si>
  <si>
    <t>担当係長
【収納グループ】</t>
    <rPh sb="6" eb="8">
      <t>シュウノウ</t>
    </rPh>
    <phoneticPr fontId="1"/>
  </si>
  <si>
    <t>矢吹　正浩</t>
    <rPh sb="0" eb="2">
      <t>ヤブキ</t>
    </rPh>
    <rPh sb="3" eb="5">
      <t>マサヒロ</t>
    </rPh>
    <phoneticPr fontId="1"/>
  </si>
  <si>
    <t>・保険料収納関係業務（国保・後期）
・収納対策の企画立案</t>
    <rPh sb="1" eb="4">
      <t>ホケンリョウ</t>
    </rPh>
    <phoneticPr fontId="1"/>
  </si>
  <si>
    <t>丸岡　良輔</t>
    <rPh sb="0" eb="2">
      <t>マルオカ</t>
    </rPh>
    <rPh sb="3" eb="5">
      <t>リョウスケ</t>
    </rPh>
    <phoneticPr fontId="1"/>
  </si>
  <si>
    <t>・保険料収納関係業務（国保・後期）</t>
    <rPh sb="1" eb="4">
      <t>ホケンリョウ</t>
    </rPh>
    <rPh sb="4" eb="6">
      <t>シュウノウ</t>
    </rPh>
    <rPh sb="6" eb="8">
      <t>カンケイ</t>
    </rPh>
    <rPh sb="8" eb="10">
      <t>ギョウム</t>
    </rPh>
    <phoneticPr fontId="1"/>
  </si>
  <si>
    <t>堀野　邦彦</t>
    <rPh sb="0" eb="2">
      <t>ホリノ</t>
    </rPh>
    <rPh sb="3" eb="5">
      <t>クニヒコ</t>
    </rPh>
    <phoneticPr fontId="1"/>
  </si>
  <si>
    <t>・保険料収納関係業務（国保・後期）</t>
    <phoneticPr fontId="1"/>
  </si>
  <si>
    <t>国保収納対策担当課長代理
＜財政局税務部収税課市債権収納担当課長代理兼務＞</t>
    <rPh sb="34" eb="36">
      <t>ケンム</t>
    </rPh>
    <phoneticPr fontId="1"/>
  </si>
  <si>
    <t>井上　愼一</t>
    <rPh sb="0" eb="2">
      <t>イノウエ</t>
    </rPh>
    <rPh sb="3" eb="5">
      <t>シンイチ</t>
    </rPh>
    <phoneticPr fontId="1"/>
  </si>
  <si>
    <t>・保険料収納関係業務（国保・後期・介護）</t>
    <rPh sb="1" eb="4">
      <t>ホケンリョウ</t>
    </rPh>
    <rPh sb="4" eb="6">
      <t>シュウノウ</t>
    </rPh>
    <rPh sb="6" eb="8">
      <t>カンケイ</t>
    </rPh>
    <rPh sb="8" eb="10">
      <t>ギョウム</t>
    </rPh>
    <phoneticPr fontId="1"/>
  </si>
  <si>
    <t>担当係長
【収納グループ】
＜財政局税務部収税課担当係長兼務＞</t>
    <rPh sb="6" eb="8">
      <t>シュウノウ</t>
    </rPh>
    <rPh sb="22" eb="23">
      <t>ゼイ</t>
    </rPh>
    <rPh sb="24" eb="26">
      <t>タントウ</t>
    </rPh>
    <rPh sb="26" eb="28">
      <t>カカリチョウ</t>
    </rPh>
    <rPh sb="28" eb="30">
      <t>ケンム</t>
    </rPh>
    <phoneticPr fontId="1"/>
  </si>
  <si>
    <t>日高　浩二</t>
    <rPh sb="0" eb="2">
      <t>ヒダカ</t>
    </rPh>
    <rPh sb="3" eb="5">
      <t>コウジ</t>
    </rPh>
    <phoneticPr fontId="1"/>
  </si>
  <si>
    <t>長島　潮</t>
    <rPh sb="0" eb="2">
      <t>ナガシマ</t>
    </rPh>
    <rPh sb="3" eb="4">
      <t>ウシオ</t>
    </rPh>
    <phoneticPr fontId="1"/>
  </si>
  <si>
    <t>吉野　裕之</t>
    <rPh sb="0" eb="2">
      <t>ヨシノ</t>
    </rPh>
    <rPh sb="3" eb="5">
      <t>ヒロユキ</t>
    </rPh>
    <phoneticPr fontId="1"/>
  </si>
  <si>
    <t>１　国保保健事業関係業務
２　後期高齢者医療制度関係業務
３　医療助成関係業務
４　高齢者保健事業関係業務</t>
    <rPh sb="42" eb="45">
      <t>コウレイシャ</t>
    </rPh>
    <rPh sb="45" eb="47">
      <t>ホケン</t>
    </rPh>
    <rPh sb="47" eb="49">
      <t>ジギョウ</t>
    </rPh>
    <rPh sb="49" eb="51">
      <t>カンケイ</t>
    </rPh>
    <rPh sb="51" eb="53">
      <t>ギョウム</t>
    </rPh>
    <phoneticPr fontId="1"/>
  </si>
  <si>
    <t>医療費助成担当課長代理
＜障がい者施策部障がい支援課償還担当課長代理、高齢者施策部介護保険課長代理、こども青少年局子育て支援部こども家庭課医療費助成担当課長代理兼務＞</t>
    <rPh sb="0" eb="2">
      <t>イリョウ</t>
    </rPh>
    <rPh sb="2" eb="3">
      <t>ヒ</t>
    </rPh>
    <rPh sb="3" eb="5">
      <t>ジョセイ</t>
    </rPh>
    <rPh sb="5" eb="7">
      <t>タントウ</t>
    </rPh>
    <rPh sb="7" eb="8">
      <t>カ</t>
    </rPh>
    <rPh sb="8" eb="9">
      <t>チョウ</t>
    </rPh>
    <rPh sb="13" eb="14">
      <t>ショウ</t>
    </rPh>
    <rPh sb="16" eb="17">
      <t>シャ</t>
    </rPh>
    <rPh sb="17" eb="19">
      <t>シサク</t>
    </rPh>
    <rPh sb="19" eb="20">
      <t>ブ</t>
    </rPh>
    <rPh sb="20" eb="21">
      <t>ショウ</t>
    </rPh>
    <rPh sb="23" eb="25">
      <t>シエン</t>
    </rPh>
    <rPh sb="25" eb="26">
      <t>カ</t>
    </rPh>
    <rPh sb="26" eb="28">
      <t>ショウカン</t>
    </rPh>
    <rPh sb="28" eb="30">
      <t>タントウ</t>
    </rPh>
    <rPh sb="30" eb="31">
      <t>カ</t>
    </rPh>
    <rPh sb="31" eb="32">
      <t>チョウ</t>
    </rPh>
    <rPh sb="32" eb="34">
      <t>ダイリ</t>
    </rPh>
    <rPh sb="35" eb="38">
      <t>コウレイシャ</t>
    </rPh>
    <rPh sb="38" eb="40">
      <t>シサク</t>
    </rPh>
    <rPh sb="40" eb="41">
      <t>ブ</t>
    </rPh>
    <rPh sb="41" eb="43">
      <t>カイゴ</t>
    </rPh>
    <rPh sb="43" eb="45">
      <t>ホケン</t>
    </rPh>
    <rPh sb="45" eb="47">
      <t>カチョウ</t>
    </rPh>
    <rPh sb="47" eb="49">
      <t>ダイリ</t>
    </rPh>
    <rPh sb="53" eb="56">
      <t>セイショウネン</t>
    </rPh>
    <rPh sb="56" eb="57">
      <t>キョク</t>
    </rPh>
    <rPh sb="57" eb="59">
      <t>コソダ</t>
    </rPh>
    <rPh sb="60" eb="62">
      <t>シエン</t>
    </rPh>
    <rPh sb="62" eb="63">
      <t>ブ</t>
    </rPh>
    <rPh sb="66" eb="68">
      <t>カテイ</t>
    </rPh>
    <rPh sb="68" eb="69">
      <t>カ</t>
    </rPh>
    <rPh sb="69" eb="71">
      <t>イリョウ</t>
    </rPh>
    <rPh sb="71" eb="72">
      <t>ヒ</t>
    </rPh>
    <rPh sb="72" eb="74">
      <t>ジョセイ</t>
    </rPh>
    <rPh sb="74" eb="76">
      <t>タントウ</t>
    </rPh>
    <rPh sb="76" eb="78">
      <t>カチョウ</t>
    </rPh>
    <rPh sb="78" eb="80">
      <t>ダイリ</t>
    </rPh>
    <rPh sb="80" eb="82">
      <t>ケンム</t>
    </rPh>
    <phoneticPr fontId="1"/>
  </si>
  <si>
    <t>太田　智子</t>
    <rPh sb="0" eb="2">
      <t>オオタ</t>
    </rPh>
    <rPh sb="3" eb="5">
      <t>トモコ</t>
    </rPh>
    <phoneticPr fontId="1"/>
  </si>
  <si>
    <r>
      <rPr>
        <b/>
        <sz val="12"/>
        <color theme="1"/>
        <rFont val="ＭＳ Ｐ明朝"/>
        <family val="1"/>
        <charset val="128"/>
      </rPr>
      <t xml:space="preserve">
</t>
    </r>
    <r>
      <rPr>
        <sz val="12"/>
        <color theme="1"/>
        <rFont val="ＭＳ Ｐ明朝"/>
        <family val="1"/>
        <charset val="128"/>
      </rPr>
      <t xml:space="preserve">・医療費助成関係業務
</t>
    </r>
    <rPh sb="4" eb="5">
      <t>ヒ</t>
    </rPh>
    <phoneticPr fontId="1"/>
  </si>
  <si>
    <t>七堂　美香</t>
    <rPh sb="0" eb="1">
      <t>シチ</t>
    </rPh>
    <rPh sb="1" eb="2">
      <t>ドウ</t>
    </rPh>
    <rPh sb="3" eb="5">
      <t>ミカ</t>
    </rPh>
    <phoneticPr fontId="1"/>
  </si>
  <si>
    <t>・国保保健事業関係業務
・高齢者保健事業関係業務</t>
    <rPh sb="13" eb="16">
      <t>コウレイシャ</t>
    </rPh>
    <rPh sb="16" eb="18">
      <t>ホケン</t>
    </rPh>
    <rPh sb="18" eb="20">
      <t>ジギョウ</t>
    </rPh>
    <rPh sb="20" eb="22">
      <t>カンケイ</t>
    </rPh>
    <rPh sb="22" eb="24">
      <t>ギョウム</t>
    </rPh>
    <phoneticPr fontId="1"/>
  </si>
  <si>
    <t>担当係長
【給付グループ】</t>
    <rPh sb="6" eb="8">
      <t>キュウフ</t>
    </rPh>
    <phoneticPr fontId="1"/>
  </si>
  <si>
    <t>藪中　勉</t>
    <phoneticPr fontId="1"/>
  </si>
  <si>
    <t>・国民健康保険給付関係業務
・後期高齢者医療保険給付関係業務
・療養費関係業務</t>
    <rPh sb="15" eb="17">
      <t>コウキ</t>
    </rPh>
    <rPh sb="17" eb="20">
      <t>コウレイシャ</t>
    </rPh>
    <rPh sb="20" eb="22">
      <t>イリョウ</t>
    </rPh>
    <rPh sb="22" eb="24">
      <t>ホケン</t>
    </rPh>
    <rPh sb="24" eb="26">
      <t>キュウフ</t>
    </rPh>
    <rPh sb="26" eb="28">
      <t>カンケイ</t>
    </rPh>
    <rPh sb="28" eb="30">
      <t>ギョウム</t>
    </rPh>
    <rPh sb="32" eb="35">
      <t>リョウヨウヒ</t>
    </rPh>
    <rPh sb="35" eb="39">
      <t>カンケイギョウム</t>
    </rPh>
    <phoneticPr fontId="1"/>
  </si>
  <si>
    <t>斎藤　進一郎　　　　</t>
    <phoneticPr fontId="1"/>
  </si>
  <si>
    <t>・医療費適正化関係業務
・第三者行為医療費求償関係業務
・給付費返還金関係業務</t>
    <rPh sb="13" eb="16">
      <t>ダイサンシャ</t>
    </rPh>
    <rPh sb="16" eb="18">
      <t>コウイ</t>
    </rPh>
    <rPh sb="18" eb="21">
      <t>イリョウヒ</t>
    </rPh>
    <rPh sb="21" eb="23">
      <t>キュウショウ</t>
    </rPh>
    <rPh sb="23" eb="25">
      <t>カンケイ</t>
    </rPh>
    <rPh sb="25" eb="27">
      <t>ギョウム</t>
    </rPh>
    <phoneticPr fontId="1"/>
  </si>
  <si>
    <t>辻　真司</t>
    <rPh sb="0" eb="1">
      <t>ツジ</t>
    </rPh>
    <rPh sb="2" eb="4">
      <t>シンジ</t>
    </rPh>
    <phoneticPr fontId="1"/>
  </si>
  <si>
    <t>・出産・葬祭費関係業務
・高額療養費関係業務</t>
    <rPh sb="1" eb="3">
      <t>シュッサン</t>
    </rPh>
    <rPh sb="4" eb="6">
      <t>ソウサイ</t>
    </rPh>
    <rPh sb="6" eb="7">
      <t>ヒ</t>
    </rPh>
    <rPh sb="7" eb="9">
      <t>カンケイ</t>
    </rPh>
    <rPh sb="9" eb="11">
      <t>ギョウム</t>
    </rPh>
    <rPh sb="13" eb="18">
      <t>コウガクリョウヨウヒ</t>
    </rPh>
    <rPh sb="18" eb="20">
      <t>カンケイ</t>
    </rPh>
    <rPh sb="20" eb="22">
      <t>ギョウム</t>
    </rPh>
    <phoneticPr fontId="1"/>
  </si>
  <si>
    <t>担当係長
【保健事業グループ】</t>
    <rPh sb="6" eb="8">
      <t>ホケン</t>
    </rPh>
    <rPh sb="8" eb="10">
      <t>ジギョウ</t>
    </rPh>
    <phoneticPr fontId="1"/>
  </si>
  <si>
    <t>日田　実</t>
    <rPh sb="0" eb="2">
      <t>ヒタ</t>
    </rPh>
    <rPh sb="3" eb="4">
      <t>ミノル</t>
    </rPh>
    <phoneticPr fontId="1"/>
  </si>
  <si>
    <t>・特定健診・特定保健指導関係業務
・疾病予防事業関係業務</t>
    <phoneticPr fontId="1"/>
  </si>
  <si>
    <t>佐藤　雄一郎</t>
    <rPh sb="0" eb="2">
      <t>サトウ</t>
    </rPh>
    <rPh sb="3" eb="6">
      <t>ユウイチロウ</t>
    </rPh>
    <phoneticPr fontId="1"/>
  </si>
  <si>
    <t>・特定保健指導関係業務
・特定健診・保健指導の広報関係業務</t>
    <rPh sb="28" eb="29">
      <t>ム</t>
    </rPh>
    <phoneticPr fontId="1"/>
  </si>
  <si>
    <t>保健</t>
    <rPh sb="1" eb="2">
      <t>ケン</t>
    </rPh>
    <phoneticPr fontId="1"/>
  </si>
  <si>
    <t>神谷　教子</t>
    <phoneticPr fontId="1"/>
  </si>
  <si>
    <t>・特定健診関係業務
・特定健診等システム関係業務</t>
    <rPh sb="13" eb="15">
      <t>ケンシン</t>
    </rPh>
    <phoneticPr fontId="1"/>
  </si>
  <si>
    <t>担当係長
【保健事業グループ】
＜高齢者施策部地域包括ケア推進課担当係長、健康局健康推進部健康づくり課担当係長＞</t>
    <rPh sb="6" eb="8">
      <t>ホケン</t>
    </rPh>
    <rPh sb="8" eb="10">
      <t>ジギョウ</t>
    </rPh>
    <rPh sb="17" eb="20">
      <t>コウレイシャ</t>
    </rPh>
    <rPh sb="20" eb="22">
      <t>シサク</t>
    </rPh>
    <rPh sb="22" eb="23">
      <t>ブ</t>
    </rPh>
    <rPh sb="23" eb="25">
      <t>チイキ</t>
    </rPh>
    <rPh sb="25" eb="27">
      <t>ホウカツ</t>
    </rPh>
    <rPh sb="29" eb="31">
      <t>スイシン</t>
    </rPh>
    <rPh sb="31" eb="32">
      <t>カ</t>
    </rPh>
    <rPh sb="32" eb="34">
      <t>タントウ</t>
    </rPh>
    <rPh sb="34" eb="36">
      <t>カカリチョウ</t>
    </rPh>
    <rPh sb="37" eb="39">
      <t>ケンコウ</t>
    </rPh>
    <rPh sb="39" eb="40">
      <t>キョク</t>
    </rPh>
    <rPh sb="40" eb="42">
      <t>ケンコウ</t>
    </rPh>
    <rPh sb="42" eb="44">
      <t>スイシン</t>
    </rPh>
    <rPh sb="44" eb="45">
      <t>ブ</t>
    </rPh>
    <rPh sb="45" eb="47">
      <t>ケンコウ</t>
    </rPh>
    <rPh sb="50" eb="51">
      <t>カ</t>
    </rPh>
    <rPh sb="51" eb="53">
      <t>タントウ</t>
    </rPh>
    <rPh sb="53" eb="55">
      <t>カカリチョウ</t>
    </rPh>
    <phoneticPr fontId="1"/>
  </si>
  <si>
    <t>小西　万里子</t>
    <rPh sb="0" eb="2">
      <t>コニシ</t>
    </rPh>
    <rPh sb="3" eb="6">
      <t>マリコ</t>
    </rPh>
    <phoneticPr fontId="1"/>
  </si>
  <si>
    <t>・高齢者保健事業関係業務</t>
    <rPh sb="1" eb="4">
      <t>コウレイシャ</t>
    </rPh>
    <rPh sb="4" eb="6">
      <t>ホケン</t>
    </rPh>
    <rPh sb="6" eb="8">
      <t>ジギョウ</t>
    </rPh>
    <rPh sb="8" eb="10">
      <t>カンケイ</t>
    </rPh>
    <rPh sb="10" eb="12">
      <t>ギョウム</t>
    </rPh>
    <phoneticPr fontId="1"/>
  </si>
  <si>
    <t>担当係長
【医療助成グループ】
＜こども青少年局子育て支援部こども家庭課担当係長兼務＞</t>
    <rPh sb="6" eb="8">
      <t>イリョウ</t>
    </rPh>
    <rPh sb="8" eb="10">
      <t>ジョセイ</t>
    </rPh>
    <rPh sb="20" eb="23">
      <t>セイショウネン</t>
    </rPh>
    <rPh sb="23" eb="24">
      <t>キョク</t>
    </rPh>
    <rPh sb="24" eb="26">
      <t>コソダ</t>
    </rPh>
    <rPh sb="27" eb="29">
      <t>シエン</t>
    </rPh>
    <rPh sb="29" eb="30">
      <t>ブ</t>
    </rPh>
    <rPh sb="33" eb="35">
      <t>カテイ</t>
    </rPh>
    <rPh sb="35" eb="36">
      <t>カ</t>
    </rPh>
    <rPh sb="36" eb="38">
      <t>タントウ</t>
    </rPh>
    <rPh sb="38" eb="40">
      <t>カカリチョウ</t>
    </rPh>
    <rPh sb="40" eb="42">
      <t>ケンム</t>
    </rPh>
    <phoneticPr fontId="1"/>
  </si>
  <si>
    <t>辻井　実佳</t>
    <rPh sb="0" eb="2">
      <t>ツジイ</t>
    </rPh>
    <rPh sb="3" eb="5">
      <t>ミカ</t>
    </rPh>
    <phoneticPr fontId="1"/>
  </si>
  <si>
    <t>・医療費助成関係業務
・旧老人保健医療事業関係業務</t>
    <rPh sb="3" eb="4">
      <t>ヒ</t>
    </rPh>
    <phoneticPr fontId="1"/>
  </si>
  <si>
    <t>担当係長
【医療助成グループ】
＜障がい施策部障がい支援課担当係長、高齢者施策部介護保険課担当係長、こども青少年局子育て支援部こども家庭課担当係長兼務＞</t>
    <rPh sb="6" eb="8">
      <t>イリョウ</t>
    </rPh>
    <rPh sb="8" eb="10">
      <t>ジョセイ</t>
    </rPh>
    <rPh sb="17" eb="18">
      <t>ショウ</t>
    </rPh>
    <rPh sb="20" eb="22">
      <t>シサク</t>
    </rPh>
    <rPh sb="22" eb="23">
      <t>ブ</t>
    </rPh>
    <rPh sb="23" eb="24">
      <t>ショウ</t>
    </rPh>
    <rPh sb="26" eb="28">
      <t>シエン</t>
    </rPh>
    <rPh sb="28" eb="29">
      <t>カ</t>
    </rPh>
    <rPh sb="29" eb="31">
      <t>タントウ</t>
    </rPh>
    <rPh sb="31" eb="33">
      <t>カカリチョウ</t>
    </rPh>
    <rPh sb="34" eb="40">
      <t>コウレイシャシサクブ</t>
    </rPh>
    <rPh sb="40" eb="42">
      <t>カイゴ</t>
    </rPh>
    <rPh sb="42" eb="44">
      <t>ホケン</t>
    </rPh>
    <rPh sb="44" eb="45">
      <t>カ</t>
    </rPh>
    <rPh sb="45" eb="47">
      <t>タントウ</t>
    </rPh>
    <rPh sb="47" eb="49">
      <t>カカリチョウ</t>
    </rPh>
    <rPh sb="53" eb="56">
      <t>セイショウネン</t>
    </rPh>
    <rPh sb="56" eb="57">
      <t>キョク</t>
    </rPh>
    <rPh sb="57" eb="59">
      <t>コソダ</t>
    </rPh>
    <rPh sb="60" eb="62">
      <t>シエン</t>
    </rPh>
    <rPh sb="62" eb="63">
      <t>ブ</t>
    </rPh>
    <rPh sb="66" eb="68">
      <t>カテイ</t>
    </rPh>
    <rPh sb="68" eb="69">
      <t>カ</t>
    </rPh>
    <rPh sb="69" eb="71">
      <t>タントウ</t>
    </rPh>
    <rPh sb="71" eb="73">
      <t>カカリチョウ</t>
    </rPh>
    <rPh sb="73" eb="75">
      <t>ケンム</t>
    </rPh>
    <phoneticPr fontId="1"/>
  </si>
  <si>
    <t>吉田　摂</t>
    <rPh sb="0" eb="2">
      <t>ヨシダ</t>
    </rPh>
    <rPh sb="3" eb="4">
      <t>オサム</t>
    </rPh>
    <phoneticPr fontId="1"/>
  </si>
  <si>
    <t>・医療費助成関係業務</t>
    <rPh sb="3" eb="4">
      <t>ヒ</t>
    </rPh>
    <phoneticPr fontId="1"/>
  </si>
  <si>
    <t>福祉システム課（職員数19人）</t>
    <rPh sb="0" eb="2">
      <t>フクシ</t>
    </rPh>
    <rPh sb="6" eb="7">
      <t>カ</t>
    </rPh>
    <rPh sb="8" eb="10">
      <t>ショクイン</t>
    </rPh>
    <rPh sb="10" eb="11">
      <t>スウ</t>
    </rPh>
    <rPh sb="13" eb="14">
      <t>ニン</t>
    </rPh>
    <phoneticPr fontId="1"/>
  </si>
  <si>
    <t>福祉システム課長</t>
    <phoneticPr fontId="1"/>
  </si>
  <si>
    <t>辻本　友彦</t>
    <rPh sb="0" eb="2">
      <t>ツジモト</t>
    </rPh>
    <rPh sb="3" eb="4">
      <t>トモ</t>
    </rPh>
    <rPh sb="4" eb="5">
      <t>ヒコ</t>
    </rPh>
    <phoneticPr fontId="1"/>
  </si>
  <si>
    <t>１　総合福祉システム、国民健康保険等システム、介護保険システム関係業務
２　標準準拠システム移行業務
３　局業務の情報化</t>
    <rPh sb="54" eb="56">
      <t>ギョウム</t>
    </rPh>
    <rPh sb="57" eb="60">
      <t>ジョウホウカ</t>
    </rPh>
    <phoneticPr fontId="1"/>
  </si>
  <si>
    <t>福祉システム課長代理</t>
    <rPh sb="8" eb="10">
      <t>ダイリ</t>
    </rPh>
    <phoneticPr fontId="1"/>
  </si>
  <si>
    <t>内藤　正宏</t>
    <rPh sb="0" eb="2">
      <t>ナイトウ</t>
    </rPh>
    <rPh sb="3" eb="4">
      <t>マサ</t>
    </rPh>
    <rPh sb="4" eb="5">
      <t>ヒロ</t>
    </rPh>
    <phoneticPr fontId="1"/>
  </si>
  <si>
    <t>・総合福祉システム、国民健康保険等システム、介護保険システム関係業務
・標準準拠システム移行業務
・局業務の情報化</t>
    <rPh sb="51" eb="53">
      <t>ギョウム</t>
    </rPh>
    <rPh sb="54" eb="57">
      <t>ジョウホウカ</t>
    </rPh>
    <phoneticPr fontId="1"/>
  </si>
  <si>
    <t>担当係長
【福祉システムグループ】</t>
    <rPh sb="6" eb="8">
      <t>フクシ</t>
    </rPh>
    <phoneticPr fontId="1"/>
  </si>
  <si>
    <t>坂本　祥司</t>
    <rPh sb="0" eb="2">
      <t>サカモト</t>
    </rPh>
    <rPh sb="3" eb="4">
      <t>ショウ</t>
    </rPh>
    <rPh sb="4" eb="5">
      <t>ツカサ</t>
    </rPh>
    <phoneticPr fontId="1"/>
  </si>
  <si>
    <t>・標準準拠システム移行業務
・局業務の情報化
・文書主任業務</t>
    <rPh sb="16" eb="18">
      <t>ギョウム</t>
    </rPh>
    <phoneticPr fontId="1"/>
  </si>
  <si>
    <t>・介護保険システムの運用・開発</t>
    <phoneticPr fontId="1"/>
  </si>
  <si>
    <t>・総合福祉（生保）システムの運用・開発
・局業務の情報化</t>
    <rPh sb="6" eb="8">
      <t>セイホ</t>
    </rPh>
    <phoneticPr fontId="1"/>
  </si>
  <si>
    <t>・国民健康保険等システムの運用・開発</t>
    <phoneticPr fontId="1"/>
  </si>
  <si>
    <t>・総合福祉（五法）システムの運用・開発</t>
    <rPh sb="6" eb="8">
      <t>ゴホウ</t>
    </rPh>
    <phoneticPr fontId="1"/>
  </si>
  <si>
    <t>・総合福祉システム、国民健康保険等システム、介護保険システム標準準拠システム移行業務</t>
    <phoneticPr fontId="1"/>
  </si>
  <si>
    <t>・総合福祉（生保）システム、介護保険システムの標準準拠システム移行業務</t>
    <rPh sb="6" eb="8">
      <t>セイホ</t>
    </rPh>
    <phoneticPr fontId="1"/>
  </si>
  <si>
    <t>・総合福祉システム、国民健康保険等システム、介護保険システムの運用
・局業務の情報化</t>
    <rPh sb="31" eb="33">
      <t>ウンヨウ</t>
    </rPh>
    <rPh sb="35" eb="36">
      <t>キョク</t>
    </rPh>
    <rPh sb="36" eb="38">
      <t>ギョウム</t>
    </rPh>
    <rPh sb="39" eb="41">
      <t>ジョウホウ</t>
    </rPh>
    <rPh sb="41" eb="42">
      <t>カ</t>
    </rPh>
    <phoneticPr fontId="1"/>
  </si>
  <si>
    <t>担当係長（兼）
【福祉システムグループ】
＜こども青少年局子育て支援部管理課担当係長兼務＞</t>
    <rPh sb="29" eb="31">
      <t>コソダ</t>
    </rPh>
    <rPh sb="32" eb="34">
      <t>シエン</t>
    </rPh>
    <rPh sb="34" eb="35">
      <t>ブ</t>
    </rPh>
    <rPh sb="35" eb="37">
      <t>カンリ</t>
    </rPh>
    <rPh sb="42" eb="44">
      <t>ケンム</t>
    </rPh>
    <phoneticPr fontId="1"/>
  </si>
  <si>
    <t>柏井　裕一</t>
    <rPh sb="0" eb="2">
      <t>カシワイ</t>
    </rPh>
    <rPh sb="3" eb="4">
      <t>ユウ</t>
    </rPh>
    <rPh sb="4" eb="5">
      <t>イチ</t>
    </rPh>
    <phoneticPr fontId="1"/>
  </si>
  <si>
    <t>・総合福祉(五法：母子保健関連業務)システムの運用・開発</t>
    <phoneticPr fontId="1"/>
  </si>
  <si>
    <t>担当係長（兼）
【福祉システムグループ】
＜こども青少年局保育施策部保育企画課担
当係長兼務＞</t>
    <rPh sb="44" eb="46">
      <t>ケンム</t>
    </rPh>
    <phoneticPr fontId="1"/>
  </si>
  <si>
    <t>西川　康宏</t>
    <phoneticPr fontId="1"/>
  </si>
  <si>
    <t>・総合福祉(五法：こども子育て支援関連業務)システムの運用・開発</t>
    <rPh sb="17" eb="19">
      <t>カンレン</t>
    </rPh>
    <rPh sb="19" eb="21">
      <t>ギョウム</t>
    </rPh>
    <phoneticPr fontId="1"/>
  </si>
  <si>
    <t>担当係長（兼）
【福祉システムグループ】
＜こども青少年局中央こども相談センター担当係長兼務＞</t>
    <rPh sb="29" eb="31">
      <t>チュウオウ</t>
    </rPh>
    <rPh sb="34" eb="36">
      <t>ソウダン</t>
    </rPh>
    <rPh sb="40" eb="42">
      <t>タントウ</t>
    </rPh>
    <rPh sb="44" eb="46">
      <t>ケンム</t>
    </rPh>
    <phoneticPr fontId="1"/>
  </si>
  <si>
    <t>尾﨑　真也</t>
    <rPh sb="0" eb="2">
      <t>オザキ</t>
    </rPh>
    <rPh sb="3" eb="5">
      <t>シンヤ</t>
    </rPh>
    <phoneticPr fontId="1"/>
  </si>
  <si>
    <t>・総合福祉(五法:児童相談等関連業務)システムの運用・開発</t>
    <rPh sb="14" eb="16">
      <t>カンレン</t>
    </rPh>
    <rPh sb="16" eb="18">
      <t>ギョウム</t>
    </rPh>
    <phoneticPr fontId="1"/>
  </si>
  <si>
    <t>担当係長（兼）
【福祉システムグループ】
＜こども青少年局企画部総務課担当係長兼務＞</t>
    <rPh sb="39" eb="41">
      <t>ケンム</t>
    </rPh>
    <phoneticPr fontId="1"/>
  </si>
  <si>
    <t>茶谷　匡雄</t>
    <rPh sb="0" eb="2">
      <t>チャタニ</t>
    </rPh>
    <rPh sb="3" eb="5">
      <t>マサオ</t>
    </rPh>
    <phoneticPr fontId="1"/>
  </si>
  <si>
    <t>・総合福祉(こども青少年局関連業務)システム標準準拠システム移行業務</t>
    <rPh sb="9" eb="13">
      <t>セイショウネンキョク</t>
    </rPh>
    <rPh sb="13" eb="17">
      <t>カンレンギョウム</t>
    </rPh>
    <rPh sb="22" eb="24">
      <t>ヒョウジュン</t>
    </rPh>
    <rPh sb="24" eb="26">
      <t>ジュンキョ</t>
    </rPh>
    <rPh sb="30" eb="32">
      <t>イコウ</t>
    </rPh>
    <rPh sb="32" eb="34">
      <t>ギョウム</t>
    </rPh>
    <phoneticPr fontId="1"/>
  </si>
  <si>
    <t>障がい者施策部（職員数83人）</t>
    <phoneticPr fontId="1"/>
  </si>
  <si>
    <t>障がい者施策部長
＜市立心身障がい者リハビリテーションセンター発達障がい者支援室長兼務＞</t>
    <rPh sb="0" eb="1">
      <t>ショウ</t>
    </rPh>
    <rPh sb="3" eb="4">
      <t>シャ</t>
    </rPh>
    <rPh sb="4" eb="6">
      <t>シサク</t>
    </rPh>
    <rPh sb="6" eb="8">
      <t>ブチョウ</t>
    </rPh>
    <rPh sb="10" eb="12">
      <t>シリツ</t>
    </rPh>
    <rPh sb="12" eb="14">
      <t>シンシン</t>
    </rPh>
    <rPh sb="14" eb="15">
      <t>ショウ</t>
    </rPh>
    <rPh sb="17" eb="18">
      <t>シャ</t>
    </rPh>
    <rPh sb="31" eb="33">
      <t>ハッタツ</t>
    </rPh>
    <rPh sb="33" eb="34">
      <t>ショウ</t>
    </rPh>
    <rPh sb="36" eb="37">
      <t>シャ</t>
    </rPh>
    <rPh sb="37" eb="39">
      <t>シエン</t>
    </rPh>
    <rPh sb="39" eb="41">
      <t>シツチョウ</t>
    </rPh>
    <rPh sb="41" eb="43">
      <t>ケンム</t>
    </rPh>
    <phoneticPr fontId="1"/>
  </si>
  <si>
    <t>松村　裕子</t>
    <rPh sb="0" eb="2">
      <t>マツムラ</t>
    </rPh>
    <rPh sb="3" eb="5">
      <t>ヒロコ</t>
    </rPh>
    <phoneticPr fontId="1"/>
  </si>
  <si>
    <t>障がい福祉課（職員数31人）</t>
    <rPh sb="5" eb="6">
      <t>カ</t>
    </rPh>
    <phoneticPr fontId="1"/>
  </si>
  <si>
    <t>八木　美栄</t>
    <rPh sb="0" eb="2">
      <t>ヤギ</t>
    </rPh>
    <rPh sb="3" eb="5">
      <t>ミエ</t>
    </rPh>
    <phoneticPr fontId="1"/>
  </si>
  <si>
    <t>１　障がい者福祉に関する業務の総括</t>
    <rPh sb="5" eb="6">
      <t>シャ</t>
    </rPh>
    <rPh sb="9" eb="10">
      <t>カン</t>
    </rPh>
    <rPh sb="12" eb="14">
      <t>ギョウム</t>
    </rPh>
    <phoneticPr fontId="1"/>
  </si>
  <si>
    <t>塩谷　朋子</t>
    <rPh sb="0" eb="2">
      <t>シオタニ</t>
    </rPh>
    <rPh sb="3" eb="5">
      <t>トモコ</t>
    </rPh>
    <phoneticPr fontId="1"/>
  </si>
  <si>
    <t>・障がい福祉課業務の総合的企画及び連絡調整</t>
    <rPh sb="1" eb="2">
      <t>ショウ</t>
    </rPh>
    <rPh sb="4" eb="7">
      <t>フクシカ</t>
    </rPh>
    <rPh sb="7" eb="9">
      <t>ギョウム</t>
    </rPh>
    <rPh sb="10" eb="13">
      <t>ソウゴウテキ</t>
    </rPh>
    <rPh sb="13" eb="15">
      <t>キカク</t>
    </rPh>
    <rPh sb="15" eb="16">
      <t>オヨ</t>
    </rPh>
    <rPh sb="17" eb="19">
      <t>レンラク</t>
    </rPh>
    <rPh sb="19" eb="21">
      <t>チョウセイ</t>
    </rPh>
    <phoneticPr fontId="1"/>
  </si>
  <si>
    <t>中塚　亘俊</t>
    <rPh sb="0" eb="2">
      <t>ナカツカ</t>
    </rPh>
    <rPh sb="3" eb="4">
      <t>ワタ</t>
    </rPh>
    <rPh sb="4" eb="5">
      <t>シュン</t>
    </rPh>
    <phoneticPr fontId="1"/>
  </si>
  <si>
    <t>細井　孝悦</t>
    <rPh sb="0" eb="2">
      <t>ホソイ</t>
    </rPh>
    <rPh sb="3" eb="4">
      <t>タカシ</t>
    </rPh>
    <rPh sb="4" eb="5">
      <t>エツ</t>
    </rPh>
    <phoneticPr fontId="1"/>
  </si>
  <si>
    <t>・障がい者就業・生活支援センター
・職業リハビリテーションセンター、職業指導センター
・ジョブコーチ派遣
・ひとにやさしいまちづくりの推進</t>
    <rPh sb="18" eb="20">
      <t>ショクギョウ</t>
    </rPh>
    <rPh sb="67" eb="69">
      <t>スイシン</t>
    </rPh>
    <phoneticPr fontId="1"/>
  </si>
  <si>
    <t>村田　圭三</t>
    <phoneticPr fontId="1"/>
  </si>
  <si>
    <t>・障がい者支援計画、障がい福祉計画
・障がい者施策推進協議会
・障がい者施策関係法令全般
・生活のしづらさなどに関する調査</t>
    <rPh sb="46" eb="48">
      <t>セイカツ</t>
    </rPh>
    <rPh sb="56" eb="57">
      <t>カン</t>
    </rPh>
    <rPh sb="59" eb="61">
      <t>チョウサ</t>
    </rPh>
    <phoneticPr fontId="1"/>
  </si>
  <si>
    <t>魚谷　麻乃</t>
    <rPh sb="0" eb="2">
      <t>ウオタニ</t>
    </rPh>
    <rPh sb="3" eb="5">
      <t>アサノ</t>
    </rPh>
    <phoneticPr fontId="1"/>
  </si>
  <si>
    <t>・交通無料乗車証
・重度障がい者タクシー料金給付
・自動車改造助成
・福祉バス借上助成
・重度障がい者入浴サービス事業</t>
    <rPh sb="22" eb="24">
      <t>キュウフ</t>
    </rPh>
    <phoneticPr fontId="1"/>
  </si>
  <si>
    <t>・自治体システム標準化
・福祉啓発全般
・あいサポート
・ヘルプマーク</t>
    <rPh sb="1" eb="4">
      <t>ジチタイ</t>
    </rPh>
    <rPh sb="8" eb="11">
      <t>ヒョウジュンカ</t>
    </rPh>
    <rPh sb="13" eb="17">
      <t>フクシケイハツ</t>
    </rPh>
    <rPh sb="17" eb="19">
      <t>ゼンパン</t>
    </rPh>
    <phoneticPr fontId="1"/>
  </si>
  <si>
    <t>担当係長
【推進グループ】</t>
    <rPh sb="6" eb="8">
      <t>スイシン</t>
    </rPh>
    <phoneticPr fontId="1"/>
  </si>
  <si>
    <t>・身体障がい者手帳、療育手帳関係
・区職員研修
・意思疎通支援事業
・手話言語条例に関する取組み
・文書主任業務</t>
    <rPh sb="3" eb="4">
      <t>サワ</t>
    </rPh>
    <rPh sb="6" eb="7">
      <t>シャ</t>
    </rPh>
    <rPh sb="7" eb="9">
      <t>テチョウ</t>
    </rPh>
    <rPh sb="18" eb="19">
      <t>ク</t>
    </rPh>
    <rPh sb="19" eb="21">
      <t>ショクイン</t>
    </rPh>
    <rPh sb="21" eb="23">
      <t>ケンシュウ</t>
    </rPh>
    <rPh sb="25" eb="27">
      <t>イシ</t>
    </rPh>
    <rPh sb="27" eb="29">
      <t>ソツウ</t>
    </rPh>
    <rPh sb="29" eb="31">
      <t>シエン</t>
    </rPh>
    <rPh sb="31" eb="33">
      <t>ジギョウ</t>
    </rPh>
    <phoneticPr fontId="1"/>
  </si>
  <si>
    <t>松本　光司</t>
    <rPh sb="0" eb="2">
      <t>マツモト</t>
    </rPh>
    <rPh sb="3" eb="5">
      <t>コウジ</t>
    </rPh>
    <phoneticPr fontId="1"/>
  </si>
  <si>
    <t>・特別児童扶養手当
・特別障がい者手当
・外国人障がい者給付金
・心身障がい者扶養共済</t>
    <phoneticPr fontId="1"/>
  </si>
  <si>
    <t>和田　修治</t>
    <phoneticPr fontId="1"/>
  </si>
  <si>
    <t>・地域自立支援協議会
・地域生活支援拠点
・障がい児支援</t>
    <rPh sb="1" eb="3">
      <t>チイキ</t>
    </rPh>
    <rPh sb="3" eb="5">
      <t>ジリツ</t>
    </rPh>
    <rPh sb="5" eb="7">
      <t>シエン</t>
    </rPh>
    <rPh sb="7" eb="10">
      <t>キョウギカイ</t>
    </rPh>
    <rPh sb="12" eb="14">
      <t>チイキ</t>
    </rPh>
    <rPh sb="14" eb="16">
      <t>セイカツ</t>
    </rPh>
    <rPh sb="16" eb="18">
      <t>シエン</t>
    </rPh>
    <rPh sb="18" eb="20">
      <t>キョテン</t>
    </rPh>
    <rPh sb="22" eb="23">
      <t>ショウ</t>
    </rPh>
    <rPh sb="25" eb="26">
      <t>ジ</t>
    </rPh>
    <rPh sb="26" eb="28">
      <t>シエン</t>
    </rPh>
    <phoneticPr fontId="1"/>
  </si>
  <si>
    <t>綾塚　潤一</t>
    <rPh sb="0" eb="2">
      <t>アヤツカ</t>
    </rPh>
    <rPh sb="3" eb="5">
      <t>ジュンイチ</t>
    </rPh>
    <phoneticPr fontId="1"/>
  </si>
  <si>
    <t>・相談支援
・計画相談支援
・地域相談支援</t>
    <rPh sb="1" eb="3">
      <t>ソウダン</t>
    </rPh>
    <rPh sb="3" eb="5">
      <t>シエン</t>
    </rPh>
    <rPh sb="7" eb="9">
      <t>ケイカク</t>
    </rPh>
    <rPh sb="9" eb="13">
      <t>ソウダンシエン</t>
    </rPh>
    <phoneticPr fontId="1"/>
  </si>
  <si>
    <t>医務主幹（兼）
＜市立心身障がい者リハビリテーションセンター診療所医務主幹、中央こども相談センター医務主幹、市立心身障がい者リハビリテーションセンター医務主幹兼務＞</t>
    <rPh sb="5" eb="6">
      <t>ケン</t>
    </rPh>
    <rPh sb="9" eb="11">
      <t>シリツ</t>
    </rPh>
    <rPh sb="11" eb="13">
      <t>シンシン</t>
    </rPh>
    <rPh sb="13" eb="14">
      <t>ショウ</t>
    </rPh>
    <rPh sb="16" eb="17">
      <t>シャ</t>
    </rPh>
    <rPh sb="30" eb="33">
      <t>シンリョウジョ</t>
    </rPh>
    <rPh sb="33" eb="35">
      <t>イム</t>
    </rPh>
    <rPh sb="35" eb="37">
      <t>シュカン</t>
    </rPh>
    <rPh sb="38" eb="40">
      <t>チュウオウ</t>
    </rPh>
    <rPh sb="43" eb="45">
      <t>ソウダン</t>
    </rPh>
    <rPh sb="49" eb="51">
      <t>イム</t>
    </rPh>
    <rPh sb="51" eb="53">
      <t>シュカン</t>
    </rPh>
    <rPh sb="54" eb="56">
      <t>シリツ</t>
    </rPh>
    <rPh sb="56" eb="58">
      <t>シンシン</t>
    </rPh>
    <rPh sb="58" eb="59">
      <t>ショウ</t>
    </rPh>
    <rPh sb="61" eb="62">
      <t>シャ</t>
    </rPh>
    <rPh sb="75" eb="77">
      <t>イム</t>
    </rPh>
    <rPh sb="77" eb="79">
      <t>シュカン</t>
    </rPh>
    <rPh sb="79" eb="81">
      <t>ケンム</t>
    </rPh>
    <phoneticPr fontId="1"/>
  </si>
  <si>
    <t>医師</t>
    <rPh sb="0" eb="2">
      <t>イシ</t>
    </rPh>
    <phoneticPr fontId="1"/>
  </si>
  <si>
    <t>峯川　章子</t>
    <phoneticPr fontId="1"/>
  </si>
  <si>
    <t>・障がい者福祉・医療に関する業務</t>
    <rPh sb="5" eb="7">
      <t>フクシ</t>
    </rPh>
    <rPh sb="8" eb="10">
      <t>イリョウ</t>
    </rPh>
    <rPh sb="11" eb="12">
      <t>カン</t>
    </rPh>
    <rPh sb="14" eb="16">
      <t>ギョウム</t>
    </rPh>
    <phoneticPr fontId="1"/>
  </si>
  <si>
    <t>企画調整担当課長</t>
    <rPh sb="0" eb="2">
      <t>キカク</t>
    </rPh>
    <rPh sb="2" eb="4">
      <t>チョウセイ</t>
    </rPh>
    <rPh sb="4" eb="6">
      <t>タントウ</t>
    </rPh>
    <rPh sb="6" eb="8">
      <t>カチョウ</t>
    </rPh>
    <phoneticPr fontId="1"/>
  </si>
  <si>
    <t>花田　佳幸</t>
    <rPh sb="0" eb="2">
      <t>ハナダ</t>
    </rPh>
    <rPh sb="3" eb="5">
      <t>ヨシユキ</t>
    </rPh>
    <phoneticPr fontId="1"/>
  </si>
  <si>
    <r>
      <t>１　施設整備、施設管理
２</t>
    </r>
    <r>
      <rPr>
        <sz val="12"/>
        <rFont val="ＭＳ Ｐ明朝"/>
        <family val="1"/>
        <charset val="128"/>
      </rPr>
      <t>　障害者差別解消法に関する取組み</t>
    </r>
    <rPh sb="2" eb="4">
      <t>シセツ</t>
    </rPh>
    <rPh sb="4" eb="6">
      <t>セイビ</t>
    </rPh>
    <rPh sb="7" eb="9">
      <t>シセツ</t>
    </rPh>
    <rPh sb="9" eb="11">
      <t>カンリ</t>
    </rPh>
    <rPh sb="14" eb="16">
      <t>ショウガイ</t>
    </rPh>
    <rPh sb="16" eb="17">
      <t>シャ</t>
    </rPh>
    <rPh sb="17" eb="19">
      <t>サベツ</t>
    </rPh>
    <rPh sb="19" eb="21">
      <t>カイショウ</t>
    </rPh>
    <rPh sb="21" eb="22">
      <t>ホウ</t>
    </rPh>
    <rPh sb="23" eb="24">
      <t>カン</t>
    </rPh>
    <rPh sb="26" eb="28">
      <t>トリク</t>
    </rPh>
    <phoneticPr fontId="1"/>
  </si>
  <si>
    <t>企画調整担当課長代理</t>
    <rPh sb="0" eb="2">
      <t>キカク</t>
    </rPh>
    <rPh sb="2" eb="4">
      <t>チョウセイ</t>
    </rPh>
    <rPh sb="4" eb="6">
      <t>タントウ</t>
    </rPh>
    <rPh sb="6" eb="8">
      <t>カチョウ</t>
    </rPh>
    <rPh sb="8" eb="10">
      <t>ダイリ</t>
    </rPh>
    <phoneticPr fontId="1"/>
  </si>
  <si>
    <t>松前　賢太郎</t>
    <phoneticPr fontId="1"/>
  </si>
  <si>
    <t>・施設整備、施設管理
・障害者差別解消法に関する取組み</t>
    <rPh sb="6" eb="8">
      <t>シセツ</t>
    </rPh>
    <rPh sb="8" eb="10">
      <t>カンリ</t>
    </rPh>
    <rPh sb="12" eb="15">
      <t>ショウガイシャ</t>
    </rPh>
    <rPh sb="15" eb="17">
      <t>サベツ</t>
    </rPh>
    <rPh sb="17" eb="19">
      <t>カイショウ</t>
    </rPh>
    <rPh sb="19" eb="20">
      <t>ホウ</t>
    </rPh>
    <rPh sb="21" eb="22">
      <t>カン</t>
    </rPh>
    <rPh sb="24" eb="26">
      <t>トリク</t>
    </rPh>
    <phoneticPr fontId="1"/>
  </si>
  <si>
    <t>安田　朗</t>
    <phoneticPr fontId="1"/>
  </si>
  <si>
    <t>・障がい者スポーツ振興
・長居障がい者スポーツセンターの建替
・文書主任業務</t>
    <rPh sb="13" eb="15">
      <t>ナガイ</t>
    </rPh>
    <rPh sb="28" eb="30">
      <t>タテカ</t>
    </rPh>
    <phoneticPr fontId="1"/>
  </si>
  <si>
    <t>建築</t>
    <rPh sb="0" eb="2">
      <t>ケンチク</t>
    </rPh>
    <phoneticPr fontId="1"/>
  </si>
  <si>
    <t>深野木　剛</t>
    <rPh sb="0" eb="3">
      <t>フカノキ</t>
    </rPh>
    <rPh sb="4" eb="5">
      <t>ツヨシ</t>
    </rPh>
    <phoneticPr fontId="1"/>
  </si>
  <si>
    <t>・長居障がい者スポーツセンターの建替
・公設施設関係</t>
    <rPh sb="1" eb="3">
      <t>ナガイ</t>
    </rPh>
    <rPh sb="16" eb="18">
      <t>タテカ</t>
    </rPh>
    <rPh sb="20" eb="22">
      <t>コウセツ</t>
    </rPh>
    <rPh sb="22" eb="24">
      <t>シセツ</t>
    </rPh>
    <rPh sb="24" eb="26">
      <t>カンケイ</t>
    </rPh>
    <phoneticPr fontId="1"/>
  </si>
  <si>
    <t>向井　友美</t>
    <phoneticPr fontId="1"/>
  </si>
  <si>
    <t>・障害者差別解消法に関する取組み
・寄附収受</t>
    <rPh sb="18" eb="20">
      <t>キフ</t>
    </rPh>
    <rPh sb="20" eb="22">
      <t>シュウジュ</t>
    </rPh>
    <phoneticPr fontId="1"/>
  </si>
  <si>
    <t>担当係長
【施設グループ】</t>
    <phoneticPr fontId="1"/>
  </si>
  <si>
    <t>谷口　紘平　</t>
    <rPh sb="0" eb="2">
      <t>タニグチ</t>
    </rPh>
    <rPh sb="3" eb="5">
      <t>コウヘイ</t>
    </rPh>
    <phoneticPr fontId="1"/>
  </si>
  <si>
    <t>・施設整備等助成
・管財関係
・施設整備
・公設施設関係
・障害者差別解消法に関する取組み</t>
    <phoneticPr fontId="1"/>
  </si>
  <si>
    <t>障がい支援課（職員数28人）</t>
    <rPh sb="0" eb="1">
      <t>ショウ</t>
    </rPh>
    <rPh sb="3" eb="5">
      <t>シエン</t>
    </rPh>
    <rPh sb="5" eb="6">
      <t>カ</t>
    </rPh>
    <rPh sb="7" eb="10">
      <t>ショクインスウ</t>
    </rPh>
    <rPh sb="12" eb="13">
      <t>ニン</t>
    </rPh>
    <phoneticPr fontId="1"/>
  </si>
  <si>
    <t>障がい支援課長</t>
    <rPh sb="0" eb="1">
      <t>ショウ</t>
    </rPh>
    <rPh sb="3" eb="5">
      <t>シエン</t>
    </rPh>
    <phoneticPr fontId="1"/>
  </si>
  <si>
    <t>福原　範彦</t>
    <phoneticPr fontId="1"/>
  </si>
  <si>
    <t>障がい支援課長代理</t>
    <rPh sb="0" eb="1">
      <t>ショウ</t>
    </rPh>
    <rPh sb="3" eb="5">
      <t>シエン</t>
    </rPh>
    <phoneticPr fontId="1"/>
  </si>
  <si>
    <t>担当係長
【自立支援事業グループ】</t>
    <rPh sb="8" eb="10">
      <t>シエン</t>
    </rPh>
    <rPh sb="10" eb="12">
      <t>ジギョウ</t>
    </rPh>
    <phoneticPr fontId="1"/>
  </si>
  <si>
    <t>古藤　雄一</t>
    <rPh sb="0" eb="2">
      <t>コトウ</t>
    </rPh>
    <rPh sb="3" eb="5">
      <t>ユウイチ</t>
    </rPh>
    <phoneticPr fontId="1"/>
  </si>
  <si>
    <t>・課総括、連絡調整
・予算、決算
・他に属さない業務
・文書主任業務</t>
    <rPh sb="1" eb="2">
      <t>カ</t>
    </rPh>
    <phoneticPr fontId="1"/>
  </si>
  <si>
    <t>加藤　茉由子</t>
    <phoneticPr fontId="1"/>
  </si>
  <si>
    <t>・障がい福祉サービス支給決定（利用者負担含む）
・障がい福祉サービス（施設系・居住支援系）
・審査請求
・グループホーム整備助成
・総合福祉システム</t>
    <rPh sb="35" eb="38">
      <t>シセツケイ</t>
    </rPh>
    <rPh sb="39" eb="44">
      <t>キョジュウシエンケイ</t>
    </rPh>
    <rPh sb="47" eb="51">
      <t>シンサセイキュウ</t>
    </rPh>
    <rPh sb="60" eb="64">
      <t>セイビジョセイ</t>
    </rPh>
    <rPh sb="66" eb="70">
      <t>ソウゴウフクシ</t>
    </rPh>
    <phoneticPr fontId="1"/>
  </si>
  <si>
    <t>担当係長
【自立支援事業グループ】</t>
    <rPh sb="10" eb="12">
      <t>ジギョウ</t>
    </rPh>
    <phoneticPr fontId="1"/>
  </si>
  <si>
    <t>浦　かすみ</t>
    <rPh sb="0" eb="1">
      <t>ウラ</t>
    </rPh>
    <phoneticPr fontId="1"/>
  </si>
  <si>
    <t>・障がい福祉サービス（訪問系）
・非定型協議
・移動支援
・医療的ケア児支援
・障がい支援区分認定調査</t>
    <rPh sb="11" eb="13">
      <t>ホウモン</t>
    </rPh>
    <rPh sb="17" eb="22">
      <t>ヒテイケイキョウギ</t>
    </rPh>
    <rPh sb="36" eb="38">
      <t>シエン</t>
    </rPh>
    <phoneticPr fontId="1"/>
  </si>
  <si>
    <t>杉本　勝</t>
    <phoneticPr fontId="1"/>
  </si>
  <si>
    <t>・障がい福祉サービス（日中活動系・訓練系・就労系）
・重度障がい者就業支援
・障がい者リハビリテーション促進
・施設通所助成</t>
    <rPh sb="11" eb="16">
      <t>ニッチュウカツドウケイ</t>
    </rPh>
    <rPh sb="17" eb="20">
      <t>クンレンケイ</t>
    </rPh>
    <rPh sb="21" eb="24">
      <t>シュウロウケイ</t>
    </rPh>
    <rPh sb="56" eb="58">
      <t>シセツ</t>
    </rPh>
    <rPh sb="58" eb="60">
      <t>ツウショ</t>
    </rPh>
    <rPh sb="60" eb="62">
      <t>ジョセイ</t>
    </rPh>
    <phoneticPr fontId="1"/>
  </si>
  <si>
    <t>隈元　勇</t>
    <rPh sb="0" eb="2">
      <t>クマモト</t>
    </rPh>
    <rPh sb="3" eb="4">
      <t>イサム</t>
    </rPh>
    <phoneticPr fontId="1"/>
  </si>
  <si>
    <t>・地域活動支援センター
・訓練等通所交通費
・入院時コミサポ
・日中一時支援
・福祉ホーム</t>
    <rPh sb="13" eb="16">
      <t>クンレントウ</t>
    </rPh>
    <phoneticPr fontId="1"/>
  </si>
  <si>
    <t>武田　未央</t>
    <rPh sb="0" eb="2">
      <t>タケダ</t>
    </rPh>
    <rPh sb="3" eb="5">
      <t>ミオ</t>
    </rPh>
    <phoneticPr fontId="1"/>
  </si>
  <si>
    <t>・障がい福祉サービス等給付費審査、支払
・更生医療
・補装具
・日常生活用具（住宅改修・福祉電話含む）
・難聴児補聴器給付事業</t>
    <rPh sb="10" eb="11">
      <t>トウ</t>
    </rPh>
    <rPh sb="11" eb="14">
      <t>キュウフヒ</t>
    </rPh>
    <phoneticPr fontId="1"/>
  </si>
  <si>
    <t>片岡　祐貴</t>
    <phoneticPr fontId="1"/>
  </si>
  <si>
    <t>・障がい児相談支援
・障がい児入所支援
・障がい児通所支援
・障がい児措置
・障がい児施設のあり方等</t>
    <phoneticPr fontId="1"/>
  </si>
  <si>
    <t>償還担当課長代理（兼）
＜生活福祉部保険年金課医療費助成担当課長代理、高齢者施策部介護保険課長代理、こども青少年局子育て支援部こども家庭課医療費助成担当課長代理兼務＞</t>
    <rPh sb="0" eb="2">
      <t>ショウカン</t>
    </rPh>
    <rPh sb="2" eb="4">
      <t>タントウ</t>
    </rPh>
    <rPh sb="4" eb="6">
      <t>カチョウ</t>
    </rPh>
    <rPh sb="6" eb="8">
      <t>ダイリ</t>
    </rPh>
    <rPh sb="9" eb="10">
      <t>ケン</t>
    </rPh>
    <rPh sb="13" eb="15">
      <t>セイカツ</t>
    </rPh>
    <rPh sb="15" eb="17">
      <t>フクシ</t>
    </rPh>
    <rPh sb="17" eb="18">
      <t>ブ</t>
    </rPh>
    <rPh sb="35" eb="37">
      <t>コウレイ</t>
    </rPh>
    <rPh sb="37" eb="38">
      <t>シャ</t>
    </rPh>
    <rPh sb="38" eb="39">
      <t>セ</t>
    </rPh>
    <rPh sb="39" eb="40">
      <t>サク</t>
    </rPh>
    <rPh sb="40" eb="41">
      <t>ブ</t>
    </rPh>
    <phoneticPr fontId="1"/>
  </si>
  <si>
    <t>・高額障がい福祉サービス等給付費
・高額障がい児入所給付費
・高額障がい児通所給付費</t>
    <rPh sb="1" eb="3">
      <t>コウガク</t>
    </rPh>
    <rPh sb="3" eb="4">
      <t>ショウ</t>
    </rPh>
    <rPh sb="6" eb="8">
      <t>フクシ</t>
    </rPh>
    <rPh sb="12" eb="13">
      <t>トウ</t>
    </rPh>
    <rPh sb="13" eb="15">
      <t>キュウフ</t>
    </rPh>
    <rPh sb="15" eb="16">
      <t>ヒ</t>
    </rPh>
    <rPh sb="18" eb="20">
      <t>コウガク</t>
    </rPh>
    <rPh sb="20" eb="21">
      <t>ショウ</t>
    </rPh>
    <rPh sb="23" eb="24">
      <t>ジ</t>
    </rPh>
    <rPh sb="24" eb="26">
      <t>ニュウショ</t>
    </rPh>
    <rPh sb="26" eb="28">
      <t>キュウフ</t>
    </rPh>
    <rPh sb="28" eb="29">
      <t>ヒ</t>
    </rPh>
    <rPh sb="31" eb="33">
      <t>コウガク</t>
    </rPh>
    <rPh sb="33" eb="34">
      <t>ショウ</t>
    </rPh>
    <rPh sb="36" eb="37">
      <t>ジ</t>
    </rPh>
    <rPh sb="37" eb="39">
      <t>ツウショ</t>
    </rPh>
    <rPh sb="39" eb="41">
      <t>キュウフ</t>
    </rPh>
    <rPh sb="41" eb="42">
      <t>ヒ</t>
    </rPh>
    <phoneticPr fontId="1"/>
  </si>
  <si>
    <t>担当係長
（兼）【自立支援事業グループ】
＜生活福祉部保険年金課担当係長、高齢者施策部介護保険課担当係長、こども青少年局子育て支援部こども家庭課担当係長兼務＞</t>
    <rPh sb="6" eb="7">
      <t>ケン</t>
    </rPh>
    <phoneticPr fontId="1"/>
  </si>
  <si>
    <t>吉田　摂</t>
    <rPh sb="0" eb="2">
      <t>ヨシダ</t>
    </rPh>
    <rPh sb="3" eb="4">
      <t>セツ</t>
    </rPh>
    <phoneticPr fontId="1"/>
  </si>
  <si>
    <t>認定担当課長（兼）
＜高齢者施策部認定担当課長兼務＞</t>
    <rPh sb="7" eb="8">
      <t>ケン</t>
    </rPh>
    <phoneticPr fontId="1"/>
  </si>
  <si>
    <t>松山　由紀</t>
    <phoneticPr fontId="1"/>
  </si>
  <si>
    <t>１　認定事務センター
２　障がい支援区分認定審査会</t>
    <rPh sb="2" eb="4">
      <t>ニンテイ</t>
    </rPh>
    <rPh sb="4" eb="6">
      <t>ジム</t>
    </rPh>
    <rPh sb="16" eb="18">
      <t>シエン</t>
    </rPh>
    <phoneticPr fontId="1"/>
  </si>
  <si>
    <t>認定担当課長代理（兼）
＜高齢者施策部介護保険課認定担当課長代理兼務＞</t>
    <rPh sb="0" eb="2">
      <t>ニンテイ</t>
    </rPh>
    <rPh sb="2" eb="4">
      <t>タントウ</t>
    </rPh>
    <rPh sb="4" eb="6">
      <t>カチョウ</t>
    </rPh>
    <rPh sb="6" eb="8">
      <t>ダイリ</t>
    </rPh>
    <rPh sb="9" eb="10">
      <t>ケン</t>
    </rPh>
    <rPh sb="13" eb="16">
      <t>コウレイシャ</t>
    </rPh>
    <rPh sb="16" eb="18">
      <t>シサク</t>
    </rPh>
    <rPh sb="18" eb="19">
      <t>ブ</t>
    </rPh>
    <rPh sb="19" eb="21">
      <t>カイゴ</t>
    </rPh>
    <rPh sb="21" eb="23">
      <t>ホケン</t>
    </rPh>
    <rPh sb="23" eb="24">
      <t>カ</t>
    </rPh>
    <rPh sb="24" eb="26">
      <t>ニンテイ</t>
    </rPh>
    <rPh sb="26" eb="28">
      <t>タントウ</t>
    </rPh>
    <rPh sb="28" eb="30">
      <t>カチョウ</t>
    </rPh>
    <rPh sb="30" eb="32">
      <t>ダイリ</t>
    </rPh>
    <rPh sb="32" eb="34">
      <t>ケンム</t>
    </rPh>
    <phoneticPr fontId="1"/>
  </si>
  <si>
    <t>塩谷　聡志</t>
    <rPh sb="0" eb="2">
      <t>シオタニ</t>
    </rPh>
    <rPh sb="3" eb="5">
      <t>サトシ</t>
    </rPh>
    <phoneticPr fontId="1"/>
  </si>
  <si>
    <t>・認定事務センター
・障がい支援区分認定審査会</t>
    <rPh sb="1" eb="3">
      <t>ニンテイ</t>
    </rPh>
    <rPh sb="3" eb="5">
      <t>ジム</t>
    </rPh>
    <rPh sb="14" eb="16">
      <t>シエン</t>
    </rPh>
    <phoneticPr fontId="1"/>
  </si>
  <si>
    <t>担当係長
【認定グループ】</t>
    <rPh sb="6" eb="8">
      <t>ニンテイ</t>
    </rPh>
    <phoneticPr fontId="1"/>
  </si>
  <si>
    <t>・認定事務センター
・障がい支援区分認定審査会
・文書主任業務</t>
    <rPh sb="1" eb="3">
      <t>ニンテイ</t>
    </rPh>
    <rPh sb="3" eb="5">
      <t>ジム</t>
    </rPh>
    <rPh sb="14" eb="16">
      <t>シエン</t>
    </rPh>
    <rPh sb="25" eb="27">
      <t>ブンショ</t>
    </rPh>
    <rPh sb="27" eb="29">
      <t>シュニン</t>
    </rPh>
    <rPh sb="29" eb="31">
      <t>ギョウム</t>
    </rPh>
    <phoneticPr fontId="1"/>
  </si>
  <si>
    <t>各務　英治</t>
    <rPh sb="0" eb="2">
      <t>カクム</t>
    </rPh>
    <rPh sb="3" eb="5">
      <t>エイジ</t>
    </rPh>
    <phoneticPr fontId="1"/>
  </si>
  <si>
    <t>・認定事務センター
・障がい支援区分認定調査</t>
    <phoneticPr fontId="1"/>
  </si>
  <si>
    <t>担当係長（兼）
【認定グループ】
＜高齢者施策部介護保険課担当係長兼務＞</t>
    <rPh sb="5" eb="6">
      <t>ケン</t>
    </rPh>
    <rPh sb="18" eb="21">
      <t>コウレイシャ</t>
    </rPh>
    <rPh sb="21" eb="23">
      <t>シサク</t>
    </rPh>
    <rPh sb="23" eb="24">
      <t>ブ</t>
    </rPh>
    <rPh sb="24" eb="29">
      <t>カイゴホケンカ</t>
    </rPh>
    <rPh sb="29" eb="31">
      <t>タントウ</t>
    </rPh>
    <rPh sb="31" eb="33">
      <t>カカリチョウ</t>
    </rPh>
    <rPh sb="33" eb="35">
      <t>ケンム</t>
    </rPh>
    <phoneticPr fontId="1"/>
  </si>
  <si>
    <t>小田　修好</t>
    <rPh sb="0" eb="2">
      <t>オダ</t>
    </rPh>
    <rPh sb="3" eb="5">
      <t>シュウコウ</t>
    </rPh>
    <phoneticPr fontId="1"/>
  </si>
  <si>
    <t>・会計年度任用職員関係業務</t>
    <rPh sb="1" eb="5">
      <t>カイケイネンド</t>
    </rPh>
    <rPh sb="5" eb="13">
      <t>ニンヨウショクインカンケイギョウム</t>
    </rPh>
    <phoneticPr fontId="1"/>
  </si>
  <si>
    <t>運営指導課（職員数23人）</t>
    <rPh sb="0" eb="2">
      <t>ウンエイ</t>
    </rPh>
    <rPh sb="2" eb="4">
      <t>シドウ</t>
    </rPh>
    <rPh sb="4" eb="5">
      <t>カ</t>
    </rPh>
    <rPh sb="6" eb="9">
      <t>ショクインスウ</t>
    </rPh>
    <rPh sb="11" eb="12">
      <t>ニン</t>
    </rPh>
    <phoneticPr fontId="1"/>
  </si>
  <si>
    <t>運営指導課長</t>
    <rPh sb="0" eb="2">
      <t>ウンエイ</t>
    </rPh>
    <rPh sb="2" eb="4">
      <t>シドウ</t>
    </rPh>
    <rPh sb="4" eb="5">
      <t>カ</t>
    </rPh>
    <phoneticPr fontId="1"/>
  </si>
  <si>
    <t>西川　隆行</t>
    <rPh sb="0" eb="2">
      <t>ニシカワ</t>
    </rPh>
    <rPh sb="3" eb="5">
      <t>タカユキ</t>
    </rPh>
    <phoneticPr fontId="1"/>
  </si>
  <si>
    <t>１　障がい福祉サービス事業者等の指定
２　障がい福祉サービス事業者等の指導監査
３　障がい者福祉施設虐待関係</t>
    <rPh sb="2" eb="3">
      <t>サワ</t>
    </rPh>
    <rPh sb="5" eb="7">
      <t>フクシ</t>
    </rPh>
    <rPh sb="11" eb="14">
      <t>ジギョウシャ</t>
    </rPh>
    <rPh sb="14" eb="15">
      <t>トウ</t>
    </rPh>
    <rPh sb="16" eb="18">
      <t>シテイ</t>
    </rPh>
    <rPh sb="21" eb="22">
      <t>サワ</t>
    </rPh>
    <rPh sb="24" eb="26">
      <t>フクシ</t>
    </rPh>
    <rPh sb="30" eb="32">
      <t>ジギョウ</t>
    </rPh>
    <rPh sb="32" eb="33">
      <t>シャ</t>
    </rPh>
    <rPh sb="33" eb="34">
      <t>トウ</t>
    </rPh>
    <rPh sb="37" eb="39">
      <t>カンサ</t>
    </rPh>
    <phoneticPr fontId="1"/>
  </si>
  <si>
    <t>運営指導課長代理</t>
    <rPh sb="0" eb="2">
      <t>ウンエイ</t>
    </rPh>
    <rPh sb="2" eb="4">
      <t>シドウ</t>
    </rPh>
    <rPh sb="4" eb="6">
      <t>カチョウ</t>
    </rPh>
    <rPh sb="6" eb="8">
      <t>ダイリ</t>
    </rPh>
    <phoneticPr fontId="1"/>
  </si>
  <si>
    <t>小野澤　大輔</t>
    <rPh sb="0" eb="3">
      <t>オノザワ</t>
    </rPh>
    <rPh sb="4" eb="6">
      <t>ダイスケ</t>
    </rPh>
    <phoneticPr fontId="1"/>
  </si>
  <si>
    <t>・障がい福祉サービス事業者等の指導監査</t>
    <rPh sb="1" eb="2">
      <t>サワ</t>
    </rPh>
    <rPh sb="4" eb="6">
      <t>フクシ</t>
    </rPh>
    <rPh sb="10" eb="12">
      <t>ジギョウ</t>
    </rPh>
    <rPh sb="12" eb="13">
      <t>シャ</t>
    </rPh>
    <rPh sb="13" eb="14">
      <t>トウ</t>
    </rPh>
    <rPh sb="17" eb="19">
      <t>カンサ</t>
    </rPh>
    <phoneticPr fontId="1"/>
  </si>
  <si>
    <t>長綱　秀樹</t>
    <rPh sb="0" eb="2">
      <t>ナガツナ</t>
    </rPh>
    <rPh sb="3" eb="5">
      <t>ヒデキ</t>
    </rPh>
    <phoneticPr fontId="1"/>
  </si>
  <si>
    <t>・障がい福祉サービス事業者等の指定
・障がい者福祉施設虐待関係</t>
    <rPh sb="1" eb="2">
      <t>サワ</t>
    </rPh>
    <rPh sb="4" eb="6">
      <t>フクシ</t>
    </rPh>
    <rPh sb="10" eb="12">
      <t>ジギョウ</t>
    </rPh>
    <rPh sb="12" eb="13">
      <t>シャ</t>
    </rPh>
    <rPh sb="13" eb="14">
      <t>トウ</t>
    </rPh>
    <rPh sb="15" eb="17">
      <t>シテイ</t>
    </rPh>
    <phoneticPr fontId="1"/>
  </si>
  <si>
    <t>担当係長
【指定・指導グループ】</t>
    <rPh sb="6" eb="8">
      <t>シテイ</t>
    </rPh>
    <rPh sb="9" eb="11">
      <t>シドウ</t>
    </rPh>
    <phoneticPr fontId="1"/>
  </si>
  <si>
    <t>平井　真澄</t>
    <rPh sb="0" eb="2">
      <t>ヒライ</t>
    </rPh>
    <rPh sb="3" eb="5">
      <t>マスミ</t>
    </rPh>
    <phoneticPr fontId="1"/>
  </si>
  <si>
    <t>・障がい福祉サービス事業者等の指導監査
・障がい者福祉施設虐待関係
・文書主任業務</t>
    <rPh sb="1" eb="2">
      <t>サワ</t>
    </rPh>
    <rPh sb="4" eb="6">
      <t>フクシ</t>
    </rPh>
    <rPh sb="10" eb="12">
      <t>ジギョウ</t>
    </rPh>
    <rPh sb="12" eb="13">
      <t>シャ</t>
    </rPh>
    <rPh sb="13" eb="14">
      <t>トウ</t>
    </rPh>
    <rPh sb="15" eb="17">
      <t>シドウ</t>
    </rPh>
    <rPh sb="17" eb="19">
      <t>カンサ</t>
    </rPh>
    <rPh sb="35" eb="37">
      <t>ブンショ</t>
    </rPh>
    <rPh sb="37" eb="39">
      <t>シュニン</t>
    </rPh>
    <rPh sb="39" eb="41">
      <t>ギョウム</t>
    </rPh>
    <phoneticPr fontId="1"/>
  </si>
  <si>
    <t>地﨑　佳子　</t>
    <rPh sb="0" eb="1">
      <t>チ</t>
    </rPh>
    <rPh sb="1" eb="2">
      <t>サキ</t>
    </rPh>
    <rPh sb="3" eb="5">
      <t>ヨシコ</t>
    </rPh>
    <phoneticPr fontId="1"/>
  </si>
  <si>
    <t>・障がい福祉サービス事業者等の指導監査</t>
    <rPh sb="1" eb="2">
      <t>サワ</t>
    </rPh>
    <rPh sb="4" eb="6">
      <t>フクシ</t>
    </rPh>
    <rPh sb="10" eb="12">
      <t>ジギョウ</t>
    </rPh>
    <rPh sb="12" eb="13">
      <t>シャ</t>
    </rPh>
    <rPh sb="13" eb="14">
      <t>トウ</t>
    </rPh>
    <rPh sb="15" eb="17">
      <t>シドウ</t>
    </rPh>
    <rPh sb="17" eb="19">
      <t>カンサ</t>
    </rPh>
    <phoneticPr fontId="1"/>
  </si>
  <si>
    <t>安堵　陽亮</t>
    <rPh sb="0" eb="2">
      <t>アンド</t>
    </rPh>
    <rPh sb="3" eb="4">
      <t>ヨウ</t>
    </rPh>
    <rPh sb="4" eb="5">
      <t>リョウ</t>
    </rPh>
    <phoneticPr fontId="1"/>
  </si>
  <si>
    <t>髙宮　優美</t>
    <rPh sb="0" eb="2">
      <t>タカミヤ</t>
    </rPh>
    <rPh sb="3" eb="5">
      <t>ユミ</t>
    </rPh>
    <phoneticPr fontId="1"/>
  </si>
  <si>
    <t>芝田　正史　</t>
    <phoneticPr fontId="1"/>
  </si>
  <si>
    <t>・障がい福祉サービス事業者等の指定
・文書主任業務</t>
    <rPh sb="1" eb="2">
      <t>サワ</t>
    </rPh>
    <rPh sb="4" eb="6">
      <t>フクシ</t>
    </rPh>
    <rPh sb="10" eb="13">
      <t>ジギョウシャ</t>
    </rPh>
    <rPh sb="13" eb="14">
      <t>トウ</t>
    </rPh>
    <rPh sb="15" eb="17">
      <t>シテイ</t>
    </rPh>
    <rPh sb="19" eb="21">
      <t>ブンショ</t>
    </rPh>
    <rPh sb="21" eb="23">
      <t>シュニン</t>
    </rPh>
    <rPh sb="23" eb="25">
      <t>ギョウム</t>
    </rPh>
    <phoneticPr fontId="1"/>
  </si>
  <si>
    <t>小山　伸也</t>
    <rPh sb="0" eb="2">
      <t>コヤマ</t>
    </rPh>
    <rPh sb="3" eb="5">
      <t>シンヤ</t>
    </rPh>
    <phoneticPr fontId="1"/>
  </si>
  <si>
    <t>・障がい福祉サービス事業者等の指定</t>
    <rPh sb="1" eb="2">
      <t>サワ</t>
    </rPh>
    <rPh sb="4" eb="6">
      <t>フクシ</t>
    </rPh>
    <rPh sb="10" eb="13">
      <t>ジギョウシャ</t>
    </rPh>
    <rPh sb="13" eb="14">
      <t>トウ</t>
    </rPh>
    <rPh sb="15" eb="17">
      <t>シテイ</t>
    </rPh>
    <phoneticPr fontId="1"/>
  </si>
  <si>
    <t>高齢者施策部（職員数123人）</t>
    <phoneticPr fontId="1"/>
  </si>
  <si>
    <t>高齢者施策部長</t>
    <rPh sb="0" eb="3">
      <t>コウレイシャ</t>
    </rPh>
    <rPh sb="3" eb="5">
      <t>シサク</t>
    </rPh>
    <phoneticPr fontId="1"/>
  </si>
  <si>
    <t>新原　雅佳</t>
    <phoneticPr fontId="1"/>
  </si>
  <si>
    <t>認知症施策・地域包括ケア推進担当部長</t>
    <rPh sb="0" eb="2">
      <t>ニンチ</t>
    </rPh>
    <rPh sb="2" eb="3">
      <t>ショウ</t>
    </rPh>
    <rPh sb="3" eb="5">
      <t>シサク</t>
    </rPh>
    <rPh sb="6" eb="8">
      <t>チイキ</t>
    </rPh>
    <rPh sb="8" eb="10">
      <t>ホウカツ</t>
    </rPh>
    <rPh sb="12" eb="14">
      <t>スイシン</t>
    </rPh>
    <rPh sb="14" eb="16">
      <t>タントウ</t>
    </rPh>
    <rPh sb="16" eb="18">
      <t>ブチョウ</t>
    </rPh>
    <phoneticPr fontId="1"/>
  </si>
  <si>
    <t>河合　初江</t>
    <rPh sb="0" eb="2">
      <t>カワイ</t>
    </rPh>
    <rPh sb="3" eb="5">
      <t>ハツエ</t>
    </rPh>
    <phoneticPr fontId="1"/>
  </si>
  <si>
    <t>１　認知症施策・地域包括ケア推進業務の統括</t>
    <rPh sb="2" eb="4">
      <t>ニンチ</t>
    </rPh>
    <rPh sb="4" eb="5">
      <t>ショウ</t>
    </rPh>
    <rPh sb="5" eb="7">
      <t>シサク</t>
    </rPh>
    <rPh sb="8" eb="10">
      <t>チイキ</t>
    </rPh>
    <rPh sb="10" eb="12">
      <t>ホウカツ</t>
    </rPh>
    <rPh sb="14" eb="16">
      <t>スイシン</t>
    </rPh>
    <rPh sb="19" eb="21">
      <t>トウカツ</t>
    </rPh>
    <phoneticPr fontId="1"/>
  </si>
  <si>
    <t>高齢福祉課（職員数19人）</t>
    <rPh sb="4" eb="5">
      <t>カ</t>
    </rPh>
    <phoneticPr fontId="1"/>
  </si>
  <si>
    <t>高齢福祉課長</t>
    <phoneticPr fontId="1"/>
  </si>
  <si>
    <t>岸田　晃和</t>
    <phoneticPr fontId="1"/>
  </si>
  <si>
    <t>１　高齢者施策の総合的企画、調査、連絡業務
２　高齢者福祉施設の運営等</t>
    <phoneticPr fontId="1"/>
  </si>
  <si>
    <t>高齢福祉課長代理</t>
    <phoneticPr fontId="1"/>
  </si>
  <si>
    <t>宮本　治</t>
    <phoneticPr fontId="1"/>
  </si>
  <si>
    <t>・高齢者施策の総合的企画、調査、連絡業務
・高齢者福祉施設の運営等</t>
    <rPh sb="18" eb="20">
      <t>ギョウム</t>
    </rPh>
    <phoneticPr fontId="1"/>
  </si>
  <si>
    <t>森　昌也</t>
    <phoneticPr fontId="1"/>
  </si>
  <si>
    <t>・高齢者施策の総合的企画、調査、連絡業務
・文書主任業務
・高齢者保健福祉計画の進捗管理
・社会福祉審議会高齢者福祉専門分科会の運営</t>
    <phoneticPr fontId="1"/>
  </si>
  <si>
    <t>石井　志央</t>
    <phoneticPr fontId="1"/>
  </si>
  <si>
    <t>・老人保護措置、措置費の支弁等(費用徴収・法外援護を含む)関係業務
・民間老人ホームの運営関係業務</t>
    <rPh sb="1" eb="3">
      <t>ロウジン</t>
    </rPh>
    <rPh sb="3" eb="5">
      <t>ホゴ</t>
    </rPh>
    <rPh sb="5" eb="7">
      <t>ソチ</t>
    </rPh>
    <rPh sb="8" eb="10">
      <t>ソチ</t>
    </rPh>
    <rPh sb="10" eb="11">
      <t>ヒ</t>
    </rPh>
    <rPh sb="12" eb="15">
      <t>シベンナド</t>
    </rPh>
    <rPh sb="16" eb="18">
      <t>ヒヨウ</t>
    </rPh>
    <rPh sb="18" eb="20">
      <t>チョウシュウ</t>
    </rPh>
    <rPh sb="21" eb="23">
      <t>ホウガイ</t>
    </rPh>
    <rPh sb="23" eb="25">
      <t>エンゴ</t>
    </rPh>
    <rPh sb="26" eb="27">
      <t>フク</t>
    </rPh>
    <rPh sb="29" eb="31">
      <t>カンケイ</t>
    </rPh>
    <rPh sb="31" eb="33">
      <t>ギョウム</t>
    </rPh>
    <phoneticPr fontId="1"/>
  </si>
  <si>
    <t>早川　昌宏</t>
    <phoneticPr fontId="1"/>
  </si>
  <si>
    <t>・高齢者施策の庶務・経理関係業務</t>
    <rPh sb="7" eb="9">
      <t>ショム</t>
    </rPh>
    <rPh sb="10" eb="12">
      <t>ケイリ</t>
    </rPh>
    <rPh sb="12" eb="16">
      <t>カンケイギョウム</t>
    </rPh>
    <phoneticPr fontId="1"/>
  </si>
  <si>
    <t>いきがい担当課長</t>
    <rPh sb="4" eb="6">
      <t>タントウ</t>
    </rPh>
    <phoneticPr fontId="1"/>
  </si>
  <si>
    <t>望月　毅</t>
    <phoneticPr fontId="1"/>
  </si>
  <si>
    <t>１　高齢者のいきがい施策関係業務全般</t>
    <phoneticPr fontId="1"/>
  </si>
  <si>
    <t>担当係長
【いきがいグループ】</t>
    <phoneticPr fontId="1"/>
  </si>
  <si>
    <t>木村　康太郎</t>
    <rPh sb="0" eb="2">
      <t>キムラ</t>
    </rPh>
    <rPh sb="3" eb="6">
      <t>コウタロウ</t>
    </rPh>
    <phoneticPr fontId="1"/>
  </si>
  <si>
    <t>・庶務関連業務全般
・老人福祉センター関係業務(管理・運営)
・文書主任業務</t>
    <rPh sb="11" eb="13">
      <t>ロウジン</t>
    </rPh>
    <rPh sb="13" eb="15">
      <t>フクシ</t>
    </rPh>
    <rPh sb="19" eb="21">
      <t>カンケイ</t>
    </rPh>
    <rPh sb="21" eb="23">
      <t>ギョウム</t>
    </rPh>
    <rPh sb="24" eb="26">
      <t>カンリ</t>
    </rPh>
    <rPh sb="27" eb="29">
      <t>ウンエイ</t>
    </rPh>
    <phoneticPr fontId="1"/>
  </si>
  <si>
    <t>入山　裕</t>
    <rPh sb="0" eb="2">
      <t>イリヤマ</t>
    </rPh>
    <rPh sb="3" eb="4">
      <t>ユウ</t>
    </rPh>
    <phoneticPr fontId="1"/>
  </si>
  <si>
    <t>・敬老優待乗車証関係業務
・老人クラブ関係業務
・シルバー人材センター関係業務</t>
    <rPh sb="1" eb="3">
      <t>ケイロウ</t>
    </rPh>
    <rPh sb="3" eb="5">
      <t>ユウタイ</t>
    </rPh>
    <rPh sb="5" eb="7">
      <t>ジョウシャ</t>
    </rPh>
    <rPh sb="7" eb="8">
      <t>ショウ</t>
    </rPh>
    <rPh sb="29" eb="31">
      <t>ジンザイ</t>
    </rPh>
    <rPh sb="35" eb="37">
      <t>カンケイ</t>
    </rPh>
    <rPh sb="37" eb="39">
      <t>ギョウム</t>
    </rPh>
    <phoneticPr fontId="1"/>
  </si>
  <si>
    <t>介福</t>
    <rPh sb="0" eb="1">
      <t>スケ</t>
    </rPh>
    <rPh sb="1" eb="2">
      <t>フク</t>
    </rPh>
    <phoneticPr fontId="1"/>
  </si>
  <si>
    <t>樫原　瑞歩</t>
    <phoneticPr fontId="1"/>
  </si>
  <si>
    <t>・老人福祉センター関係業務(改修)
・もと施設管理・売却関係業務
・高齢者入浴割引事業関係業務</t>
    <rPh sb="9" eb="11">
      <t>カンケイ</t>
    </rPh>
    <rPh sb="14" eb="16">
      <t>カイシュウ</t>
    </rPh>
    <rPh sb="21" eb="23">
      <t>シセツ</t>
    </rPh>
    <rPh sb="23" eb="25">
      <t>カンリ</t>
    </rPh>
    <rPh sb="26" eb="28">
      <t>バイキャク</t>
    </rPh>
    <rPh sb="28" eb="30">
      <t>カンケイ</t>
    </rPh>
    <phoneticPr fontId="1"/>
  </si>
  <si>
    <t>地域包括ケア推進課（職員数25人）</t>
    <rPh sb="0" eb="4">
      <t>チイキホウカツ</t>
    </rPh>
    <rPh sb="6" eb="8">
      <t>スイシン</t>
    </rPh>
    <rPh sb="8" eb="9">
      <t>カ</t>
    </rPh>
    <phoneticPr fontId="1"/>
  </si>
  <si>
    <t>地域包括ケア推進課長</t>
    <rPh sb="0" eb="4">
      <t>チイキホウカツ</t>
    </rPh>
    <rPh sb="6" eb="8">
      <t>スイシン</t>
    </rPh>
    <rPh sb="8" eb="10">
      <t>カチョウ</t>
    </rPh>
    <phoneticPr fontId="1"/>
  </si>
  <si>
    <t>近藤　博基</t>
    <rPh sb="0" eb="2">
      <t>コンドウ</t>
    </rPh>
    <rPh sb="3" eb="5">
      <t>ヒロキ</t>
    </rPh>
    <phoneticPr fontId="1"/>
  </si>
  <si>
    <t>１　地域包括支援センター関係業務
２　高齢者在宅福祉事業関係業務
３　高齢者住宅福祉事業関係業務</t>
    <rPh sb="2" eb="8">
      <t>チイキホウカツシエン</t>
    </rPh>
    <rPh sb="12" eb="14">
      <t>カンケイ</t>
    </rPh>
    <rPh sb="14" eb="16">
      <t>ギョウム</t>
    </rPh>
    <rPh sb="19" eb="22">
      <t>コウレイシャ</t>
    </rPh>
    <rPh sb="22" eb="24">
      <t>ザイタク</t>
    </rPh>
    <rPh sb="24" eb="26">
      <t>フクシ</t>
    </rPh>
    <rPh sb="26" eb="28">
      <t>ジギョウ</t>
    </rPh>
    <rPh sb="35" eb="38">
      <t>コウレイシャ</t>
    </rPh>
    <rPh sb="38" eb="40">
      <t>ジュウタク</t>
    </rPh>
    <rPh sb="40" eb="42">
      <t>フクシ</t>
    </rPh>
    <rPh sb="42" eb="44">
      <t>ジギョウ</t>
    </rPh>
    <phoneticPr fontId="1"/>
  </si>
  <si>
    <t>地域包括ケア推進課長代理</t>
    <rPh sb="0" eb="4">
      <t>チイキホウカツ</t>
    </rPh>
    <rPh sb="6" eb="8">
      <t>スイシン</t>
    </rPh>
    <rPh sb="8" eb="12">
      <t>カチョウダイリ</t>
    </rPh>
    <phoneticPr fontId="1"/>
  </si>
  <si>
    <t>小林　直樹</t>
    <rPh sb="0" eb="2">
      <t>コバヤシ</t>
    </rPh>
    <rPh sb="3" eb="5">
      <t>ナオキ</t>
    </rPh>
    <phoneticPr fontId="1"/>
  </si>
  <si>
    <t>・地域包括支援センター関係業務
・高齢者在宅福祉事業関係業務
・高齢者住宅福祉事業関係業務</t>
    <rPh sb="1" eb="7">
      <t>チイキホウカツシエン</t>
    </rPh>
    <rPh sb="11" eb="13">
      <t>カンケイ</t>
    </rPh>
    <rPh sb="13" eb="15">
      <t>ギョウム</t>
    </rPh>
    <rPh sb="24" eb="26">
      <t>ジギョウ</t>
    </rPh>
    <phoneticPr fontId="1"/>
  </si>
  <si>
    <t>担当係長
【地域包括ケアグループ】</t>
    <rPh sb="6" eb="10">
      <t>チイキホウカツ</t>
    </rPh>
    <phoneticPr fontId="1"/>
  </si>
  <si>
    <t>阿部　文子</t>
    <rPh sb="0" eb="2">
      <t>アベ</t>
    </rPh>
    <rPh sb="3" eb="5">
      <t>アヤコ</t>
    </rPh>
    <phoneticPr fontId="1"/>
  </si>
  <si>
    <t>・生活支援体制整備事業関係業務
・高齢者住宅福祉事業関係業務
・文書主任業務</t>
    <rPh sb="1" eb="3">
      <t>セイカツ</t>
    </rPh>
    <rPh sb="3" eb="5">
      <t>シエン</t>
    </rPh>
    <rPh sb="5" eb="7">
      <t>タイセイ</t>
    </rPh>
    <rPh sb="7" eb="9">
      <t>セイビ</t>
    </rPh>
    <rPh sb="9" eb="11">
      <t>ジギョウ</t>
    </rPh>
    <rPh sb="11" eb="13">
      <t>カンケイ</t>
    </rPh>
    <rPh sb="13" eb="15">
      <t>ギョウム</t>
    </rPh>
    <rPh sb="17" eb="20">
      <t>コウレイシャ</t>
    </rPh>
    <rPh sb="20" eb="22">
      <t>ジュウタク</t>
    </rPh>
    <rPh sb="22" eb="24">
      <t>フクシ</t>
    </rPh>
    <rPh sb="24" eb="26">
      <t>ジギョウ</t>
    </rPh>
    <rPh sb="26" eb="28">
      <t>カンケイ</t>
    </rPh>
    <rPh sb="28" eb="30">
      <t>ギョウム</t>
    </rPh>
    <rPh sb="32" eb="34">
      <t>ブンショ</t>
    </rPh>
    <rPh sb="34" eb="36">
      <t>シュニン</t>
    </rPh>
    <rPh sb="36" eb="38">
      <t>ギョウム</t>
    </rPh>
    <phoneticPr fontId="1"/>
  </si>
  <si>
    <t>担当係長
【地域包括ケアグループ】</t>
    <phoneticPr fontId="1"/>
  </si>
  <si>
    <t>山口　佳三</t>
    <rPh sb="0" eb="2">
      <t>ヤマグチ</t>
    </rPh>
    <rPh sb="3" eb="5">
      <t>ケイゾウ</t>
    </rPh>
    <phoneticPr fontId="1"/>
  </si>
  <si>
    <t>・地域包括支援センター関係業務</t>
    <rPh sb="1" eb="5">
      <t>チイキホウカツ</t>
    </rPh>
    <rPh sb="5" eb="7">
      <t>シエン</t>
    </rPh>
    <rPh sb="11" eb="15">
      <t>カンケイギョウム</t>
    </rPh>
    <phoneticPr fontId="1"/>
  </si>
  <si>
    <t>小口　健太</t>
    <rPh sb="0" eb="2">
      <t>コグチ</t>
    </rPh>
    <rPh sb="3" eb="5">
      <t>ケンタ</t>
    </rPh>
    <phoneticPr fontId="1"/>
  </si>
  <si>
    <t>・高齢者在宅福祉事業関係業務</t>
    <phoneticPr fontId="1"/>
  </si>
  <si>
    <t>岩名　尚子</t>
    <rPh sb="0" eb="2">
      <t>イワナ</t>
    </rPh>
    <rPh sb="3" eb="5">
      <t>ナオコ</t>
    </rPh>
    <phoneticPr fontId="1"/>
  </si>
  <si>
    <t>・地域包括支援センター関係業務</t>
    <rPh sb="1" eb="3">
      <t>チイキ</t>
    </rPh>
    <rPh sb="3" eb="5">
      <t>ホウカツ</t>
    </rPh>
    <rPh sb="5" eb="7">
      <t>シエン</t>
    </rPh>
    <rPh sb="11" eb="13">
      <t>カンケイ</t>
    </rPh>
    <rPh sb="13" eb="15">
      <t>ギョウム</t>
    </rPh>
    <phoneticPr fontId="1"/>
  </si>
  <si>
    <t>認知症施策担当課長</t>
    <rPh sb="0" eb="3">
      <t>ニン</t>
    </rPh>
    <rPh sb="3" eb="5">
      <t>シサク</t>
    </rPh>
    <rPh sb="5" eb="7">
      <t>タントウ</t>
    </rPh>
    <rPh sb="7" eb="9">
      <t>カチョウ</t>
    </rPh>
    <phoneticPr fontId="1"/>
  </si>
  <si>
    <t>永石　真知子</t>
    <rPh sb="0" eb="2">
      <t>ナガイシ</t>
    </rPh>
    <rPh sb="3" eb="6">
      <t>マチコ</t>
    </rPh>
    <phoneticPr fontId="1"/>
  </si>
  <si>
    <t>１　認知症施策関係業務
２　介護予防事業関係業務</t>
    <rPh sb="14" eb="18">
      <t>カイゴヨボウ</t>
    </rPh>
    <rPh sb="18" eb="20">
      <t>ジギョウ</t>
    </rPh>
    <phoneticPr fontId="1"/>
  </si>
  <si>
    <t>医務主幹（兼）
＜健康局健康推進部歯科口腔保健担当医務主幹、こども青少年局子育て支援部医務主幹兼務＞</t>
    <rPh sb="0" eb="2">
      <t>イム</t>
    </rPh>
    <rPh sb="2" eb="4">
      <t>シュカン</t>
    </rPh>
    <rPh sb="5" eb="6">
      <t>ケン</t>
    </rPh>
    <rPh sb="9" eb="11">
      <t>ケンコウ</t>
    </rPh>
    <rPh sb="11" eb="12">
      <t>キョク</t>
    </rPh>
    <rPh sb="12" eb="14">
      <t>ケンコウ</t>
    </rPh>
    <rPh sb="14" eb="17">
      <t>スイシンブ</t>
    </rPh>
    <rPh sb="17" eb="19">
      <t>シカ</t>
    </rPh>
    <rPh sb="19" eb="21">
      <t>コウコウ</t>
    </rPh>
    <rPh sb="21" eb="23">
      <t>ホケン</t>
    </rPh>
    <rPh sb="23" eb="25">
      <t>タントウ</t>
    </rPh>
    <rPh sb="25" eb="27">
      <t>イム</t>
    </rPh>
    <rPh sb="27" eb="29">
      <t>シュカン</t>
    </rPh>
    <rPh sb="33" eb="36">
      <t>セイショウネン</t>
    </rPh>
    <rPh sb="36" eb="37">
      <t>キョク</t>
    </rPh>
    <rPh sb="37" eb="39">
      <t>コソダ</t>
    </rPh>
    <rPh sb="40" eb="42">
      <t>シエン</t>
    </rPh>
    <rPh sb="42" eb="43">
      <t>ブ</t>
    </rPh>
    <rPh sb="43" eb="45">
      <t>イム</t>
    </rPh>
    <rPh sb="45" eb="47">
      <t>シュカン</t>
    </rPh>
    <rPh sb="47" eb="49">
      <t>ケンム</t>
    </rPh>
    <phoneticPr fontId="1"/>
  </si>
  <si>
    <t>蒲生　祥子</t>
    <rPh sb="0" eb="2">
      <t>ガモウ</t>
    </rPh>
    <rPh sb="3" eb="5">
      <t>ショウコ</t>
    </rPh>
    <phoneticPr fontId="1"/>
  </si>
  <si>
    <t>・介護予防事業（歯科）関係業務</t>
    <rPh sb="1" eb="3">
      <t>カイゴ</t>
    </rPh>
    <rPh sb="3" eb="5">
      <t>ヨボウ</t>
    </rPh>
    <rPh sb="5" eb="7">
      <t>ジギョウ</t>
    </rPh>
    <rPh sb="8" eb="10">
      <t>シカ</t>
    </rPh>
    <rPh sb="11" eb="13">
      <t>カンケイ</t>
    </rPh>
    <rPh sb="13" eb="15">
      <t>ギョウム</t>
    </rPh>
    <phoneticPr fontId="1"/>
  </si>
  <si>
    <t>認知症施策担当課長代理</t>
    <rPh sb="0" eb="3">
      <t>ニン</t>
    </rPh>
    <rPh sb="3" eb="5">
      <t>シサク</t>
    </rPh>
    <rPh sb="5" eb="7">
      <t>タントウ</t>
    </rPh>
    <rPh sb="7" eb="9">
      <t>カチョウ</t>
    </rPh>
    <rPh sb="9" eb="11">
      <t>ダイリ</t>
    </rPh>
    <phoneticPr fontId="1"/>
  </si>
  <si>
    <t>大森　宣治</t>
    <phoneticPr fontId="1"/>
  </si>
  <si>
    <t>・認知症施策関係業務
・介護予防事業関係業務</t>
    <rPh sb="12" eb="14">
      <t>カイゴ</t>
    </rPh>
    <rPh sb="14" eb="16">
      <t>ヨボウ</t>
    </rPh>
    <rPh sb="16" eb="18">
      <t>ジギョウ</t>
    </rPh>
    <phoneticPr fontId="1"/>
  </si>
  <si>
    <t>担当係長
【認知症施策グループ】</t>
    <rPh sb="6" eb="9">
      <t>ニン</t>
    </rPh>
    <rPh sb="9" eb="11">
      <t>シサク</t>
    </rPh>
    <phoneticPr fontId="1"/>
  </si>
  <si>
    <t>杉山　博宣</t>
    <rPh sb="0" eb="2">
      <t>スギヤマ</t>
    </rPh>
    <rPh sb="3" eb="4">
      <t>ヒロシ</t>
    </rPh>
    <phoneticPr fontId="1"/>
  </si>
  <si>
    <t>・認知症施策関係業務
・介護予防事業関係業務
・文書主任業務</t>
    <rPh sb="24" eb="26">
      <t>ブンショ</t>
    </rPh>
    <rPh sb="26" eb="28">
      <t>シュニン</t>
    </rPh>
    <rPh sb="28" eb="30">
      <t>ギョウム</t>
    </rPh>
    <phoneticPr fontId="1"/>
  </si>
  <si>
    <t>担当係長
【認知症施策グループ】</t>
    <phoneticPr fontId="1"/>
  </si>
  <si>
    <t>花本　勝己</t>
    <rPh sb="0" eb="2">
      <t>ハナモト</t>
    </rPh>
    <rPh sb="3" eb="5">
      <t>カツミ</t>
    </rPh>
    <phoneticPr fontId="1"/>
  </si>
  <si>
    <t>・認知症施策関係業務</t>
    <phoneticPr fontId="1"/>
  </si>
  <si>
    <t>清水　直子</t>
    <rPh sb="0" eb="2">
      <t>シミズ</t>
    </rPh>
    <rPh sb="3" eb="5">
      <t>ナオコ</t>
    </rPh>
    <phoneticPr fontId="1"/>
  </si>
  <si>
    <t>・介護予防事業関係業務</t>
    <phoneticPr fontId="1"/>
  </si>
  <si>
    <t>妹尾　隆史</t>
    <rPh sb="0" eb="2">
      <t>セノオ</t>
    </rPh>
    <rPh sb="3" eb="5">
      <t>タカシ</t>
    </rPh>
    <phoneticPr fontId="1"/>
  </si>
  <si>
    <t>担当係長（兼）　
【認知症施策グループ】
〈生活福祉部保険年金課担当係長、健康局健康推進部健康づくり課担当係長〉</t>
    <rPh sb="5" eb="6">
      <t>ケン</t>
    </rPh>
    <phoneticPr fontId="1"/>
  </si>
  <si>
    <t>小西　万里子</t>
    <phoneticPr fontId="1"/>
  </si>
  <si>
    <t>担当係長（兼）
【認知症施策グループ】
〈市立弘済院附属病院精神神経科医長兼務〉</t>
    <rPh sb="0" eb="2">
      <t>タントウ</t>
    </rPh>
    <rPh sb="2" eb="4">
      <t>カカリチョウ</t>
    </rPh>
    <rPh sb="5" eb="6">
      <t>ケン</t>
    </rPh>
    <rPh sb="9" eb="12">
      <t>ニンチショウ</t>
    </rPh>
    <rPh sb="12" eb="14">
      <t>シサク</t>
    </rPh>
    <rPh sb="37" eb="39">
      <t>ケンム</t>
    </rPh>
    <phoneticPr fontId="1"/>
  </si>
  <si>
    <t>丸田　純平</t>
    <rPh sb="0" eb="2">
      <t>マルタ</t>
    </rPh>
    <rPh sb="3" eb="5">
      <t>ジュンペイ</t>
    </rPh>
    <phoneticPr fontId="1"/>
  </si>
  <si>
    <t>・認知症施策関係業務
・介護予防事業関係業務</t>
    <phoneticPr fontId="1"/>
  </si>
  <si>
    <t>高齢施設課（職員数10人）</t>
    <rPh sb="4" eb="5">
      <t>カ</t>
    </rPh>
    <phoneticPr fontId="1"/>
  </si>
  <si>
    <t>高齢施設課長</t>
    <phoneticPr fontId="1"/>
  </si>
  <si>
    <t>竹井　芳紀</t>
    <rPh sb="0" eb="2">
      <t>タケイ</t>
    </rPh>
    <rPh sb="3" eb="5">
      <t>ヨシノリ</t>
    </rPh>
    <phoneticPr fontId="1"/>
  </si>
  <si>
    <t>１　高齢者福祉施設の整備関係業務
２　介護保険事業者（施設系）指定関係業務
３　所管不動産の管理・整備関係業務</t>
    <rPh sb="12" eb="14">
      <t>カンケイ</t>
    </rPh>
    <rPh sb="49" eb="51">
      <t>セイビ</t>
    </rPh>
    <rPh sb="51" eb="53">
      <t>カンケイ</t>
    </rPh>
    <phoneticPr fontId="1"/>
  </si>
  <si>
    <t>高齢施設課長代理</t>
    <phoneticPr fontId="1"/>
  </si>
  <si>
    <t>西村　岳</t>
    <rPh sb="0" eb="2">
      <t>ニシムラ</t>
    </rPh>
    <rPh sb="3" eb="4">
      <t>ガク</t>
    </rPh>
    <phoneticPr fontId="1"/>
  </si>
  <si>
    <t>・高齢者福祉施設の整備関係業務
・介護保険事業者（施設系）指定関係業務
・所管不動産の管理・整備関係業務</t>
    <rPh sb="11" eb="13">
      <t>カンケイ</t>
    </rPh>
    <rPh sb="46" eb="48">
      <t>セイビ</t>
    </rPh>
    <rPh sb="48" eb="50">
      <t>カンケイ</t>
    </rPh>
    <phoneticPr fontId="1"/>
  </si>
  <si>
    <t>担当係長
【高齢施設グループ】</t>
    <rPh sb="6" eb="8">
      <t>コウレイ</t>
    </rPh>
    <rPh sb="8" eb="10">
      <t>シセツ</t>
    </rPh>
    <phoneticPr fontId="1"/>
  </si>
  <si>
    <t>田中　高臣</t>
    <rPh sb="0" eb="2">
      <t>タナカ</t>
    </rPh>
    <rPh sb="3" eb="5">
      <t>タカオミ</t>
    </rPh>
    <phoneticPr fontId="1"/>
  </si>
  <si>
    <t>・庶務関係業務全般
・高齢者福祉施設事務に係る全体調整業務
・所管不動産の管理・整備関係業務
・文書主任業務</t>
    <rPh sb="37" eb="39">
      <t>カンリ</t>
    </rPh>
    <phoneticPr fontId="1"/>
  </si>
  <si>
    <t>逢坂　妙子</t>
    <rPh sb="0" eb="2">
      <t>オウサカ</t>
    </rPh>
    <rPh sb="3" eb="5">
      <t>タエコ</t>
    </rPh>
    <phoneticPr fontId="1"/>
  </si>
  <si>
    <t>・特別養護老人ホーム・養護老人ホーム等の整備関係業務
・所管不動産の管理・整備関係業務
・介護保険事業者（施設系）指定関係業務</t>
    <rPh sb="37" eb="39">
      <t>セイビ</t>
    </rPh>
    <phoneticPr fontId="1"/>
  </si>
  <si>
    <t>藤井　隆志</t>
    <rPh sb="0" eb="2">
      <t>フジイ</t>
    </rPh>
    <rPh sb="3" eb="5">
      <t>タカシ</t>
    </rPh>
    <phoneticPr fontId="1"/>
  </si>
  <si>
    <t>・介護保険事業者（施設系）指定関係業務
・小規模多機能型居宅介護拠点等の整備関係業務
・有料老人ホーム、サービス付き高齢者向け住宅の届出等関係業務
・指定指導業務委託関係業務</t>
    <phoneticPr fontId="1"/>
  </si>
  <si>
    <t>介護保険課（職員数67人）</t>
    <rPh sb="4" eb="5">
      <t>カ</t>
    </rPh>
    <phoneticPr fontId="1"/>
  </si>
  <si>
    <t>介護保険課長</t>
    <phoneticPr fontId="1"/>
  </si>
  <si>
    <t>佐藤　正一</t>
    <rPh sb="0" eb="2">
      <t>サトウ</t>
    </rPh>
    <rPh sb="3" eb="5">
      <t>ショウイチ</t>
    </rPh>
    <phoneticPr fontId="1"/>
  </si>
  <si>
    <t>１　介護保険関係業務</t>
    <phoneticPr fontId="1"/>
  </si>
  <si>
    <t>介護保険課長代理</t>
    <phoneticPr fontId="1"/>
  </si>
  <si>
    <t>石谷　知之</t>
    <rPh sb="0" eb="2">
      <t>イシタニ</t>
    </rPh>
    <rPh sb="3" eb="5">
      <t>トモユキ</t>
    </rPh>
    <phoneticPr fontId="1"/>
  </si>
  <si>
    <t>・介護保険関係業務</t>
    <phoneticPr fontId="1"/>
  </si>
  <si>
    <t>担当係長
【管理グループ】</t>
    <phoneticPr fontId="1"/>
  </si>
  <si>
    <t>東　圭子</t>
    <rPh sb="0" eb="1">
      <t>アズマ</t>
    </rPh>
    <rPh sb="2" eb="4">
      <t>ケイコ</t>
    </rPh>
    <phoneticPr fontId="1"/>
  </si>
  <si>
    <t>・介護保険事務の全体調整業務
・予算・決算業務
・文書主任及び公印取扱責任者業務</t>
    <phoneticPr fontId="1"/>
  </si>
  <si>
    <t>小野　快斗</t>
    <rPh sb="0" eb="2">
      <t>オノ</t>
    </rPh>
    <rPh sb="3" eb="4">
      <t>カイ</t>
    </rPh>
    <rPh sb="4" eb="5">
      <t>ト</t>
    </rPh>
    <phoneticPr fontId="1"/>
  </si>
  <si>
    <r>
      <t>・事業計画の進捗管理業務
・</t>
    </r>
    <r>
      <rPr>
        <sz val="12"/>
        <rFont val="ＭＳ Ｐ明朝"/>
        <family val="1"/>
        <charset val="128"/>
      </rPr>
      <t>広聴業務</t>
    </r>
    <rPh sb="14" eb="16">
      <t>コウチョウ</t>
    </rPh>
    <phoneticPr fontId="1"/>
  </si>
  <si>
    <t>木田　和利</t>
    <rPh sb="0" eb="2">
      <t>キダ</t>
    </rPh>
    <rPh sb="3" eb="5">
      <t>カズトシ</t>
    </rPh>
    <phoneticPr fontId="1"/>
  </si>
  <si>
    <t>・システム標準化関係業務
・広報業務
・介護保険関係職員の研修企画業務</t>
    <rPh sb="5" eb="8">
      <t>ヒョウジュンカ</t>
    </rPh>
    <rPh sb="8" eb="12">
      <t>カンケイギョウム</t>
    </rPh>
    <rPh sb="29" eb="31">
      <t>ケンシュウ</t>
    </rPh>
    <rPh sb="31" eb="33">
      <t>キカク</t>
    </rPh>
    <phoneticPr fontId="1"/>
  </si>
  <si>
    <t>担当係長
【保険給付グループ】</t>
    <phoneticPr fontId="1"/>
  </si>
  <si>
    <t>平山　大志</t>
    <phoneticPr fontId="1"/>
  </si>
  <si>
    <t>・資格・賦課・収納・給付事務の全体調整業務
・保険給付業務（共）
・高額介護サービス費関係業務
・給付費審査支払業務
・住宅改修・福祉用具関連業務</t>
    <rPh sb="30" eb="31">
      <t>トモ</t>
    </rPh>
    <phoneticPr fontId="1"/>
  </si>
  <si>
    <t>山本　五月</t>
    <phoneticPr fontId="1"/>
  </si>
  <si>
    <t>・資格・賦課・収納関係業務
・給付制限業務
・給付費返還金関係業務</t>
    <phoneticPr fontId="1"/>
  </si>
  <si>
    <t>認定担当課長
〈障がい者施策部認定担当課長兼務〉</t>
    <rPh sb="21" eb="23">
      <t>ケンム</t>
    </rPh>
    <phoneticPr fontId="1"/>
  </si>
  <si>
    <t>１　介護保険要介護認定関係業務</t>
    <phoneticPr fontId="1"/>
  </si>
  <si>
    <t>認定担当課長代理
〈障がい者施策部障がい支援課認定担当課長代理兼務〉</t>
    <rPh sb="0" eb="2">
      <t>ニンテイ</t>
    </rPh>
    <rPh sb="2" eb="4">
      <t>タントウ</t>
    </rPh>
    <rPh sb="4" eb="6">
      <t>カチョウ</t>
    </rPh>
    <rPh sb="6" eb="8">
      <t>ダイリ</t>
    </rPh>
    <rPh sb="10" eb="11">
      <t>ショウ</t>
    </rPh>
    <rPh sb="13" eb="14">
      <t>モノ</t>
    </rPh>
    <rPh sb="14" eb="15">
      <t>セ</t>
    </rPh>
    <rPh sb="15" eb="16">
      <t>サク</t>
    </rPh>
    <rPh sb="16" eb="17">
      <t>ブ</t>
    </rPh>
    <rPh sb="17" eb="18">
      <t>ショウ</t>
    </rPh>
    <rPh sb="20" eb="22">
      <t>シエン</t>
    </rPh>
    <rPh sb="22" eb="23">
      <t>カ</t>
    </rPh>
    <rPh sb="23" eb="25">
      <t>ニンテイ</t>
    </rPh>
    <rPh sb="25" eb="27">
      <t>タントウ</t>
    </rPh>
    <rPh sb="27" eb="29">
      <t>カチョウ</t>
    </rPh>
    <rPh sb="29" eb="31">
      <t>ダイリ</t>
    </rPh>
    <rPh sb="31" eb="33">
      <t>ケンム</t>
    </rPh>
    <phoneticPr fontId="1"/>
  </si>
  <si>
    <t>・介護保険要介護認定関係業務</t>
    <rPh sb="1" eb="3">
      <t>カイゴ</t>
    </rPh>
    <rPh sb="3" eb="5">
      <t>ホケン</t>
    </rPh>
    <rPh sb="5" eb="8">
      <t>ヨウカイゴ</t>
    </rPh>
    <rPh sb="8" eb="10">
      <t>ニンテイ</t>
    </rPh>
    <rPh sb="10" eb="12">
      <t>カンケイ</t>
    </rPh>
    <rPh sb="12" eb="14">
      <t>ギョウム</t>
    </rPh>
    <phoneticPr fontId="1"/>
  </si>
  <si>
    <t>担当係長
【認定グループ】</t>
    <phoneticPr fontId="1"/>
  </si>
  <si>
    <t>中堀　則正</t>
    <rPh sb="0" eb="2">
      <t>ナカボリ</t>
    </rPh>
    <rPh sb="3" eb="5">
      <t>ノリマサ</t>
    </rPh>
    <phoneticPr fontId="1"/>
  </si>
  <si>
    <t>・要介護認定事務の全体調整
・認定調査関係業務
・文書主任業務</t>
    <rPh sb="1" eb="2">
      <t>ヨウ</t>
    </rPh>
    <rPh sb="2" eb="4">
      <t>カイゴ</t>
    </rPh>
    <rPh sb="4" eb="6">
      <t>ニンテイ</t>
    </rPh>
    <rPh sb="6" eb="8">
      <t>ジム</t>
    </rPh>
    <rPh sb="9" eb="11">
      <t>ゼンタイ</t>
    </rPh>
    <rPh sb="11" eb="13">
      <t>チョウセイ</t>
    </rPh>
    <rPh sb="25" eb="27">
      <t>ブンショ</t>
    </rPh>
    <rPh sb="27" eb="29">
      <t>シュニン</t>
    </rPh>
    <rPh sb="29" eb="31">
      <t>ギョウム</t>
    </rPh>
    <phoneticPr fontId="1"/>
  </si>
  <si>
    <t>松本　咲小理</t>
    <rPh sb="0" eb="2">
      <t>マツモト</t>
    </rPh>
    <rPh sb="3" eb="4">
      <t>ザキ</t>
    </rPh>
    <rPh sb="4" eb="5">
      <t>ショウ</t>
    </rPh>
    <rPh sb="5" eb="6">
      <t>オサム</t>
    </rPh>
    <phoneticPr fontId="1"/>
  </si>
  <si>
    <t>・認定事務センター関係業務
・介護保険システム関係業務
・広聴業務</t>
    <rPh sb="1" eb="3">
      <t>ニンテイ</t>
    </rPh>
    <rPh sb="3" eb="5">
      <t>ジム</t>
    </rPh>
    <rPh sb="9" eb="11">
      <t>カンケイ</t>
    </rPh>
    <rPh sb="11" eb="13">
      <t>ギョウム</t>
    </rPh>
    <rPh sb="15" eb="19">
      <t>カイゴホケン</t>
    </rPh>
    <rPh sb="23" eb="27">
      <t>カンケイギョウム</t>
    </rPh>
    <rPh sb="29" eb="31">
      <t>コウチョウ</t>
    </rPh>
    <rPh sb="31" eb="33">
      <t>ギョウム</t>
    </rPh>
    <phoneticPr fontId="1"/>
  </si>
  <si>
    <t>坂上　里絵</t>
    <rPh sb="0" eb="2">
      <t>サカガミ</t>
    </rPh>
    <rPh sb="3" eb="4">
      <t>リ</t>
    </rPh>
    <rPh sb="4" eb="5">
      <t>エ</t>
    </rPh>
    <phoneticPr fontId="1"/>
  </si>
  <si>
    <t>・介護認定審査会関係業務
・主治医意見書関係業務</t>
    <rPh sb="14" eb="17">
      <t>シュジイ</t>
    </rPh>
    <rPh sb="17" eb="20">
      <t>イケンショ</t>
    </rPh>
    <rPh sb="20" eb="22">
      <t>カンケイ</t>
    </rPh>
    <rPh sb="22" eb="24">
      <t>ギョウム</t>
    </rPh>
    <phoneticPr fontId="1"/>
  </si>
  <si>
    <t>担当係長
【認定グループ】
〈障がい者施策部障がい支援課担当係長兼務〉</t>
    <rPh sb="22" eb="23">
      <t>ショウ</t>
    </rPh>
    <rPh sb="25" eb="28">
      <t>シエンカ</t>
    </rPh>
    <rPh sb="28" eb="30">
      <t>タントウ</t>
    </rPh>
    <rPh sb="30" eb="32">
      <t>カカリチョウ</t>
    </rPh>
    <phoneticPr fontId="1"/>
  </si>
  <si>
    <t>・会計年度任用職員関係業務
・調査員研修業務</t>
    <rPh sb="1" eb="5">
      <t>カイケイネンド</t>
    </rPh>
    <rPh sb="5" eb="13">
      <t>ニンヨウショクインカンケイギョウム</t>
    </rPh>
    <phoneticPr fontId="1"/>
  </si>
  <si>
    <t>山口　雅則</t>
    <rPh sb="0" eb="2">
      <t>ヤマグチ</t>
    </rPh>
    <rPh sb="3" eb="5">
      <t>マサノリ</t>
    </rPh>
    <phoneticPr fontId="1"/>
  </si>
  <si>
    <t>事業者指導担当課長代理</t>
    <rPh sb="0" eb="3">
      <t>ジギョウシャ</t>
    </rPh>
    <rPh sb="3" eb="5">
      <t>シドウ</t>
    </rPh>
    <rPh sb="5" eb="7">
      <t>タントウ</t>
    </rPh>
    <rPh sb="7" eb="9">
      <t>カチョウ</t>
    </rPh>
    <rPh sb="9" eb="11">
      <t>ダイリ</t>
    </rPh>
    <phoneticPr fontId="1"/>
  </si>
  <si>
    <t>日方　克典</t>
    <rPh sb="0" eb="2">
      <t>ヒカタ</t>
    </rPh>
    <rPh sb="3" eb="5">
      <t>カツノリ</t>
    </rPh>
    <phoneticPr fontId="1"/>
  </si>
  <si>
    <t>・介護保険事業者指定・指導関係業務</t>
    <phoneticPr fontId="1"/>
  </si>
  <si>
    <t>古松　良章</t>
    <rPh sb="0" eb="2">
      <t>コマツ</t>
    </rPh>
    <rPh sb="3" eb="5">
      <t>ヨシアキ</t>
    </rPh>
    <phoneticPr fontId="1"/>
  </si>
  <si>
    <t>武田　久美子</t>
    <rPh sb="0" eb="2">
      <t>タケダ</t>
    </rPh>
    <rPh sb="3" eb="6">
      <t>クミコ</t>
    </rPh>
    <phoneticPr fontId="1"/>
  </si>
  <si>
    <t>・介護保険事業者指定・指導事務全般の調整業務
・文書主任及び公印取扱責任者業務</t>
    <phoneticPr fontId="1"/>
  </si>
  <si>
    <t>半田　広樹</t>
    <rPh sb="0" eb="2">
      <t>ハンダ</t>
    </rPh>
    <rPh sb="3" eb="5">
      <t>ヒロキ</t>
    </rPh>
    <phoneticPr fontId="1"/>
  </si>
  <si>
    <t>・庶務事務全般の調整業務
・予算・決算業務</t>
    <phoneticPr fontId="1"/>
  </si>
  <si>
    <t>棒谷　典彦</t>
    <phoneticPr fontId="1"/>
  </si>
  <si>
    <t>・介護保険事業者（居宅・介護予防サービス、基準該当事業者）の指定等関係事務
・介護保険事業者（居宅・介護予防サービス、基準該当事業者）指定事務全般の調整業務
・地域密着型サービス、介護予防支援の指定等関係事務
・地域密着型サービス、介護予防支援の指定事務全般の調整業務</t>
    <phoneticPr fontId="1"/>
  </si>
  <si>
    <t>岡田　健一</t>
    <rPh sb="0" eb="2">
      <t>オカダ</t>
    </rPh>
    <rPh sb="3" eb="5">
      <t>ケンイチ</t>
    </rPh>
    <phoneticPr fontId="1"/>
  </si>
  <si>
    <t>・有料老人ホームの指導業務
・サービス付き高齢者向け住宅の指導業務</t>
    <phoneticPr fontId="1"/>
  </si>
  <si>
    <t>森本　藍子</t>
    <rPh sb="0" eb="2">
      <t>モリモト</t>
    </rPh>
    <rPh sb="3" eb="5">
      <t>アイコ</t>
    </rPh>
    <phoneticPr fontId="1"/>
  </si>
  <si>
    <t>・介護保険事業者（施設系・地域密着型サービス）の指導・監査業務(共)</t>
    <rPh sb="9" eb="11">
      <t>シセツ</t>
    </rPh>
    <rPh sb="13" eb="15">
      <t>チイキ</t>
    </rPh>
    <rPh sb="15" eb="18">
      <t>ミッチャクガタ</t>
    </rPh>
    <rPh sb="27" eb="29">
      <t>カンサ</t>
    </rPh>
    <phoneticPr fontId="1"/>
  </si>
  <si>
    <t>森　隆史</t>
    <rPh sb="0" eb="1">
      <t>モリ</t>
    </rPh>
    <rPh sb="2" eb="3">
      <t>タカシ</t>
    </rPh>
    <phoneticPr fontId="1"/>
  </si>
  <si>
    <t>・介護保険事業者（在宅系）の指導・監査業務(共)
・介護給付適正化事務(共）</t>
    <rPh sb="9" eb="11">
      <t>ザイタク</t>
    </rPh>
    <rPh sb="17" eb="19">
      <t>カンサ</t>
    </rPh>
    <rPh sb="36" eb="37">
      <t>トモ</t>
    </rPh>
    <phoneticPr fontId="1"/>
  </si>
  <si>
    <t>松田　孝根</t>
    <rPh sb="0" eb="2">
      <t>マツダ</t>
    </rPh>
    <rPh sb="3" eb="4">
      <t>タカシ</t>
    </rPh>
    <rPh sb="4" eb="5">
      <t>ネ</t>
    </rPh>
    <phoneticPr fontId="1"/>
  </si>
  <si>
    <t>・介護保険事業所運営（感染症・虐待）指導・監査業務
・介護保険事業者（施設系・在宅系）の指導・監査業務(共)</t>
    <rPh sb="1" eb="3">
      <t>カイゴ</t>
    </rPh>
    <rPh sb="3" eb="5">
      <t>ホケン</t>
    </rPh>
    <rPh sb="5" eb="7">
      <t>ジギョウ</t>
    </rPh>
    <rPh sb="7" eb="8">
      <t>ショ</t>
    </rPh>
    <rPh sb="8" eb="10">
      <t>ウンエイ</t>
    </rPh>
    <rPh sb="11" eb="14">
      <t>カンセンショウ</t>
    </rPh>
    <rPh sb="15" eb="17">
      <t>ギャクタイ</t>
    </rPh>
    <rPh sb="18" eb="20">
      <t>シドウ</t>
    </rPh>
    <rPh sb="21" eb="23">
      <t>カンサ</t>
    </rPh>
    <rPh sb="23" eb="25">
      <t>ギョウム</t>
    </rPh>
    <rPh sb="35" eb="37">
      <t>シセツ</t>
    </rPh>
    <rPh sb="37" eb="38">
      <t>ケイ</t>
    </rPh>
    <phoneticPr fontId="1"/>
  </si>
  <si>
    <t>介護保険課長代理（兼）
＜生活福祉部保険年金課医療費助成担当課長代理、障がい者施策部障がい支援課償還担当課長代理、こども青少年局子育て支援部こども家庭課医療費助成担当課長代理兼務＞</t>
    <rPh sb="0" eb="2">
      <t>カイゴ</t>
    </rPh>
    <rPh sb="2" eb="4">
      <t>ホケン</t>
    </rPh>
    <rPh sb="4" eb="6">
      <t>カチョウ</t>
    </rPh>
    <rPh sb="6" eb="8">
      <t>ダイリ</t>
    </rPh>
    <rPh sb="9" eb="10">
      <t>ケン</t>
    </rPh>
    <rPh sb="13" eb="15">
      <t>セイカツ</t>
    </rPh>
    <rPh sb="15" eb="17">
      <t>フクシ</t>
    </rPh>
    <rPh sb="17" eb="18">
      <t>ブ</t>
    </rPh>
    <rPh sb="35" eb="36">
      <t>ショウ</t>
    </rPh>
    <rPh sb="38" eb="39">
      <t>モノ</t>
    </rPh>
    <rPh sb="39" eb="41">
      <t>シサク</t>
    </rPh>
    <rPh sb="41" eb="42">
      <t>ブ</t>
    </rPh>
    <rPh sb="42" eb="43">
      <t>ショウ</t>
    </rPh>
    <rPh sb="45" eb="47">
      <t>シエン</t>
    </rPh>
    <rPh sb="47" eb="48">
      <t>カ</t>
    </rPh>
    <rPh sb="48" eb="50">
      <t>ショウカン</t>
    </rPh>
    <rPh sb="50" eb="52">
      <t>タントウ</t>
    </rPh>
    <rPh sb="52" eb="54">
      <t>カチョウ</t>
    </rPh>
    <rPh sb="54" eb="56">
      <t>ダイリ</t>
    </rPh>
    <phoneticPr fontId="1"/>
  </si>
  <si>
    <t>・高額障がい福祉サービス等給付費関係業務</t>
    <rPh sb="1" eb="3">
      <t>コウガク</t>
    </rPh>
    <rPh sb="3" eb="4">
      <t>ショウ</t>
    </rPh>
    <rPh sb="6" eb="8">
      <t>フクシ</t>
    </rPh>
    <rPh sb="12" eb="13">
      <t>トウ</t>
    </rPh>
    <rPh sb="13" eb="15">
      <t>キュウフ</t>
    </rPh>
    <rPh sb="15" eb="16">
      <t>ヒ</t>
    </rPh>
    <rPh sb="16" eb="18">
      <t>カンケイ</t>
    </rPh>
    <rPh sb="18" eb="20">
      <t>ギョウム</t>
    </rPh>
    <phoneticPr fontId="1"/>
  </si>
  <si>
    <t>担当係長（兼）
【自立支援事業グループ】
＜生活福祉部保険年金課担当係長、障がい者施策部障がい支援課担当係長、こども青少年局子育て支援部こども家庭課担当係長兼務＞</t>
    <rPh sb="5" eb="6">
      <t>ケン</t>
    </rPh>
    <rPh sb="37" eb="38">
      <t>ショウ</t>
    </rPh>
    <rPh sb="40" eb="41">
      <t>モノ</t>
    </rPh>
    <rPh sb="41" eb="43">
      <t>シサク</t>
    </rPh>
    <rPh sb="43" eb="44">
      <t>ブ</t>
    </rPh>
    <rPh sb="44" eb="45">
      <t>ショウ</t>
    </rPh>
    <rPh sb="47" eb="49">
      <t>シエン</t>
    </rPh>
    <rPh sb="49" eb="50">
      <t>カ</t>
    </rPh>
    <rPh sb="50" eb="52">
      <t>タントウ</t>
    </rPh>
    <rPh sb="52" eb="54">
      <t>カカリチョウ</t>
    </rPh>
    <phoneticPr fontId="1"/>
  </si>
  <si>
    <t>・高額障がい福祉サービス等給付費関係業務</t>
    <rPh sb="1" eb="3">
      <t>コウガク</t>
    </rPh>
    <rPh sb="3" eb="4">
      <t>ショウ</t>
    </rPh>
    <rPh sb="6" eb="8">
      <t>フクシ</t>
    </rPh>
    <rPh sb="12" eb="13">
      <t>トウ</t>
    </rPh>
    <rPh sb="13" eb="15">
      <t>キュウフ</t>
    </rPh>
    <rPh sb="15" eb="16">
      <t>ヒ</t>
    </rPh>
    <phoneticPr fontId="1"/>
  </si>
  <si>
    <t>弘済院（職員数45人）</t>
    <phoneticPr fontId="1"/>
  </si>
  <si>
    <t>院長（兼）
＜理事兼務＞</t>
    <rPh sb="0" eb="2">
      <t>インチョウ</t>
    </rPh>
    <rPh sb="3" eb="4">
      <t>ケン</t>
    </rPh>
    <rPh sb="7" eb="9">
      <t>リジ</t>
    </rPh>
    <rPh sb="9" eb="11">
      <t>ケンム</t>
    </rPh>
    <phoneticPr fontId="1"/>
  </si>
  <si>
    <t>砂田　純児</t>
    <rPh sb="0" eb="2">
      <t>スナダ</t>
    </rPh>
    <rPh sb="3" eb="4">
      <t>ジュン</t>
    </rPh>
    <rPh sb="4" eb="5">
      <t>ジ</t>
    </rPh>
    <phoneticPr fontId="1"/>
  </si>
  <si>
    <t>１　院の経営企画</t>
    <phoneticPr fontId="1"/>
  </si>
  <si>
    <t>管理課（職員数43人）</t>
    <rPh sb="0" eb="2">
      <t>カンリ</t>
    </rPh>
    <rPh sb="2" eb="3">
      <t>カ</t>
    </rPh>
    <phoneticPr fontId="1"/>
  </si>
  <si>
    <t>管理課長</t>
    <rPh sb="0" eb="2">
      <t>カンリ</t>
    </rPh>
    <phoneticPr fontId="1"/>
  </si>
  <si>
    <t>松元　徹</t>
    <rPh sb="0" eb="2">
      <t>マツモト</t>
    </rPh>
    <rPh sb="3" eb="4">
      <t>トオル</t>
    </rPh>
    <phoneticPr fontId="1"/>
  </si>
  <si>
    <t>１　院の文書、人事及び給与並びに予算及び決算
２　院業務の進行管理及び連絡調整
３　院の不動産、その他施設の管理の統括</t>
    <phoneticPr fontId="1"/>
  </si>
  <si>
    <t>連絡調整担当課長</t>
    <rPh sb="0" eb="2">
      <t>レンラク</t>
    </rPh>
    <rPh sb="2" eb="4">
      <t>チョウセイ</t>
    </rPh>
    <rPh sb="4" eb="6">
      <t>タントウ</t>
    </rPh>
    <rPh sb="6" eb="8">
      <t>カチョウ</t>
    </rPh>
    <phoneticPr fontId="1"/>
  </si>
  <si>
    <t>中村　昭祥</t>
    <rPh sb="0" eb="2">
      <t>ナカムラ</t>
    </rPh>
    <rPh sb="3" eb="4">
      <t>アキラ</t>
    </rPh>
    <rPh sb="4" eb="5">
      <t>ショウ</t>
    </rPh>
    <phoneticPr fontId="1"/>
  </si>
  <si>
    <t>１　院内の連絡調整業務</t>
    <rPh sb="2" eb="4">
      <t>インナイ</t>
    </rPh>
    <rPh sb="5" eb="7">
      <t>レンラク</t>
    </rPh>
    <rPh sb="7" eb="9">
      <t>チョウセイ</t>
    </rPh>
    <rPh sb="9" eb="11">
      <t>ギョウム</t>
    </rPh>
    <phoneticPr fontId="1"/>
  </si>
  <si>
    <t>管理課長代理</t>
    <rPh sb="0" eb="2">
      <t>カンリ</t>
    </rPh>
    <phoneticPr fontId="1"/>
  </si>
  <si>
    <t>東谷　彰浩</t>
    <phoneticPr fontId="1"/>
  </si>
  <si>
    <t>保健副主幹兼担当係長</t>
    <rPh sb="0" eb="2">
      <t>ホケン</t>
    </rPh>
    <rPh sb="2" eb="5">
      <t>フクシュカン</t>
    </rPh>
    <rPh sb="5" eb="6">
      <t>ケン</t>
    </rPh>
    <rPh sb="6" eb="10">
      <t>タントウカカリチョウ</t>
    </rPh>
    <phoneticPr fontId="1"/>
  </si>
  <si>
    <t>看護</t>
    <phoneticPr fontId="1"/>
  </si>
  <si>
    <t>福万　敦子</t>
    <rPh sb="0" eb="2">
      <t>フクマン</t>
    </rPh>
    <rPh sb="3" eb="5">
      <t>アツコ</t>
    </rPh>
    <phoneticPr fontId="1"/>
  </si>
  <si>
    <t>・院の保健衛生管理
・看護業務</t>
    <rPh sb="3" eb="7">
      <t>ホケンエイセイ</t>
    </rPh>
    <rPh sb="7" eb="9">
      <t>カンリ</t>
    </rPh>
    <phoneticPr fontId="1"/>
  </si>
  <si>
    <t>担当係長
【庶務グループ】</t>
    <rPh sb="0" eb="2">
      <t>タントウ</t>
    </rPh>
    <rPh sb="6" eb="8">
      <t>ショム</t>
    </rPh>
    <phoneticPr fontId="1"/>
  </si>
  <si>
    <t>内堀　隆介</t>
    <rPh sb="0" eb="2">
      <t>ウチボリ</t>
    </rPh>
    <rPh sb="3" eb="5">
      <t>リュウスケ</t>
    </rPh>
    <phoneticPr fontId="1"/>
  </si>
  <si>
    <t>・院の庶務・人事・給与・安全衛生管理・福利厚生
・総括文書主任及び公印取扱責任者業務</t>
    <phoneticPr fontId="1"/>
  </si>
  <si>
    <t>担当係長
【計理グループ】</t>
    <rPh sb="6" eb="8">
      <t>ケイリ</t>
    </rPh>
    <phoneticPr fontId="1"/>
  </si>
  <si>
    <t>池田　朋</t>
    <rPh sb="0" eb="2">
      <t>イケダ</t>
    </rPh>
    <rPh sb="3" eb="4">
      <t>トモ</t>
    </rPh>
    <phoneticPr fontId="1"/>
  </si>
  <si>
    <t>・院の予算・決算
・物品の調達及び契約
・不動産その他設備の管理</t>
    <rPh sb="13" eb="15">
      <t>チョウタツ</t>
    </rPh>
    <rPh sb="15" eb="16">
      <t>オヨ</t>
    </rPh>
    <rPh sb="17" eb="19">
      <t>ケイヤク</t>
    </rPh>
    <phoneticPr fontId="1"/>
  </si>
  <si>
    <t>晋川　力</t>
    <rPh sb="0" eb="1">
      <t>シン</t>
    </rPh>
    <rPh sb="1" eb="2">
      <t>カワ</t>
    </rPh>
    <rPh sb="3" eb="4">
      <t>チカラ</t>
    </rPh>
    <phoneticPr fontId="1"/>
  </si>
  <si>
    <t>・院の電気設備の技術的維持管理・保安の指導監査</t>
    <phoneticPr fontId="1"/>
  </si>
  <si>
    <t>担当係長
【附属病院グループ】</t>
    <rPh sb="6" eb="8">
      <t>フゾク</t>
    </rPh>
    <rPh sb="8" eb="10">
      <t>ビョウイン</t>
    </rPh>
    <phoneticPr fontId="1"/>
  </si>
  <si>
    <t>永田　佳司</t>
    <rPh sb="0" eb="2">
      <t>ナガタ</t>
    </rPh>
    <rPh sb="3" eb="4">
      <t>ケイ</t>
    </rPh>
    <rPh sb="4" eb="5">
      <t>ツカサ</t>
    </rPh>
    <phoneticPr fontId="1"/>
  </si>
  <si>
    <t>担当係長
【施設運営グループ】</t>
    <rPh sb="6" eb="8">
      <t>シセツ</t>
    </rPh>
    <rPh sb="8" eb="10">
      <t>ウンエイ</t>
    </rPh>
    <phoneticPr fontId="1"/>
  </si>
  <si>
    <t>熱田　栄司</t>
    <rPh sb="0" eb="2">
      <t>アツタ</t>
    </rPh>
    <rPh sb="3" eb="5">
      <t>エイジ</t>
    </rPh>
    <phoneticPr fontId="1"/>
  </si>
  <si>
    <t>・第２特別養護老人ホームの管理運営
・文書主任業務</t>
    <phoneticPr fontId="1"/>
  </si>
  <si>
    <t>竹内　正人</t>
    <rPh sb="0" eb="2">
      <t>タケウチ</t>
    </rPh>
    <rPh sb="3" eb="5">
      <t>マサト</t>
    </rPh>
    <phoneticPr fontId="1"/>
  </si>
  <si>
    <t>１　院の経営企画・特別養護老人ホームの統括</t>
    <rPh sb="9" eb="11">
      <t>トクベツ</t>
    </rPh>
    <rPh sb="11" eb="13">
      <t>ヨウゴ</t>
    </rPh>
    <rPh sb="13" eb="15">
      <t>ロウジン</t>
    </rPh>
    <rPh sb="19" eb="21">
      <t>トウカツ</t>
    </rPh>
    <phoneticPr fontId="1"/>
  </si>
  <si>
    <t>施設整備担当課長</t>
    <rPh sb="0" eb="2">
      <t>シセツ</t>
    </rPh>
    <rPh sb="2" eb="4">
      <t>セイビ</t>
    </rPh>
    <rPh sb="4" eb="6">
      <t>タントウ</t>
    </rPh>
    <rPh sb="6" eb="8">
      <t>カチョウ</t>
    </rPh>
    <phoneticPr fontId="1"/>
  </si>
  <si>
    <t>依田　清豪</t>
    <rPh sb="0" eb="2">
      <t>ヨリタ</t>
    </rPh>
    <rPh sb="3" eb="4">
      <t>キヨ</t>
    </rPh>
    <rPh sb="4" eb="5">
      <t>ゴウ</t>
    </rPh>
    <phoneticPr fontId="1"/>
  </si>
  <si>
    <t>１　院の整備</t>
    <rPh sb="4" eb="6">
      <t>セイビ</t>
    </rPh>
    <phoneticPr fontId="1"/>
  </si>
  <si>
    <t>経営企画担当課長代理</t>
    <rPh sb="8" eb="10">
      <t>ダイリ</t>
    </rPh>
    <phoneticPr fontId="1"/>
  </si>
  <si>
    <t>松本　総司</t>
    <rPh sb="0" eb="2">
      <t>マツモト</t>
    </rPh>
    <rPh sb="3" eb="4">
      <t>ソウ</t>
    </rPh>
    <rPh sb="4" eb="5">
      <t>ツカサ</t>
    </rPh>
    <phoneticPr fontId="1"/>
  </si>
  <si>
    <t>・院の経営企画・整備</t>
    <phoneticPr fontId="1"/>
  </si>
  <si>
    <t>施設整備担当課長代理</t>
    <rPh sb="0" eb="2">
      <t>シセツ</t>
    </rPh>
    <rPh sb="2" eb="4">
      <t>セイビ</t>
    </rPh>
    <rPh sb="8" eb="10">
      <t>ダイリ</t>
    </rPh>
    <phoneticPr fontId="1"/>
  </si>
  <si>
    <t>大北　厚志</t>
    <rPh sb="0" eb="2">
      <t>オオキタ</t>
    </rPh>
    <rPh sb="3" eb="4">
      <t>アツシ</t>
    </rPh>
    <rPh sb="4" eb="5">
      <t>ココロザシ</t>
    </rPh>
    <phoneticPr fontId="1"/>
  </si>
  <si>
    <t>・院の経営企画・整備</t>
    <rPh sb="1" eb="2">
      <t>イン</t>
    </rPh>
    <rPh sb="3" eb="5">
      <t>ケイエイ</t>
    </rPh>
    <rPh sb="5" eb="7">
      <t>キカク</t>
    </rPh>
    <rPh sb="8" eb="10">
      <t>セイビ</t>
    </rPh>
    <phoneticPr fontId="1"/>
  </si>
  <si>
    <t>中島　勝也</t>
    <rPh sb="0" eb="2">
      <t>ナカジマ</t>
    </rPh>
    <rPh sb="3" eb="5">
      <t>カツヤ</t>
    </rPh>
    <phoneticPr fontId="1"/>
  </si>
  <si>
    <t>・院の経営企画・整備</t>
    <rPh sb="8" eb="10">
      <t>セイビ</t>
    </rPh>
    <phoneticPr fontId="1"/>
  </si>
  <si>
    <t>担当係長
【経営企画グループ】</t>
    <rPh sb="6" eb="8">
      <t>ケイエイ</t>
    </rPh>
    <rPh sb="8" eb="10">
      <t>キカク</t>
    </rPh>
    <phoneticPr fontId="1"/>
  </si>
  <si>
    <t>朝田　康子</t>
    <rPh sb="0" eb="2">
      <t>アサダ</t>
    </rPh>
    <rPh sb="3" eb="5">
      <t>ヤスコ</t>
    </rPh>
    <phoneticPr fontId="1"/>
  </si>
  <si>
    <t>担当係長
【経営企画グループ】</t>
    <rPh sb="0" eb="2">
      <t>タントウ</t>
    </rPh>
    <rPh sb="2" eb="4">
      <t>カカリチョウ</t>
    </rPh>
    <phoneticPr fontId="1"/>
  </si>
  <si>
    <t>電気</t>
    <phoneticPr fontId="1"/>
  </si>
  <si>
    <t>和久田　豊</t>
    <rPh sb="0" eb="3">
      <t>ワクダ</t>
    </rPh>
    <rPh sb="4" eb="5">
      <t>ユタカ</t>
    </rPh>
    <phoneticPr fontId="1"/>
  </si>
  <si>
    <t>・院の経営企画・整備</t>
    <rPh sb="1" eb="2">
      <t>イン</t>
    </rPh>
    <rPh sb="3" eb="7">
      <t>ケイエイキカク</t>
    </rPh>
    <rPh sb="8" eb="10">
      <t>セイビ</t>
    </rPh>
    <phoneticPr fontId="1"/>
  </si>
  <si>
    <t>森下　和夫</t>
    <rPh sb="0" eb="2">
      <t>モリシタ</t>
    </rPh>
    <rPh sb="3" eb="5">
      <t>カズオ</t>
    </rPh>
    <phoneticPr fontId="1"/>
  </si>
  <si>
    <t>附属病院（職員数50人）</t>
    <rPh sb="5" eb="7">
      <t>ショクイン</t>
    </rPh>
    <rPh sb="7" eb="8">
      <t>スウ</t>
    </rPh>
    <rPh sb="10" eb="11">
      <t>ニン</t>
    </rPh>
    <phoneticPr fontId="1"/>
  </si>
  <si>
    <t>附属病院長</t>
    <rPh sb="0" eb="2">
      <t>フゾク</t>
    </rPh>
    <phoneticPr fontId="1"/>
  </si>
  <si>
    <t>医師</t>
    <rPh sb="1" eb="2">
      <t>シ</t>
    </rPh>
    <phoneticPr fontId="1"/>
  </si>
  <si>
    <t>田中　亨</t>
    <rPh sb="0" eb="2">
      <t>タナカ</t>
    </rPh>
    <rPh sb="3" eb="4">
      <t>トオル</t>
    </rPh>
    <phoneticPr fontId="1"/>
  </si>
  <si>
    <t>附属病院副病院長＜内科部長、患者支援部長兼務＞</t>
    <rPh sb="0" eb="2">
      <t>フゾク</t>
    </rPh>
    <rPh sb="2" eb="4">
      <t>ビョウイン</t>
    </rPh>
    <rPh sb="4" eb="5">
      <t>フク</t>
    </rPh>
    <rPh sb="5" eb="7">
      <t>ビョウイン</t>
    </rPh>
    <rPh sb="7" eb="8">
      <t>チョウ</t>
    </rPh>
    <rPh sb="9" eb="11">
      <t>ナイカ</t>
    </rPh>
    <rPh sb="11" eb="13">
      <t>ブチョウ</t>
    </rPh>
    <rPh sb="14" eb="16">
      <t>カンジャ</t>
    </rPh>
    <rPh sb="16" eb="18">
      <t>シエン</t>
    </rPh>
    <rPh sb="18" eb="20">
      <t>ブチョウ</t>
    </rPh>
    <rPh sb="20" eb="22">
      <t>ケンム</t>
    </rPh>
    <phoneticPr fontId="1"/>
  </si>
  <si>
    <t>南　美枝子</t>
    <rPh sb="0" eb="1">
      <t>ミナミ</t>
    </rPh>
    <rPh sb="2" eb="5">
      <t>ミエコ</t>
    </rPh>
    <phoneticPr fontId="1"/>
  </si>
  <si>
    <t>内科（職員数0人）</t>
    <phoneticPr fontId="1"/>
  </si>
  <si>
    <t>内科部長（兼）&lt;附属病院副病院長、患者支援部長兼務&gt;</t>
    <rPh sb="5" eb="6">
      <t>ケン</t>
    </rPh>
    <rPh sb="8" eb="10">
      <t>フゾク</t>
    </rPh>
    <rPh sb="10" eb="12">
      <t>ビョウイン</t>
    </rPh>
    <rPh sb="12" eb="13">
      <t>フク</t>
    </rPh>
    <rPh sb="13" eb="16">
      <t>ビョウインチョウ</t>
    </rPh>
    <rPh sb="17" eb="19">
      <t>カンジャ</t>
    </rPh>
    <phoneticPr fontId="1"/>
  </si>
  <si>
    <t>１　内科診療業務の総括</t>
    <rPh sb="9" eb="11">
      <t>ソウカツ</t>
    </rPh>
    <phoneticPr fontId="1"/>
  </si>
  <si>
    <t>内科副部長（兼）&lt;栄養部長兼務&gt;</t>
    <rPh sb="0" eb="2">
      <t>ナイカ</t>
    </rPh>
    <rPh sb="2" eb="5">
      <t>フクブチョウ</t>
    </rPh>
    <rPh sb="6" eb="7">
      <t>ケン</t>
    </rPh>
    <rPh sb="9" eb="11">
      <t>エイヨウ</t>
    </rPh>
    <rPh sb="11" eb="13">
      <t>ブチョウ</t>
    </rPh>
    <rPh sb="13" eb="15">
      <t>ケンム</t>
    </rPh>
    <phoneticPr fontId="1"/>
  </si>
  <si>
    <t>齊藤　真一</t>
    <phoneticPr fontId="1"/>
  </si>
  <si>
    <t>内科副部長（兼）&lt;中央臨床検査部長兼務&gt;</t>
    <rPh sb="0" eb="2">
      <t>ナイカ</t>
    </rPh>
    <rPh sb="2" eb="5">
      <t>フクブチョウ</t>
    </rPh>
    <rPh sb="6" eb="7">
      <t>ケン</t>
    </rPh>
    <rPh sb="9" eb="11">
      <t>チュウオウ</t>
    </rPh>
    <rPh sb="11" eb="13">
      <t>リンショウ</t>
    </rPh>
    <rPh sb="13" eb="15">
      <t>ケンサ</t>
    </rPh>
    <rPh sb="15" eb="17">
      <t>ブチョウ</t>
    </rPh>
    <rPh sb="17" eb="18">
      <t>ケン</t>
    </rPh>
    <rPh sb="18" eb="19">
      <t>ツトム</t>
    </rPh>
    <phoneticPr fontId="1"/>
  </si>
  <si>
    <t>大庭　宏子</t>
    <rPh sb="0" eb="2">
      <t>オオバ</t>
    </rPh>
    <rPh sb="3" eb="5">
      <t>ヒロコ</t>
    </rPh>
    <phoneticPr fontId="1"/>
  </si>
  <si>
    <t>神経内科（職員数2人）</t>
    <phoneticPr fontId="1"/>
  </si>
  <si>
    <t>吉崎　崇仁</t>
    <rPh sb="0" eb="2">
      <t>ヨシザキ</t>
    </rPh>
    <rPh sb="3" eb="4">
      <t>タカシ</t>
    </rPh>
    <rPh sb="4" eb="5">
      <t>ジン</t>
    </rPh>
    <phoneticPr fontId="1"/>
  </si>
  <si>
    <t>神経内科副部長
＜患者支援部副部長兼務＞</t>
    <rPh sb="4" eb="5">
      <t>フク</t>
    </rPh>
    <rPh sb="5" eb="6">
      <t>ブ</t>
    </rPh>
    <rPh sb="14" eb="15">
      <t>フク</t>
    </rPh>
    <rPh sb="15" eb="17">
      <t>ブチョウ</t>
    </rPh>
    <phoneticPr fontId="1"/>
  </si>
  <si>
    <t>金本　元勝</t>
    <rPh sb="0" eb="2">
      <t>カネモト</t>
    </rPh>
    <rPh sb="3" eb="5">
      <t>モトカツ</t>
    </rPh>
    <phoneticPr fontId="1"/>
  </si>
  <si>
    <t>・神経内科診療業務</t>
    <rPh sb="1" eb="3">
      <t>シンケイ</t>
    </rPh>
    <rPh sb="3" eb="5">
      <t>ナイカ</t>
    </rPh>
    <phoneticPr fontId="1"/>
  </si>
  <si>
    <t>精神神経科（職員数3人）</t>
    <rPh sb="2" eb="5">
      <t>シンケイカ</t>
    </rPh>
    <phoneticPr fontId="1"/>
  </si>
  <si>
    <t xml:space="preserve">
精神神経科部長
</t>
    <rPh sb="1" eb="3">
      <t>セイシン</t>
    </rPh>
    <rPh sb="3" eb="5">
      <t>シンケイ</t>
    </rPh>
    <rPh sb="6" eb="8">
      <t>ブチョウ</t>
    </rPh>
    <phoneticPr fontId="1"/>
  </si>
  <si>
    <t>河原田　洋次郎</t>
    <phoneticPr fontId="1"/>
  </si>
  <si>
    <t>１　精神科診療業務の総括
２　認知症疾患医療センター業務の総括</t>
    <phoneticPr fontId="1"/>
  </si>
  <si>
    <t xml:space="preserve">
精神神経科医長
＜高齢者施策部地域包括ケア推進課担当係長兼務＞
</t>
    <rPh sb="1" eb="3">
      <t>セイシン</t>
    </rPh>
    <rPh sb="3" eb="6">
      <t>シンケイカ</t>
    </rPh>
    <rPh sb="6" eb="8">
      <t>イチョウ</t>
    </rPh>
    <rPh sb="29" eb="31">
      <t>ケンム</t>
    </rPh>
    <phoneticPr fontId="1"/>
  </si>
  <si>
    <t>・精神科診療業務</t>
    <phoneticPr fontId="1"/>
  </si>
  <si>
    <t>整形外科（職員数1人）</t>
    <phoneticPr fontId="1"/>
  </si>
  <si>
    <t>整形外科担当部長（兼）
&lt;保健所感染症対策担当医務監兼北部保健医療監、北区役所医務主幹兼務&gt;</t>
    <rPh sb="4" eb="6">
      <t>タントウ</t>
    </rPh>
    <rPh sb="9" eb="10">
      <t>ケン</t>
    </rPh>
    <rPh sb="13" eb="16">
      <t>ホケンジョ</t>
    </rPh>
    <rPh sb="16" eb="19">
      <t>カンセンショウ</t>
    </rPh>
    <rPh sb="19" eb="21">
      <t>タイサク</t>
    </rPh>
    <rPh sb="21" eb="23">
      <t>タントウ</t>
    </rPh>
    <rPh sb="23" eb="25">
      <t>イム</t>
    </rPh>
    <rPh sb="25" eb="26">
      <t>カン</t>
    </rPh>
    <rPh sb="26" eb="27">
      <t>ケン</t>
    </rPh>
    <rPh sb="27" eb="29">
      <t>ホクブ</t>
    </rPh>
    <rPh sb="29" eb="31">
      <t>ホケン</t>
    </rPh>
    <rPh sb="31" eb="33">
      <t>イリョウ</t>
    </rPh>
    <rPh sb="33" eb="34">
      <t>カン</t>
    </rPh>
    <rPh sb="35" eb="37">
      <t>キタク</t>
    </rPh>
    <rPh sb="37" eb="39">
      <t>ヤクショ</t>
    </rPh>
    <rPh sb="39" eb="41">
      <t>イム</t>
    </rPh>
    <rPh sb="41" eb="43">
      <t>シュカン</t>
    </rPh>
    <rPh sb="43" eb="45">
      <t>ケンム</t>
    </rPh>
    <phoneticPr fontId="1"/>
  </si>
  <si>
    <t>國吉　裕子</t>
    <rPh sb="0" eb="2">
      <t>クニヨシ</t>
    </rPh>
    <rPh sb="3" eb="5">
      <t>ユウコ</t>
    </rPh>
    <phoneticPr fontId="1"/>
  </si>
  <si>
    <t>放射線科（職員数2人）</t>
    <phoneticPr fontId="1"/>
  </si>
  <si>
    <t>放射線科部長</t>
    <phoneticPr fontId="1"/>
  </si>
  <si>
    <t>坂本　真一</t>
    <rPh sb="0" eb="2">
      <t>サカモト</t>
    </rPh>
    <rPh sb="3" eb="5">
      <t>シンイチ</t>
    </rPh>
    <phoneticPr fontId="1"/>
  </si>
  <si>
    <t>主査</t>
    <phoneticPr fontId="1"/>
  </si>
  <si>
    <t>医技</t>
    <rPh sb="0" eb="1">
      <t>イ</t>
    </rPh>
    <rPh sb="1" eb="2">
      <t>ギ</t>
    </rPh>
    <phoneticPr fontId="1"/>
  </si>
  <si>
    <t>河合　崇史</t>
    <rPh sb="0" eb="2">
      <t>カワイ</t>
    </rPh>
    <rPh sb="3" eb="4">
      <t>タカシ</t>
    </rPh>
    <rPh sb="4" eb="5">
      <t>シ</t>
    </rPh>
    <phoneticPr fontId="1"/>
  </si>
  <si>
    <t>・放射線業務</t>
    <rPh sb="1" eb="4">
      <t>ホウシャセン</t>
    </rPh>
    <rPh sb="4" eb="6">
      <t>ギョウム</t>
    </rPh>
    <phoneticPr fontId="1"/>
  </si>
  <si>
    <t>リハビリテーション科（職員数1人）</t>
    <phoneticPr fontId="1"/>
  </si>
  <si>
    <t>中央臨床検査部（職員数2人）</t>
    <phoneticPr fontId="1"/>
  </si>
  <si>
    <t>中央臨床検査部長
＜内科副部長兼務＞</t>
    <rPh sb="10" eb="12">
      <t>ナイカ</t>
    </rPh>
    <rPh sb="12" eb="13">
      <t>フク</t>
    </rPh>
    <rPh sb="13" eb="14">
      <t>ブ</t>
    </rPh>
    <rPh sb="15" eb="17">
      <t>ケンム</t>
    </rPh>
    <phoneticPr fontId="1"/>
  </si>
  <si>
    <t>医技</t>
    <rPh sb="1" eb="2">
      <t>ギ</t>
    </rPh>
    <phoneticPr fontId="1"/>
  </si>
  <si>
    <t>楠見　由美</t>
    <rPh sb="0" eb="2">
      <t>クスミ</t>
    </rPh>
    <rPh sb="3" eb="5">
      <t>ユミ</t>
    </rPh>
    <phoneticPr fontId="1"/>
  </si>
  <si>
    <t>薬剤部（職員数3人）</t>
    <phoneticPr fontId="1"/>
  </si>
  <si>
    <t>井上　裕敏</t>
    <rPh sb="0" eb="2">
      <t>イノウエ</t>
    </rPh>
    <rPh sb="3" eb="4">
      <t>ヒロシ</t>
    </rPh>
    <rPh sb="4" eb="5">
      <t>トシ</t>
    </rPh>
    <phoneticPr fontId="1"/>
  </si>
  <si>
    <t>１　薬局部門の総括</t>
    <rPh sb="4" eb="6">
      <t>ブモン</t>
    </rPh>
    <rPh sb="7" eb="9">
      <t>ソウカツ</t>
    </rPh>
    <phoneticPr fontId="1"/>
  </si>
  <si>
    <t>主査</t>
    <rPh sb="0" eb="2">
      <t>シュサ</t>
    </rPh>
    <phoneticPr fontId="1"/>
  </si>
  <si>
    <t>小野　滋</t>
    <rPh sb="0" eb="2">
      <t>オノ</t>
    </rPh>
    <rPh sb="3" eb="4">
      <t>シゲル</t>
    </rPh>
    <phoneticPr fontId="1"/>
  </si>
  <si>
    <t>・薬剤業務</t>
    <rPh sb="1" eb="3">
      <t>ヤクザイ</t>
    </rPh>
    <rPh sb="3" eb="5">
      <t>ギョウム</t>
    </rPh>
    <phoneticPr fontId="1"/>
  </si>
  <si>
    <t>看護部（職員数31人）</t>
    <phoneticPr fontId="1"/>
  </si>
  <si>
    <t>宮﨑　明子</t>
    <rPh sb="0" eb="2">
      <t>ミヤザキ</t>
    </rPh>
    <rPh sb="3" eb="5">
      <t>アキコ</t>
    </rPh>
    <phoneticPr fontId="1"/>
  </si>
  <si>
    <t>1　看護部門の総括</t>
    <phoneticPr fontId="1"/>
  </si>
  <si>
    <t>看護部副部長
＜患者支援部副部長兼務＞</t>
    <rPh sb="0" eb="2">
      <t>カンゴ</t>
    </rPh>
    <rPh sb="2" eb="3">
      <t>ブ</t>
    </rPh>
    <rPh sb="8" eb="10">
      <t>カンジャ</t>
    </rPh>
    <rPh sb="10" eb="12">
      <t>シエン</t>
    </rPh>
    <rPh sb="12" eb="13">
      <t>ブ</t>
    </rPh>
    <rPh sb="13" eb="16">
      <t>フクブチョウ</t>
    </rPh>
    <phoneticPr fontId="1"/>
  </si>
  <si>
    <t>岸本　ゆかり</t>
    <phoneticPr fontId="1"/>
  </si>
  <si>
    <t>林　真由美</t>
    <rPh sb="0" eb="1">
      <t>ハヤシ</t>
    </rPh>
    <rPh sb="2" eb="5">
      <t>マユミ</t>
    </rPh>
    <phoneticPr fontId="1"/>
  </si>
  <si>
    <t>中山　洋子</t>
    <rPh sb="0" eb="2">
      <t>ナカヤマ</t>
    </rPh>
    <rPh sb="3" eb="5">
      <t>ヨウコ</t>
    </rPh>
    <phoneticPr fontId="1"/>
  </si>
  <si>
    <t>山道　松美</t>
    <phoneticPr fontId="1"/>
  </si>
  <si>
    <t>加藤　優子</t>
    <rPh sb="0" eb="2">
      <t>カトウ</t>
    </rPh>
    <rPh sb="3" eb="5">
      <t>ユウコ</t>
    </rPh>
    <phoneticPr fontId="1"/>
  </si>
  <si>
    <t>左向　ミサエ</t>
    <rPh sb="0" eb="1">
      <t>ヒダリ</t>
    </rPh>
    <phoneticPr fontId="1"/>
  </si>
  <si>
    <t>宮崎　まき美</t>
    <rPh sb="0" eb="2">
      <t>ミヤザキ</t>
    </rPh>
    <rPh sb="5" eb="6">
      <t>ミ</t>
    </rPh>
    <phoneticPr fontId="1"/>
  </si>
  <si>
    <t>栄養部（職員数3人）</t>
    <rPh sb="0" eb="2">
      <t>エイヨウ</t>
    </rPh>
    <phoneticPr fontId="1"/>
  </si>
  <si>
    <t>栄養部長
＜内科副部長兼務＞</t>
    <rPh sb="0" eb="2">
      <t>エイヨウ</t>
    </rPh>
    <rPh sb="2" eb="4">
      <t>ブチョウ</t>
    </rPh>
    <rPh sb="6" eb="8">
      <t>ナイカ</t>
    </rPh>
    <rPh sb="8" eb="11">
      <t>フクブチョウ</t>
    </rPh>
    <rPh sb="11" eb="13">
      <t>ケンム</t>
    </rPh>
    <phoneticPr fontId="1"/>
  </si>
  <si>
    <t>１　栄養部門の総括</t>
    <rPh sb="2" eb="4">
      <t>エイヨウ</t>
    </rPh>
    <rPh sb="4" eb="6">
      <t>ブモン</t>
    </rPh>
    <rPh sb="7" eb="9">
      <t>ソウカツ</t>
    </rPh>
    <phoneticPr fontId="1"/>
  </si>
  <si>
    <t>栄養</t>
    <rPh sb="0" eb="2">
      <t>エイヨウ</t>
    </rPh>
    <phoneticPr fontId="1"/>
  </si>
  <si>
    <t>林　睦夫</t>
    <rPh sb="0" eb="1">
      <t>ハヤシ</t>
    </rPh>
    <rPh sb="2" eb="4">
      <t>ムツオ</t>
    </rPh>
    <phoneticPr fontId="1"/>
  </si>
  <si>
    <t>・栄養指導・給食業務</t>
    <rPh sb="1" eb="3">
      <t>エイヨウ</t>
    </rPh>
    <rPh sb="3" eb="5">
      <t>シドウ</t>
    </rPh>
    <rPh sb="6" eb="8">
      <t>キュウショク</t>
    </rPh>
    <rPh sb="8" eb="10">
      <t>ギョウム</t>
    </rPh>
    <phoneticPr fontId="1"/>
  </si>
  <si>
    <t>患者支援部（職員数1人）</t>
    <rPh sb="0" eb="2">
      <t>カンジャ</t>
    </rPh>
    <rPh sb="2" eb="4">
      <t>シエン</t>
    </rPh>
    <rPh sb="4" eb="5">
      <t>ブ</t>
    </rPh>
    <phoneticPr fontId="1"/>
  </si>
  <si>
    <t>患者支援部長（兼）＜附属病院副病院長、内科部長兼務＞</t>
    <rPh sb="0" eb="2">
      <t>カンジャ</t>
    </rPh>
    <rPh sb="2" eb="4">
      <t>シエン</t>
    </rPh>
    <rPh sb="4" eb="6">
      <t>ブチョウ</t>
    </rPh>
    <rPh sb="7" eb="8">
      <t>ケン</t>
    </rPh>
    <rPh sb="10" eb="12">
      <t>フゾク</t>
    </rPh>
    <rPh sb="12" eb="14">
      <t>ビョウイン</t>
    </rPh>
    <rPh sb="14" eb="15">
      <t>フク</t>
    </rPh>
    <rPh sb="15" eb="18">
      <t>ビョウインチョウ</t>
    </rPh>
    <rPh sb="19" eb="21">
      <t>ナイカ</t>
    </rPh>
    <rPh sb="21" eb="23">
      <t>ブチョウ</t>
    </rPh>
    <rPh sb="23" eb="25">
      <t>ケンム</t>
    </rPh>
    <phoneticPr fontId="1"/>
  </si>
  <si>
    <t>１　患者支援部門の総括</t>
    <rPh sb="2" eb="4">
      <t>カンジャ</t>
    </rPh>
    <rPh sb="4" eb="6">
      <t>シエン</t>
    </rPh>
    <rPh sb="6" eb="8">
      <t>ブモン</t>
    </rPh>
    <rPh sb="9" eb="11">
      <t>ソウカツ</t>
    </rPh>
    <phoneticPr fontId="1"/>
  </si>
  <si>
    <t>患者支援部副部長（兼）&lt;神経内科副部長兼務&gt;</t>
    <rPh sb="0" eb="2">
      <t>カンジャ</t>
    </rPh>
    <rPh sb="2" eb="4">
      <t>シエン</t>
    </rPh>
    <rPh sb="4" eb="5">
      <t>ブ</t>
    </rPh>
    <rPh sb="9" eb="10">
      <t>ケン</t>
    </rPh>
    <rPh sb="12" eb="14">
      <t>シンケイ</t>
    </rPh>
    <rPh sb="14" eb="16">
      <t>ナイカ</t>
    </rPh>
    <rPh sb="16" eb="19">
      <t>フクブチョウ</t>
    </rPh>
    <rPh sb="19" eb="21">
      <t>ケンム</t>
    </rPh>
    <phoneticPr fontId="1"/>
  </si>
  <si>
    <t>・患者支援部長の補佐</t>
    <phoneticPr fontId="1"/>
  </si>
  <si>
    <t>患者支援部副部長（兼）&lt;看護部副部長兼務&gt;</t>
    <rPh sb="0" eb="2">
      <t>カンジャ</t>
    </rPh>
    <rPh sb="2" eb="4">
      <t>シエン</t>
    </rPh>
    <rPh sb="4" eb="5">
      <t>ブ</t>
    </rPh>
    <rPh sb="9" eb="10">
      <t>ケン</t>
    </rPh>
    <rPh sb="12" eb="14">
      <t>カンゴ</t>
    </rPh>
    <rPh sb="14" eb="15">
      <t>ブ</t>
    </rPh>
    <rPh sb="15" eb="18">
      <t>フクブチョウ</t>
    </rPh>
    <phoneticPr fontId="1"/>
  </si>
  <si>
    <t>岸本　ゆかり</t>
    <rPh sb="0" eb="2">
      <t>キシモト</t>
    </rPh>
    <phoneticPr fontId="1"/>
  </si>
  <si>
    <t>中路　真由美</t>
    <rPh sb="0" eb="2">
      <t>ナカジ</t>
    </rPh>
    <rPh sb="3" eb="6">
      <t>マユミ</t>
    </rPh>
    <phoneticPr fontId="1"/>
  </si>
  <si>
    <t>・利用者の相談
・患者の診療手続・入退院
・認知症疾患医療センター業務</t>
    <phoneticPr fontId="1"/>
  </si>
  <si>
    <t>心身障がい者リハビリテーションセンター（職員数56人）</t>
    <phoneticPr fontId="1"/>
  </si>
  <si>
    <t xml:space="preserve">所長
＜診療所長兼務＞ </t>
    <rPh sb="4" eb="6">
      <t>シンリョウ</t>
    </rPh>
    <rPh sb="6" eb="8">
      <t>ショチョウ</t>
    </rPh>
    <rPh sb="8" eb="10">
      <t>ケンム</t>
    </rPh>
    <phoneticPr fontId="1"/>
  </si>
  <si>
    <t>折戸　芳紀</t>
    <rPh sb="0" eb="2">
      <t>オリト</t>
    </rPh>
    <rPh sb="3" eb="5">
      <t>ヨシノリ</t>
    </rPh>
    <phoneticPr fontId="1"/>
  </si>
  <si>
    <t>小野　雅一</t>
    <rPh sb="0" eb="2">
      <t>オノ</t>
    </rPh>
    <rPh sb="3" eb="5">
      <t>マサカズ</t>
    </rPh>
    <phoneticPr fontId="1"/>
  </si>
  <si>
    <t>１　センター所管業務の総括</t>
    <phoneticPr fontId="1"/>
  </si>
  <si>
    <t>管理課（職員数16人）</t>
    <rPh sb="0" eb="2">
      <t>カンリ</t>
    </rPh>
    <rPh sb="2" eb="3">
      <t>カ</t>
    </rPh>
    <phoneticPr fontId="1"/>
  </si>
  <si>
    <t>管理課長</t>
    <rPh sb="0" eb="2">
      <t>カンリ</t>
    </rPh>
    <rPh sb="2" eb="3">
      <t>カ</t>
    </rPh>
    <rPh sb="3" eb="4">
      <t>チョウ</t>
    </rPh>
    <phoneticPr fontId="1"/>
  </si>
  <si>
    <t>１　センターの文書・人事・給与・衛生管理及び福利厚生
２　センターの不動産の管理
３　心身障がい者に関する調査研究・情報の収集提供・研修の企画</t>
    <phoneticPr fontId="1"/>
  </si>
  <si>
    <t>担当係長
【管理グループ】</t>
    <rPh sb="0" eb="2">
      <t>タントウ</t>
    </rPh>
    <rPh sb="2" eb="4">
      <t>カカリチョウ</t>
    </rPh>
    <rPh sb="6" eb="8">
      <t>カンリ</t>
    </rPh>
    <phoneticPr fontId="1"/>
  </si>
  <si>
    <t>・総括文書主任及び公印取扱責任者業務
・センターの庶務
・センターの予算・決算</t>
    <rPh sb="16" eb="18">
      <t>ギョウム</t>
    </rPh>
    <phoneticPr fontId="1"/>
  </si>
  <si>
    <t>柳澤　香織</t>
    <rPh sb="0" eb="2">
      <t>ヤナギサワ</t>
    </rPh>
    <rPh sb="3" eb="5">
      <t>カオリ</t>
    </rPh>
    <phoneticPr fontId="1"/>
  </si>
  <si>
    <t>相談課（相談・支援・心理グループ）（職員数22人）</t>
    <rPh sb="2" eb="3">
      <t>カ</t>
    </rPh>
    <rPh sb="4" eb="6">
      <t>ソウダン</t>
    </rPh>
    <rPh sb="7" eb="9">
      <t>シエン</t>
    </rPh>
    <rPh sb="10" eb="12">
      <t>シンリ</t>
    </rPh>
    <phoneticPr fontId="1"/>
  </si>
  <si>
    <t>相談課長
＜発達障がい者支援担当課長兼務＞</t>
    <rPh sb="6" eb="8">
      <t>ハッタツ</t>
    </rPh>
    <rPh sb="8" eb="9">
      <t>ショウ</t>
    </rPh>
    <rPh sb="11" eb="12">
      <t>シャ</t>
    </rPh>
    <rPh sb="12" eb="14">
      <t>シエン</t>
    </rPh>
    <rPh sb="14" eb="16">
      <t>タントウ</t>
    </rPh>
    <rPh sb="16" eb="18">
      <t>カチョウ</t>
    </rPh>
    <rPh sb="18" eb="20">
      <t>ケンム</t>
    </rPh>
    <phoneticPr fontId="1"/>
  </si>
  <si>
    <t>松岡　志保</t>
    <rPh sb="0" eb="2">
      <t>マツオカ</t>
    </rPh>
    <rPh sb="3" eb="5">
      <t>シホ</t>
    </rPh>
    <phoneticPr fontId="1"/>
  </si>
  <si>
    <t>１　心身障がい者に関する医学心理等側面からの相談・判定等の業務の総括</t>
    <rPh sb="32" eb="34">
      <t>ソウカツ</t>
    </rPh>
    <phoneticPr fontId="1"/>
  </si>
  <si>
    <t>鞍馬　志保</t>
    <rPh sb="0" eb="2">
      <t>クラマ</t>
    </rPh>
    <rPh sb="3" eb="5">
      <t>シホ</t>
    </rPh>
    <phoneticPr fontId="1"/>
  </si>
  <si>
    <t>担当係長
【相談グループ】</t>
    <rPh sb="0" eb="2">
      <t>タントウ</t>
    </rPh>
    <rPh sb="6" eb="8">
      <t>ソウダン</t>
    </rPh>
    <phoneticPr fontId="1"/>
  </si>
  <si>
    <t>岩城　浩二</t>
    <rPh sb="0" eb="2">
      <t>イワキ</t>
    </rPh>
    <rPh sb="3" eb="5">
      <t>コウジ</t>
    </rPh>
    <phoneticPr fontId="1"/>
  </si>
  <si>
    <t>担当係長
【相談グループ】</t>
    <rPh sb="6" eb="8">
      <t>ソウダン</t>
    </rPh>
    <phoneticPr fontId="1"/>
  </si>
  <si>
    <t>松田　則道</t>
    <rPh sb="0" eb="2">
      <t>マツダ</t>
    </rPh>
    <rPh sb="3" eb="5">
      <t>ノリミチ</t>
    </rPh>
    <phoneticPr fontId="1"/>
  </si>
  <si>
    <t>・知的障がい者の支援等各種相談
・関係機関研修業務
・関係機関との連絡調整</t>
    <rPh sb="8" eb="10">
      <t>シエン</t>
    </rPh>
    <rPh sb="17" eb="19">
      <t>カンケイ</t>
    </rPh>
    <rPh sb="19" eb="21">
      <t>キカン</t>
    </rPh>
    <rPh sb="21" eb="23">
      <t>ケンシュウ</t>
    </rPh>
    <rPh sb="23" eb="25">
      <t>ギョウム</t>
    </rPh>
    <phoneticPr fontId="1"/>
  </si>
  <si>
    <t>野田 　育秀</t>
    <phoneticPr fontId="1"/>
  </si>
  <si>
    <t>・知的障がい者の支援等各種相談
・集団活動事業</t>
    <rPh sb="8" eb="10">
      <t>シエン</t>
    </rPh>
    <rPh sb="17" eb="21">
      <t>シュウダンカツドウ</t>
    </rPh>
    <rPh sb="21" eb="23">
      <t>ジギョウ</t>
    </rPh>
    <phoneticPr fontId="1"/>
  </si>
  <si>
    <t>楠本　章雅</t>
    <rPh sb="0" eb="2">
      <t>クスモト</t>
    </rPh>
    <rPh sb="3" eb="5">
      <t>アキマサ</t>
    </rPh>
    <phoneticPr fontId="1"/>
  </si>
  <si>
    <t>・身体障がい者の専門的相談・指導
・身体障がい者の補装具・自立支援医療等に係る判定</t>
    <phoneticPr fontId="1"/>
  </si>
  <si>
    <t>南出　亮太</t>
    <phoneticPr fontId="1"/>
  </si>
  <si>
    <t>担当係長
【支援グループ】</t>
    <rPh sb="6" eb="8">
      <t>シエン</t>
    </rPh>
    <phoneticPr fontId="1"/>
  </si>
  <si>
    <t>社教</t>
    <rPh sb="0" eb="2">
      <t>シャキョウ</t>
    </rPh>
    <phoneticPr fontId="1"/>
  </si>
  <si>
    <t>藤田　和之</t>
    <phoneticPr fontId="1"/>
  </si>
  <si>
    <t>担当係長
【心理グループ】</t>
    <rPh sb="6" eb="8">
      <t>シンリ</t>
    </rPh>
    <phoneticPr fontId="1"/>
  </si>
  <si>
    <t>下田　裕子</t>
    <rPh sb="0" eb="2">
      <t>シモダ</t>
    </rPh>
    <rPh sb="3" eb="5">
      <t>ユウコ</t>
    </rPh>
    <phoneticPr fontId="1"/>
  </si>
  <si>
    <t>・身体、知的障がい者の心理学的判定
・知的障がい者の心理治療
・関係機関研修業務</t>
    <rPh sb="32" eb="34">
      <t>カンケイ</t>
    </rPh>
    <rPh sb="34" eb="36">
      <t>キカン</t>
    </rPh>
    <rPh sb="36" eb="38">
      <t>ケンシュウ</t>
    </rPh>
    <rPh sb="38" eb="40">
      <t>ギョウム</t>
    </rPh>
    <phoneticPr fontId="1"/>
  </si>
  <si>
    <t>発達障がい者支援室（相談課発達障がい者支援グループ）（職員数3人）</t>
    <rPh sb="0" eb="2">
      <t>ハッタツ</t>
    </rPh>
    <rPh sb="2" eb="3">
      <t>ショウ</t>
    </rPh>
    <rPh sb="5" eb="6">
      <t>シャ</t>
    </rPh>
    <rPh sb="6" eb="8">
      <t>シエン</t>
    </rPh>
    <rPh sb="8" eb="9">
      <t>シツ</t>
    </rPh>
    <rPh sb="10" eb="12">
      <t>ソウダン</t>
    </rPh>
    <rPh sb="12" eb="13">
      <t>カ</t>
    </rPh>
    <rPh sb="13" eb="15">
      <t>ハッタツ</t>
    </rPh>
    <rPh sb="15" eb="16">
      <t>ショウ</t>
    </rPh>
    <rPh sb="18" eb="19">
      <t>シャ</t>
    </rPh>
    <rPh sb="19" eb="21">
      <t>シエン</t>
    </rPh>
    <phoneticPr fontId="1"/>
  </si>
  <si>
    <t>発達障がい者支援室長（兼）
＜障がい者施策部長兼務＞</t>
    <rPh sb="0" eb="2">
      <t>ハッタツ</t>
    </rPh>
    <rPh sb="2" eb="3">
      <t>ショウ</t>
    </rPh>
    <rPh sb="5" eb="6">
      <t>シャ</t>
    </rPh>
    <rPh sb="6" eb="8">
      <t>シエン</t>
    </rPh>
    <rPh sb="8" eb="9">
      <t>シツ</t>
    </rPh>
    <rPh sb="9" eb="10">
      <t>チョウ</t>
    </rPh>
    <rPh sb="11" eb="12">
      <t>ケン</t>
    </rPh>
    <rPh sb="15" eb="16">
      <t>ショウ</t>
    </rPh>
    <rPh sb="18" eb="19">
      <t>シャ</t>
    </rPh>
    <rPh sb="19" eb="21">
      <t>シサク</t>
    </rPh>
    <rPh sb="21" eb="23">
      <t>ブチョウ</t>
    </rPh>
    <rPh sb="23" eb="25">
      <t>ケンム</t>
    </rPh>
    <phoneticPr fontId="1"/>
  </si>
  <si>
    <t>１　発達障がい者支援システム構築にむけた施策マネジメント
２　関係部局との政策調整</t>
    <phoneticPr fontId="1"/>
  </si>
  <si>
    <t>発達障がい者支援担当課長（兼）　　　　　　　　　　　　　＜相談課長兼務＞</t>
    <rPh sb="0" eb="2">
      <t>ハッタツ</t>
    </rPh>
    <rPh sb="2" eb="3">
      <t>ショウ</t>
    </rPh>
    <rPh sb="5" eb="6">
      <t>シャ</t>
    </rPh>
    <rPh sb="6" eb="8">
      <t>シエン</t>
    </rPh>
    <rPh sb="8" eb="10">
      <t>タントウ</t>
    </rPh>
    <rPh sb="10" eb="12">
      <t>カチョウ</t>
    </rPh>
    <rPh sb="13" eb="14">
      <t>ケン</t>
    </rPh>
    <rPh sb="29" eb="31">
      <t>ソウダン</t>
    </rPh>
    <rPh sb="31" eb="33">
      <t>カチョウ</t>
    </rPh>
    <rPh sb="33" eb="35">
      <t>ケンム</t>
    </rPh>
    <phoneticPr fontId="1"/>
  </si>
  <si>
    <t>１　発達障がい者支援室業務の総括
２　関係部局との連絡調整</t>
    <phoneticPr fontId="1"/>
  </si>
  <si>
    <t>医務主幹（兼）
＜市立心身障がい者リハビリテーションセンター診療所医務主幹、障がい者施策部医務主幹、中央こども相談センター医務主幹兼務＞</t>
    <rPh sb="5" eb="6">
      <t>ケン</t>
    </rPh>
    <rPh sb="9" eb="11">
      <t>シリツ</t>
    </rPh>
    <rPh sb="11" eb="13">
      <t>シンシン</t>
    </rPh>
    <rPh sb="13" eb="14">
      <t>ショウ</t>
    </rPh>
    <rPh sb="16" eb="17">
      <t>シャ</t>
    </rPh>
    <rPh sb="30" eb="33">
      <t>シンリョウジョ</t>
    </rPh>
    <rPh sb="33" eb="35">
      <t>イム</t>
    </rPh>
    <rPh sb="35" eb="37">
      <t>シュカン</t>
    </rPh>
    <rPh sb="38" eb="39">
      <t>ショウ</t>
    </rPh>
    <rPh sb="41" eb="42">
      <t>シャ</t>
    </rPh>
    <rPh sb="42" eb="44">
      <t>シサク</t>
    </rPh>
    <rPh sb="44" eb="45">
      <t>ブ</t>
    </rPh>
    <rPh sb="45" eb="47">
      <t>イム</t>
    </rPh>
    <rPh sb="47" eb="49">
      <t>シュカン</t>
    </rPh>
    <rPh sb="50" eb="52">
      <t>チュウオウ</t>
    </rPh>
    <rPh sb="55" eb="57">
      <t>ソウダン</t>
    </rPh>
    <rPh sb="61" eb="63">
      <t>イム</t>
    </rPh>
    <rPh sb="63" eb="65">
      <t>シュカン</t>
    </rPh>
    <rPh sb="65" eb="67">
      <t>ケンム</t>
    </rPh>
    <phoneticPr fontId="1"/>
  </si>
  <si>
    <t>・発達障がい者に係る医学的見地からの支援</t>
    <phoneticPr fontId="1"/>
  </si>
  <si>
    <t>発達障がい者支援担当課長代理</t>
    <rPh sb="0" eb="2">
      <t>ハッタツ</t>
    </rPh>
    <rPh sb="2" eb="3">
      <t>ショウ</t>
    </rPh>
    <rPh sb="5" eb="6">
      <t>シャ</t>
    </rPh>
    <rPh sb="6" eb="8">
      <t>シエン</t>
    </rPh>
    <rPh sb="8" eb="10">
      <t>タントウ</t>
    </rPh>
    <rPh sb="10" eb="12">
      <t>カチョウ</t>
    </rPh>
    <rPh sb="12" eb="14">
      <t>ダイリ</t>
    </rPh>
    <phoneticPr fontId="1"/>
  </si>
  <si>
    <t>笠原　次郎</t>
    <rPh sb="0" eb="2">
      <t>カサハラ</t>
    </rPh>
    <rPh sb="3" eb="5">
      <t>ジロウ</t>
    </rPh>
    <phoneticPr fontId="1"/>
  </si>
  <si>
    <t>・発達障がい者支援室業務の進捗管理
・関係部局との連絡調整補助</t>
    <phoneticPr fontId="1"/>
  </si>
  <si>
    <t>担当係長　　　　　　　　　　　　　　　　　　　　　　　　　　　　　　【発達障がい者支援グループ】</t>
    <rPh sb="0" eb="2">
      <t>タントウ</t>
    </rPh>
    <rPh sb="2" eb="4">
      <t>カカリチョウ</t>
    </rPh>
    <rPh sb="35" eb="37">
      <t>ハッタツ</t>
    </rPh>
    <rPh sb="37" eb="38">
      <t>サワ</t>
    </rPh>
    <rPh sb="40" eb="41">
      <t>シャ</t>
    </rPh>
    <rPh sb="41" eb="43">
      <t>シエン</t>
    </rPh>
    <phoneticPr fontId="1"/>
  </si>
  <si>
    <t>今井　宏明</t>
    <rPh sb="0" eb="2">
      <t>イマイ</t>
    </rPh>
    <rPh sb="3" eb="5">
      <t>ヒロアキ</t>
    </rPh>
    <phoneticPr fontId="1"/>
  </si>
  <si>
    <t>・発達障がい者支援センター運営
・福祉部門との連携に係る調査、企画立案及び連絡調整</t>
    <phoneticPr fontId="1"/>
  </si>
  <si>
    <t>保健</t>
    <phoneticPr fontId="1"/>
  </si>
  <si>
    <t>小野　徳子</t>
    <rPh sb="0" eb="2">
      <t>オノ</t>
    </rPh>
    <rPh sb="3" eb="5">
      <t>トクコ</t>
    </rPh>
    <phoneticPr fontId="1"/>
  </si>
  <si>
    <t>・専門療育機関の設置、運営
・保健・医療部門との連携に係る調査、企画立案及び連絡調整</t>
    <phoneticPr fontId="1"/>
  </si>
  <si>
    <t>担当係長（兼）
【発達障がい者支援グループ】　　　　　　　　　　　　　　　　　　　　　　　　　　　　＜教育委員会事務局指導部総括指導主事兼中央こども相談センター担当係長兼務＞　　　　　　　　　　　　　　　　　　　　　</t>
    <rPh sb="0" eb="2">
      <t>タントウ</t>
    </rPh>
    <rPh sb="2" eb="4">
      <t>カカリチョウ</t>
    </rPh>
    <rPh sb="5" eb="6">
      <t>ケン</t>
    </rPh>
    <rPh sb="51" eb="53">
      <t>キョウイク</t>
    </rPh>
    <rPh sb="53" eb="56">
      <t>イインカイ</t>
    </rPh>
    <rPh sb="56" eb="59">
      <t>ジムキョク</t>
    </rPh>
    <rPh sb="59" eb="61">
      <t>シドウ</t>
    </rPh>
    <rPh sb="61" eb="62">
      <t>ブ</t>
    </rPh>
    <rPh sb="62" eb="64">
      <t>ソウカツ</t>
    </rPh>
    <rPh sb="64" eb="66">
      <t>シドウ</t>
    </rPh>
    <rPh sb="66" eb="68">
      <t>シュジ</t>
    </rPh>
    <phoneticPr fontId="1"/>
  </si>
  <si>
    <t>貴志　紀佐子</t>
    <rPh sb="0" eb="2">
      <t>キシ</t>
    </rPh>
    <rPh sb="3" eb="6">
      <t>キサコ</t>
    </rPh>
    <phoneticPr fontId="1"/>
  </si>
  <si>
    <t>・教育部門との連携に係る調査、企画立案及び連絡調整</t>
    <phoneticPr fontId="1"/>
  </si>
  <si>
    <t>担当係長（兼）
【発達障がい者支援グループ】　　　　　　　　　　　　　　　　　　　　　　　　　　　　　　　　　　＜こども青少年局保育施策部保育所運営課担当係長兼務＞　　　　　　　　　　　　　　　　　　　　　　　　　　　　</t>
    <rPh sb="0" eb="2">
      <t>タントウ</t>
    </rPh>
    <rPh sb="2" eb="4">
      <t>カカリチョウ</t>
    </rPh>
    <rPh sb="5" eb="6">
      <t>ケン</t>
    </rPh>
    <rPh sb="60" eb="63">
      <t>セイショウネン</t>
    </rPh>
    <rPh sb="63" eb="64">
      <t>キョク</t>
    </rPh>
    <rPh sb="64" eb="66">
      <t>ホイク</t>
    </rPh>
    <rPh sb="66" eb="68">
      <t>シサク</t>
    </rPh>
    <rPh sb="68" eb="69">
      <t>ブ</t>
    </rPh>
    <rPh sb="69" eb="71">
      <t>ホイク</t>
    </rPh>
    <rPh sb="71" eb="72">
      <t>ショ</t>
    </rPh>
    <rPh sb="72" eb="74">
      <t>ウンエイ</t>
    </rPh>
    <rPh sb="75" eb="77">
      <t>タントウ</t>
    </rPh>
    <rPh sb="77" eb="79">
      <t>カカリチョウ</t>
    </rPh>
    <rPh sb="79" eb="81">
      <t>ケンム</t>
    </rPh>
    <phoneticPr fontId="1"/>
  </si>
  <si>
    <t>井上　佐緒里</t>
    <rPh sb="0" eb="2">
      <t>イノウエ</t>
    </rPh>
    <rPh sb="3" eb="6">
      <t>サオリ</t>
    </rPh>
    <phoneticPr fontId="1"/>
  </si>
  <si>
    <t>診療所（職員数13人）</t>
    <phoneticPr fontId="1"/>
  </si>
  <si>
    <t>診療所長
＜所長兼務＞</t>
    <rPh sb="6" eb="8">
      <t>ショチョウ</t>
    </rPh>
    <phoneticPr fontId="1"/>
  </si>
  <si>
    <t>１　障がい者・児の医学的診断・判定（相談）
２　整形外科・リハビリﾃｰｼｮﾝ科
３　薬品・衛生材料管理</t>
    <rPh sb="2" eb="3">
      <t>ショウ</t>
    </rPh>
    <rPh sb="5" eb="6">
      <t>シャ</t>
    </rPh>
    <rPh sb="7" eb="8">
      <t>ジ</t>
    </rPh>
    <rPh sb="12" eb="14">
      <t>シンダン</t>
    </rPh>
    <rPh sb="15" eb="17">
      <t>ハンテイ</t>
    </rPh>
    <rPh sb="18" eb="20">
      <t>ソウダン</t>
    </rPh>
    <rPh sb="24" eb="26">
      <t>セイケイ</t>
    </rPh>
    <rPh sb="26" eb="28">
      <t>ゲカ</t>
    </rPh>
    <rPh sb="38" eb="39">
      <t>カ</t>
    </rPh>
    <phoneticPr fontId="1"/>
  </si>
  <si>
    <t>医務主幹</t>
    <phoneticPr fontId="1"/>
  </si>
  <si>
    <t>・障がい者・児の医学的診断・判定（相談）
・整形外科・リハビリテーション科
・薬品・衛生材料管理
・医局の統括</t>
    <rPh sb="6" eb="7">
      <t>ジ</t>
    </rPh>
    <rPh sb="8" eb="11">
      <t>イガクテキ</t>
    </rPh>
    <rPh sb="11" eb="13">
      <t>シンダン</t>
    </rPh>
    <rPh sb="14" eb="16">
      <t>ハンテイ</t>
    </rPh>
    <rPh sb="17" eb="19">
      <t>ソウダン</t>
    </rPh>
    <rPh sb="36" eb="37">
      <t>カ</t>
    </rPh>
    <rPh sb="39" eb="41">
      <t>ヤクヒン</t>
    </rPh>
    <rPh sb="42" eb="44">
      <t>エイセイ</t>
    </rPh>
    <rPh sb="44" eb="46">
      <t>ザイリョウ</t>
    </rPh>
    <rPh sb="46" eb="48">
      <t>カンリ</t>
    </rPh>
    <phoneticPr fontId="1"/>
  </si>
  <si>
    <t>医務主幹
＜障がい者施策部医務主幹、中央こども相談センター医務主幹、市立心身障がい者リハビリテーションセンター医務主幹兼務＞</t>
    <rPh sb="6" eb="7">
      <t>ショウ</t>
    </rPh>
    <rPh sb="9" eb="10">
      <t>シャ</t>
    </rPh>
    <rPh sb="10" eb="12">
      <t>シサク</t>
    </rPh>
    <rPh sb="12" eb="13">
      <t>ブ</t>
    </rPh>
    <rPh sb="13" eb="15">
      <t>イム</t>
    </rPh>
    <rPh sb="15" eb="17">
      <t>シュカン</t>
    </rPh>
    <rPh sb="18" eb="20">
      <t>チュウオウ</t>
    </rPh>
    <rPh sb="23" eb="25">
      <t>ソウダン</t>
    </rPh>
    <rPh sb="29" eb="31">
      <t>イム</t>
    </rPh>
    <rPh sb="31" eb="33">
      <t>シュカン</t>
    </rPh>
    <rPh sb="34" eb="36">
      <t>シリツ</t>
    </rPh>
    <rPh sb="36" eb="38">
      <t>シンシン</t>
    </rPh>
    <rPh sb="38" eb="39">
      <t>ショウ</t>
    </rPh>
    <rPh sb="41" eb="42">
      <t>シャ</t>
    </rPh>
    <rPh sb="55" eb="59">
      <t>イムシュカン</t>
    </rPh>
    <rPh sb="59" eb="61">
      <t>ケンム</t>
    </rPh>
    <phoneticPr fontId="1"/>
  </si>
  <si>
    <t>・障がい児の医学的診査・発達相談
・小児科</t>
    <rPh sb="4" eb="5">
      <t>ジ</t>
    </rPh>
    <rPh sb="6" eb="9">
      <t>イガクテキ</t>
    </rPh>
    <rPh sb="9" eb="11">
      <t>シンサ</t>
    </rPh>
    <rPh sb="12" eb="14">
      <t>ハッタツ</t>
    </rPh>
    <rPh sb="14" eb="16">
      <t>ソウダン</t>
    </rPh>
    <rPh sb="18" eb="21">
      <t>ショウニカ</t>
    </rPh>
    <phoneticPr fontId="1"/>
  </si>
  <si>
    <t>医務主幹
＜保健所医務主幹兼務＞</t>
    <rPh sb="6" eb="9">
      <t>ホケンショ</t>
    </rPh>
    <rPh sb="9" eb="11">
      <t>イム</t>
    </rPh>
    <rPh sb="11" eb="13">
      <t>シュカン</t>
    </rPh>
    <rPh sb="13" eb="15">
      <t>ケンム</t>
    </rPh>
    <phoneticPr fontId="1"/>
  </si>
  <si>
    <t>田島　世貴</t>
    <rPh sb="0" eb="2">
      <t>タシマ</t>
    </rPh>
    <rPh sb="3" eb="4">
      <t>ヨ</t>
    </rPh>
    <rPh sb="4" eb="5">
      <t>キ</t>
    </rPh>
    <phoneticPr fontId="1"/>
  </si>
  <si>
    <t>森　隆</t>
    <rPh sb="0" eb="1">
      <t>モリ</t>
    </rPh>
    <rPh sb="2" eb="3">
      <t>タカシ</t>
    </rPh>
    <phoneticPr fontId="1"/>
  </si>
  <si>
    <t>担当係長</t>
    <phoneticPr fontId="1"/>
  </si>
  <si>
    <t>看護</t>
    <rPh sb="0" eb="2">
      <t>カンゴ</t>
    </rPh>
    <phoneticPr fontId="1"/>
  </si>
  <si>
    <t>濵岡　佳奈子</t>
    <rPh sb="0" eb="2">
      <t>ハマオカ</t>
    </rPh>
    <rPh sb="3" eb="6">
      <t>カナコ</t>
    </rPh>
    <phoneticPr fontId="1"/>
  </si>
  <si>
    <t>・担当部門の看護業務・看護業務の指導</t>
    <rPh sb="1" eb="3">
      <t>タントウ</t>
    </rPh>
    <rPh sb="3" eb="5">
      <t>ブモン</t>
    </rPh>
    <rPh sb="6" eb="8">
      <t>カンゴ</t>
    </rPh>
    <rPh sb="8" eb="10">
      <t>ギョウム</t>
    </rPh>
    <rPh sb="11" eb="13">
      <t>カンゴ</t>
    </rPh>
    <rPh sb="13" eb="15">
      <t>ギョウム</t>
    </rPh>
    <rPh sb="16" eb="18">
      <t>シドウ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</si>
</sst>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quot;税&quot;&quot;務&quot;&quot;部&quot;&quot;及&quot;&quot;び&quot;&quot;市&quot;&quot;税&quot;&quot;事&quot;&quot;務&quot;&quot;所&quot;\(&quot;職&quot;&quot;員&quot;&quot;数&quot;#000&quot;人&quot;\)"/>
    <numFmt numFmtId="177" formatCode="&quot;税&quot;&quot;務&quot;&quot;部&quot;\(&quot;職&quot;&quot;員&quot;&quot;数&quot;#0&quot;人&quot;\)"/>
    <numFmt numFmtId="178" formatCode="&quot;管&quot;&quot;理&quot;&quot;課&quot;\(&quot;職&quot;&quot;員&quot;&quot;数&quot;#0&quot;人&quot;\)"/>
    <numFmt numFmtId="179" formatCode="&quot;課税課&quot;\(&quot;職&quot;&quot;員&quot;&quot;数&quot;#0&quot;人&quot;\)"/>
    <numFmt numFmtId="180" formatCode="&quot;収税課&quot;\(&quot;職&quot;&quot;員&quot;&quot;数&quot;#0&quot;人&quot;\)"/>
    <numFmt numFmtId="181" formatCode="&quot;梅&quot;&quot;田&quot;&quot;市&quot;&quot;税&quot;&quot;事&quot;&quot;務&quot;&quot;所&quot;\(&quot;職&quot;&quot;員&quot;&quot;数&quot;#00&quot;人&quot;\)"/>
    <numFmt numFmtId="182" formatCode="&quot;管理担当&quot;\(&quot;職&quot;&quot;員&quot;&quot;数&quot;#0&quot;人&quot;\)"/>
    <numFmt numFmtId="183" formatCode="&quot;課税担当&quot;\(&quot;職&quot;&quot;員&quot;&quot;数&quot;#0&quot;人&quot;\)"/>
    <numFmt numFmtId="184" formatCode="&quot;収納対策担当&quot;\(&quot;職&quot;&quot;員&quot;&quot;数&quot;#0&quot;人&quot;\)"/>
    <numFmt numFmtId="185" formatCode="&quot;京&quot;&quot;橋&quot;&quot;市&quot;&quot;税&quot;&quot;事&quot;&quot;務&quot;&quot;所&quot;\(&quot;職&quot;&quot;員&quot;&quot;数&quot;#00&quot;人&quot;\)"/>
    <numFmt numFmtId="186" formatCode="&quot;収&quot;&quot;納&quot;&quot;対&quot;&quot;策&quot;&quot;担&quot;&quot;当&quot;\(&quot;職&quot;&quot;員&quot;&quot;数&quot;#0&quot;人&quot;\)"/>
    <numFmt numFmtId="187" formatCode="&quot;弁天町&quot;&quot;市&quot;&quot;税&quot;&quot;事&quot;&quot;務&quot;&quot;所&quot;\(&quot;職&quot;&quot;員&quot;&quot;数&quot;#00&quot;人&quot;\)"/>
    <numFmt numFmtId="188" formatCode="&quot;なんば&quot;&quot;市&quot;&quot;税&quot;&quot;事&quot;&quot;務&quot;&quot;所&quot;\(&quot;職&quot;&quot;員&quot;&quot;数&quot;#00&quot;人&quot;\)"/>
    <numFmt numFmtId="189" formatCode="&quot;あべの&quot;&quot;市&quot;&quot;税&quot;&quot;事&quot;&quot;務&quot;&quot;所&quot;\(&quot;職&quot;&quot;員&quot;&quot;数&quot;#00&quot;人&quot;\)"/>
    <numFmt numFmtId="190" formatCode="&quot;船場法人&quot;&quot;市&quot;&quot;税&quot;&quot;事&quot;&quot;務&quot;&quot;所&quot;\(&quot;職&quot;&quot;員&quot;&quot;数&quot;#00&quot;人&quot;\)"/>
  </numFmts>
  <fonts count="30">
    <font>
      <sz val="11"/>
      <name val="ＭＳ Ｐゴシック"/>
      <charset val="128"/>
    </font>
    <font>
      <sz val="6"/>
      <name val="ＭＳ Ｐゴシック"/>
      <family val="3"/>
      <charset val="128"/>
    </font>
    <font>
      <sz val="11"/>
      <color theme="1"/>
      <name val="ＭＳ Ｐゴシック"/>
      <family val="3"/>
      <charset val="128"/>
    </font>
    <font>
      <sz val="11"/>
      <color indexed="10"/>
      <name val="ＭＳ Ｐゴシック"/>
      <family val="3"/>
      <charset val="128"/>
    </font>
    <font>
      <sz val="11"/>
      <color indexed="8"/>
      <name val="ＭＳ Ｐゴシック"/>
      <family val="3"/>
      <charset val="128"/>
    </font>
    <font>
      <sz val="11"/>
      <name val="ＭＳ 明朝"/>
      <family val="1"/>
      <charset val="128"/>
    </font>
    <font>
      <sz val="12"/>
      <name val="ＭＳ Ｐ明朝"/>
      <family val="1"/>
      <charset val="128"/>
    </font>
    <font>
      <sz val="11"/>
      <name val="ＭＳ Ｐゴシック"/>
      <family val="3"/>
      <charset val="128"/>
    </font>
    <font>
      <sz val="12"/>
      <color rgb="FFFF0000"/>
      <name val="ＭＳ Ｐ明朝"/>
      <family val="1"/>
      <charset val="128"/>
    </font>
    <font>
      <sz val="12"/>
      <color theme="1"/>
      <name val="ＭＳ Ｐ明朝"/>
      <family val="1"/>
      <charset val="128"/>
    </font>
    <font>
      <strike/>
      <sz val="12"/>
      <color theme="1"/>
      <name val="ＭＳ Ｐ明朝"/>
      <family val="1"/>
      <charset val="128"/>
    </font>
    <font>
      <b/>
      <sz val="20"/>
      <name val="ＭＳ Ｐ明朝"/>
      <family val="1"/>
      <charset val="128"/>
    </font>
    <font>
      <sz val="10.5"/>
      <name val="明朝体"/>
      <charset val="128"/>
    </font>
    <font>
      <sz val="12"/>
      <name val="ＭＳ Ｐゴシック"/>
      <family val="3"/>
      <charset val="128"/>
    </font>
    <font>
      <strike/>
      <sz val="12"/>
      <color rgb="FFFF0000"/>
      <name val="ＭＳ Ｐ明朝"/>
      <family val="1"/>
      <charset val="128"/>
    </font>
    <font>
      <sz val="6"/>
      <name val="ＭＳ 明朝"/>
      <family val="1"/>
      <charset val="128"/>
    </font>
    <font>
      <strike/>
      <sz val="12"/>
      <name val="ＭＳ Ｐ明朝"/>
      <family val="1"/>
      <charset val="128"/>
    </font>
    <font>
      <b/>
      <sz val="11"/>
      <name val="ＭＳ Ｐゴシック"/>
      <family val="3"/>
      <charset val="128"/>
    </font>
    <font>
      <b/>
      <sz val="12"/>
      <name val="ＭＳ Ｐゴシック"/>
      <family val="3"/>
      <charset val="128"/>
    </font>
    <font>
      <sz val="6"/>
      <name val="游ゴシック"/>
      <family val="2"/>
      <charset val="128"/>
      <scheme val="minor"/>
    </font>
    <font>
      <sz val="11"/>
      <color theme="1"/>
      <name val="ＭＳ 明朝"/>
      <family val="1"/>
      <charset val="128"/>
    </font>
    <font>
      <sz val="11"/>
      <color indexed="8"/>
      <name val="ＭＳ 明朝"/>
      <family val="1"/>
      <charset val="128"/>
    </font>
    <font>
      <u/>
      <sz val="16.5"/>
      <color indexed="12"/>
      <name val="ＭＳ Ｐゴシック"/>
      <family val="3"/>
      <charset val="128"/>
    </font>
    <font>
      <u/>
      <sz val="11"/>
      <name val="ＭＳ Ｐゴシック"/>
      <family val="3"/>
      <charset val="128"/>
    </font>
    <font>
      <strike/>
      <sz val="11"/>
      <name val="ＭＳ Ｐゴシック"/>
      <family val="3"/>
      <charset val="128"/>
    </font>
    <font>
      <strike/>
      <sz val="8"/>
      <color rgb="FFFF0000"/>
      <name val="ＭＳ Ｐゴシック"/>
      <family val="3"/>
      <charset val="128"/>
    </font>
    <font>
      <b/>
      <sz val="12"/>
      <name val="ＭＳ Ｐ明朝"/>
      <family val="1"/>
      <charset val="128"/>
    </font>
    <font>
      <b/>
      <sz val="12"/>
      <color theme="1"/>
      <name val="ＭＳ Ｐ明朝"/>
      <family val="1"/>
      <charset val="128"/>
    </font>
    <font>
      <sz val="11"/>
      <name val="ＭＳ Ｐ明朝"/>
      <family val="1"/>
      <charset val="128"/>
    </font>
    <font>
      <sz val="10"/>
      <name val="ＭＳ Ｐ明朝"/>
      <family val="1"/>
      <charset val="128"/>
    </font>
  </fonts>
  <fills count="3">
    <fill>
      <patternFill patternType="none"/>
    </fill>
    <fill>
      <patternFill patternType="gray125"/>
    </fill>
    <fill>
      <patternFill patternType="solid">
        <fgColor theme="0"/>
        <bgColor indexed="64"/>
      </patternFill>
    </fill>
  </fills>
  <borders count="54">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medium">
        <color auto="1"/>
      </top>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indexed="64"/>
      </left>
      <right/>
      <top style="double">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uble">
        <color indexed="64"/>
      </left>
      <right/>
      <top/>
      <bottom/>
      <diagonal/>
    </border>
    <border>
      <left/>
      <right style="medium">
        <color indexed="64"/>
      </right>
      <top/>
      <bottom style="thin">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bottom/>
      <diagonal/>
    </border>
  </borders>
  <cellStyleXfs count="9">
    <xf numFmtId="0" fontId="0" fillId="0" borderId="0">
      <alignment vertical="center"/>
    </xf>
    <xf numFmtId="0" fontId="5" fillId="0" borderId="0">
      <alignment vertical="center"/>
    </xf>
    <xf numFmtId="0" fontId="7" fillId="0" borderId="0"/>
    <xf numFmtId="0" fontId="7" fillId="0" borderId="0">
      <alignment vertical="center"/>
    </xf>
    <xf numFmtId="0" fontId="12" fillId="0" borderId="0"/>
    <xf numFmtId="0" fontId="7" fillId="0" borderId="0">
      <alignment vertical="center"/>
    </xf>
    <xf numFmtId="0" fontId="17" fillId="0" borderId="0"/>
    <xf numFmtId="0" fontId="22" fillId="0" borderId="0" applyNumberFormat="0" applyFill="0" applyBorder="0" applyAlignment="0" applyProtection="0">
      <alignment vertical="top"/>
      <protection locked="0"/>
    </xf>
    <xf numFmtId="0" fontId="1" fillId="0" borderId="0">
      <alignment vertical="center"/>
    </xf>
  </cellStyleXfs>
  <cellXfs count="447">
    <xf numFmtId="0" fontId="0" fillId="0" borderId="0" xfId="0">
      <alignment vertical="center"/>
    </xf>
    <xf numFmtId="0" fontId="6" fillId="0" borderId="0" xfId="2" applyNumberFormat="1" applyFont="1" applyFill="1" applyBorder="1" applyAlignment="1">
      <alignment vertical="center" wrapText="1"/>
    </xf>
    <xf numFmtId="0" fontId="6" fillId="0" borderId="27" xfId="1" applyNumberFormat="1" applyFont="1" applyFill="1" applyBorder="1" applyAlignment="1">
      <alignment horizontal="center" vertical="center" wrapText="1"/>
    </xf>
    <xf numFmtId="0" fontId="6" fillId="0" borderId="27" xfId="1" applyNumberFormat="1" applyFont="1" applyFill="1" applyBorder="1" applyAlignment="1">
      <alignment vertical="center" wrapText="1"/>
    </xf>
    <xf numFmtId="0" fontId="6" fillId="0" borderId="27" xfId="1" applyNumberFormat="1" applyFont="1" applyFill="1" applyBorder="1" applyAlignment="1">
      <alignment horizontal="left" vertical="center" wrapText="1"/>
    </xf>
    <xf numFmtId="0" fontId="6" fillId="0" borderId="27" xfId="2" applyNumberFormat="1" applyFont="1" applyFill="1" applyBorder="1" applyAlignment="1">
      <alignment vertical="center" wrapText="1"/>
    </xf>
    <xf numFmtId="0" fontId="8" fillId="0" borderId="7" xfId="1" applyNumberFormat="1" applyFont="1" applyFill="1" applyBorder="1" applyAlignment="1">
      <alignment vertical="center" wrapText="1"/>
    </xf>
    <xf numFmtId="0" fontId="6" fillId="0" borderId="0" xfId="1" applyNumberFormat="1" applyFont="1" applyFill="1" applyBorder="1" applyAlignment="1">
      <alignment horizontal="left" vertical="center" wrapText="1"/>
    </xf>
    <xf numFmtId="0" fontId="9" fillId="0" borderId="0" xfId="1" applyNumberFormat="1" applyFont="1" applyFill="1" applyBorder="1" applyAlignment="1">
      <alignment vertical="center" wrapText="1"/>
    </xf>
    <xf numFmtId="0" fontId="9" fillId="0" borderId="27" xfId="1" applyNumberFormat="1" applyFont="1" applyFill="1" applyBorder="1" applyAlignment="1">
      <alignment horizontal="center" vertical="center" wrapText="1"/>
    </xf>
    <xf numFmtId="0" fontId="9" fillId="0" borderId="27" xfId="1" applyNumberFormat="1" applyFont="1" applyFill="1" applyBorder="1" applyAlignment="1">
      <alignment vertical="center" wrapText="1" shrinkToFit="1"/>
    </xf>
    <xf numFmtId="177" fontId="9" fillId="0" borderId="29" xfId="1" applyNumberFormat="1" applyFont="1" applyFill="1" applyBorder="1" applyAlignment="1">
      <alignment horizontal="left" vertical="center" wrapText="1"/>
    </xf>
    <xf numFmtId="177" fontId="6" fillId="0" borderId="17" xfId="1" applyNumberFormat="1" applyFont="1" applyFill="1" applyBorder="1" applyAlignment="1">
      <alignment horizontal="left" vertical="center" wrapText="1"/>
    </xf>
    <xf numFmtId="177" fontId="6" fillId="0" borderId="0" xfId="1" applyNumberFormat="1" applyFont="1" applyFill="1" applyBorder="1" applyAlignment="1">
      <alignment horizontal="left" vertical="center" wrapText="1"/>
    </xf>
    <xf numFmtId="0" fontId="9" fillId="0" borderId="27" xfId="1" applyNumberFormat="1" applyFont="1" applyFill="1" applyBorder="1" applyAlignment="1">
      <alignment vertical="center" wrapText="1"/>
    </xf>
    <xf numFmtId="0" fontId="6" fillId="0" borderId="30" xfId="1" applyNumberFormat="1" applyFont="1" applyFill="1" applyBorder="1" applyAlignment="1">
      <alignment horizontal="left" vertical="center" wrapText="1"/>
    </xf>
    <xf numFmtId="0" fontId="10" fillId="0" borderId="31" xfId="1" applyNumberFormat="1" applyFont="1" applyFill="1" applyBorder="1" applyAlignment="1">
      <alignment vertical="center" wrapText="1"/>
    </xf>
    <xf numFmtId="0" fontId="9" fillId="0" borderId="0" xfId="2" applyNumberFormat="1" applyFont="1" applyFill="1" applyBorder="1" applyAlignment="1">
      <alignment vertical="center" wrapText="1"/>
    </xf>
    <xf numFmtId="0" fontId="6" fillId="0" borderId="0" xfId="2" applyNumberFormat="1" applyFont="1" applyFill="1" applyBorder="1" applyAlignment="1">
      <alignment horizontal="center" vertical="center" wrapText="1"/>
    </xf>
    <xf numFmtId="0" fontId="9" fillId="0" borderId="27" xfId="1" applyNumberFormat="1" applyFont="1" applyFill="1" applyBorder="1" applyAlignment="1">
      <alignment horizontal="left" vertical="center" wrapText="1"/>
    </xf>
    <xf numFmtId="0" fontId="9" fillId="0" borderId="28" xfId="1" applyNumberFormat="1" applyFont="1" applyFill="1" applyBorder="1" applyAlignment="1">
      <alignment vertical="center" wrapText="1"/>
    </xf>
    <xf numFmtId="0" fontId="9" fillId="0" borderId="27" xfId="3" applyNumberFormat="1" applyFont="1" applyFill="1" applyBorder="1" applyAlignment="1">
      <alignment horizontal="left" vertical="center" wrapText="1" shrinkToFit="1"/>
    </xf>
    <xf numFmtId="0" fontId="6" fillId="0" borderId="31" xfId="1" applyNumberFormat="1" applyFont="1" applyFill="1" applyBorder="1" applyAlignment="1">
      <alignment vertical="center" wrapText="1"/>
    </xf>
    <xf numFmtId="0" fontId="6" fillId="0" borderId="27" xfId="4" applyNumberFormat="1" applyFont="1" applyFill="1" applyBorder="1" applyAlignment="1">
      <alignment horizontal="left" vertical="center" wrapText="1" shrinkToFit="1"/>
    </xf>
    <xf numFmtId="0" fontId="6" fillId="0" borderId="27" xfId="5" applyFont="1" applyFill="1" applyBorder="1" applyAlignment="1">
      <alignment horizontal="left" vertical="center" wrapText="1" shrinkToFit="1"/>
    </xf>
    <xf numFmtId="0" fontId="6" fillId="0" borderId="7" xfId="1" applyNumberFormat="1" applyFont="1" applyFill="1" applyBorder="1" applyAlignment="1">
      <alignment vertical="center" wrapText="1"/>
    </xf>
    <xf numFmtId="183" fontId="9" fillId="0" borderId="27" xfId="1" applyNumberFormat="1" applyFont="1" applyFill="1" applyBorder="1" applyAlignment="1">
      <alignment vertical="center" wrapText="1"/>
    </xf>
    <xf numFmtId="0" fontId="6" fillId="0" borderId="0" xfId="1" applyNumberFormat="1" applyFont="1" applyFill="1" applyBorder="1" applyAlignment="1">
      <alignment horizontal="left" vertical="top" wrapText="1"/>
    </xf>
    <xf numFmtId="56" fontId="6" fillId="0" borderId="0" xfId="1" applyNumberFormat="1" applyFont="1" applyFill="1" applyBorder="1" applyAlignment="1">
      <alignment vertical="center"/>
    </xf>
    <xf numFmtId="0" fontId="9" fillId="0" borderId="0" xfId="1" applyNumberFormat="1" applyFont="1" applyFill="1" applyBorder="1" applyAlignment="1">
      <alignment horizontal="center" vertical="center" wrapText="1"/>
    </xf>
    <xf numFmtId="0" fontId="9" fillId="0" borderId="27" xfId="2" applyNumberFormat="1" applyFont="1" applyFill="1" applyBorder="1" applyAlignment="1">
      <alignment vertical="center" wrapText="1"/>
    </xf>
    <xf numFmtId="0" fontId="6" fillId="0" borderId="27" xfId="2" applyNumberFormat="1" applyFont="1" applyFill="1" applyBorder="1" applyAlignment="1">
      <alignment horizontal="left" vertical="center" wrapText="1"/>
    </xf>
    <xf numFmtId="0" fontId="6" fillId="0" borderId="0" xfId="3" applyFont="1" applyFill="1" applyAlignment="1">
      <alignment vertical="center" wrapText="1"/>
    </xf>
    <xf numFmtId="0" fontId="6" fillId="0" borderId="27" xfId="3" applyFont="1" applyFill="1" applyBorder="1" applyAlignment="1">
      <alignment horizontal="left" vertical="center" wrapText="1"/>
    </xf>
    <xf numFmtId="0" fontId="7" fillId="0" borderId="0" xfId="3" applyFont="1" applyFill="1">
      <alignment vertical="center"/>
    </xf>
    <xf numFmtId="0" fontId="7" fillId="0" borderId="0" xfId="3" applyFont="1">
      <alignment vertical="center"/>
    </xf>
    <xf numFmtId="0" fontId="7" fillId="0" borderId="0" xfId="3" applyFont="1" applyFill="1" applyBorder="1">
      <alignment vertical="center"/>
    </xf>
    <xf numFmtId="0" fontId="7" fillId="0" borderId="0" xfId="3" applyFont="1" applyFill="1" applyAlignment="1">
      <alignment horizontal="distributed" vertical="center"/>
    </xf>
    <xf numFmtId="0" fontId="7" fillId="0" borderId="0" xfId="3" applyFont="1" applyAlignment="1">
      <alignment horizontal="distributed" vertical="center"/>
    </xf>
    <xf numFmtId="0" fontId="7" fillId="0" borderId="33" xfId="3" applyFont="1" applyFill="1" applyBorder="1" applyAlignment="1">
      <alignment horizontal="distributed" vertical="center"/>
    </xf>
    <xf numFmtId="0" fontId="7" fillId="0" borderId="2" xfId="3" applyFont="1" applyFill="1" applyBorder="1" applyAlignment="1">
      <alignment horizontal="distributed" vertical="center"/>
    </xf>
    <xf numFmtId="0" fontId="7" fillId="0" borderId="7" xfId="3" applyFont="1" applyFill="1" applyBorder="1" applyAlignment="1">
      <alignment horizontal="distributed" vertical="center"/>
    </xf>
    <xf numFmtId="0" fontId="7" fillId="0" borderId="34" xfId="3" applyFont="1" applyFill="1" applyBorder="1" applyAlignment="1">
      <alignment horizontal="distributed" vertical="center"/>
    </xf>
    <xf numFmtId="0" fontId="7" fillId="0" borderId="0" xfId="3" applyAlignment="1">
      <alignment horizontal="left" vertical="center"/>
    </xf>
    <xf numFmtId="0" fontId="7" fillId="0" borderId="0" xfId="3" applyAlignment="1">
      <alignment horizontal="center" vertical="center"/>
    </xf>
    <xf numFmtId="0" fontId="7" fillId="0" borderId="0" xfId="3" applyFont="1" applyFill="1" applyBorder="1" applyAlignment="1">
      <alignment horizontal="center" vertical="center"/>
    </xf>
    <xf numFmtId="0" fontId="7" fillId="0" borderId="15" xfId="3" applyFont="1" applyFill="1" applyBorder="1" applyAlignment="1">
      <alignment horizontal="center" vertical="center"/>
    </xf>
    <xf numFmtId="0" fontId="7" fillId="0" borderId="0" xfId="3" applyFill="1" applyBorder="1" applyAlignment="1">
      <alignment vertical="center" wrapText="1"/>
    </xf>
    <xf numFmtId="0" fontId="7" fillId="0" borderId="0" xfId="3" applyFill="1" applyBorder="1" applyAlignment="1">
      <alignment horizontal="center" vertical="center"/>
    </xf>
    <xf numFmtId="0" fontId="7" fillId="0" borderId="0" xfId="3" applyFill="1" applyBorder="1" applyAlignment="1">
      <alignment horizontal="distributed" vertical="center" wrapText="1"/>
    </xf>
    <xf numFmtId="0" fontId="7" fillId="0" borderId="13" xfId="3" applyFont="1" applyFill="1" applyBorder="1" applyAlignment="1">
      <alignment horizontal="distributed" vertical="center"/>
    </xf>
    <xf numFmtId="0" fontId="7" fillId="0" borderId="0" xfId="3" applyFont="1" applyAlignment="1">
      <alignment horizontal="distributed" vertical="center" wrapText="1"/>
    </xf>
    <xf numFmtId="0" fontId="7" fillId="0" borderId="15" xfId="3" applyFont="1" applyFill="1" applyBorder="1" applyAlignment="1">
      <alignment horizontal="distributed" vertical="center"/>
    </xf>
    <xf numFmtId="0" fontId="7" fillId="0" borderId="0" xfId="3" applyFont="1" applyFill="1" applyBorder="1" applyAlignment="1">
      <alignment horizontal="center" vertical="center" wrapText="1"/>
    </xf>
    <xf numFmtId="0" fontId="7" fillId="0" borderId="0" xfId="3" applyAlignment="1">
      <alignment vertical="center"/>
    </xf>
    <xf numFmtId="0" fontId="7" fillId="0" borderId="0" xfId="3" applyFont="1" applyFill="1" applyBorder="1" applyAlignment="1">
      <alignment horizontal="center" vertical="center" shrinkToFit="1"/>
    </xf>
    <xf numFmtId="0" fontId="7" fillId="0" borderId="0" xfId="3" applyFont="1" applyFill="1" applyBorder="1" applyAlignment="1">
      <alignment horizontal="distributed" vertical="center"/>
    </xf>
    <xf numFmtId="0" fontId="7" fillId="0" borderId="0" xfId="3" applyFill="1" applyBorder="1" applyAlignment="1">
      <alignment horizontal="center" vertical="center" wrapText="1"/>
    </xf>
    <xf numFmtId="0" fontId="7" fillId="0" borderId="0" xfId="3" applyFill="1" applyBorder="1" applyAlignment="1">
      <alignment horizontal="center" vertical="center" shrinkToFit="1"/>
    </xf>
    <xf numFmtId="0" fontId="7" fillId="0" borderId="35" xfId="3" applyFont="1" applyFill="1" applyBorder="1" applyAlignment="1">
      <alignment horizontal="distributed" vertical="center"/>
    </xf>
    <xf numFmtId="0" fontId="7" fillId="0" borderId="0" xfId="3" applyFont="1" applyAlignment="1">
      <alignment horizontal="left" vertical="center"/>
    </xf>
    <xf numFmtId="0" fontId="7" fillId="0" borderId="0" xfId="3" applyFont="1" applyFill="1" applyBorder="1" applyAlignment="1">
      <alignment horizontal="distributed" vertical="center" wrapText="1"/>
    </xf>
    <xf numFmtId="0" fontId="7" fillId="0" borderId="0" xfId="3" applyFill="1" applyBorder="1" applyAlignment="1">
      <alignment horizontal="left" vertical="center" wrapText="1"/>
    </xf>
    <xf numFmtId="0" fontId="7" fillId="0" borderId="0" xfId="3" applyFill="1">
      <alignment vertical="center"/>
    </xf>
    <xf numFmtId="0" fontId="8" fillId="0" borderId="0" xfId="1" applyNumberFormat="1" applyFont="1" applyFill="1" applyBorder="1" applyAlignment="1">
      <alignment vertical="center" wrapText="1"/>
    </xf>
    <xf numFmtId="0" fontId="6" fillId="0" borderId="28" xfId="1" applyNumberFormat="1" applyFont="1" applyFill="1" applyBorder="1" applyAlignment="1">
      <alignment vertical="center" wrapText="1"/>
    </xf>
    <xf numFmtId="0" fontId="8" fillId="0" borderId="0" xfId="2" applyNumberFormat="1" applyFont="1" applyFill="1" applyBorder="1" applyAlignment="1">
      <alignment vertical="center" wrapText="1"/>
    </xf>
    <xf numFmtId="0" fontId="8" fillId="0" borderId="0" xfId="1" applyNumberFormat="1" applyFont="1" applyFill="1" applyBorder="1" applyAlignment="1">
      <alignment horizontal="center" vertical="center" wrapText="1"/>
    </xf>
    <xf numFmtId="0" fontId="9" fillId="0" borderId="27" xfId="1" applyNumberFormat="1" applyFont="1" applyFill="1" applyBorder="1" applyAlignment="1">
      <alignment horizontal="left" vertical="center"/>
    </xf>
    <xf numFmtId="0" fontId="9" fillId="0" borderId="27" xfId="2" applyNumberFormat="1" applyFont="1" applyFill="1" applyBorder="1" applyAlignment="1">
      <alignment horizontal="left" vertical="center"/>
    </xf>
    <xf numFmtId="0" fontId="6" fillId="0" borderId="27" xfId="1" applyNumberFormat="1" applyFont="1" applyFill="1" applyBorder="1" applyAlignment="1">
      <alignment horizontal="left" vertical="center"/>
    </xf>
    <xf numFmtId="0" fontId="8" fillId="0" borderId="18" xfId="1" applyNumberFormat="1" applyFont="1" applyFill="1" applyBorder="1" applyAlignment="1">
      <alignment vertical="center" wrapText="1"/>
    </xf>
    <xf numFmtId="0" fontId="6" fillId="0" borderId="29" xfId="1" applyNumberFormat="1" applyFont="1" applyFill="1" applyBorder="1" applyAlignment="1">
      <alignment vertical="center" wrapText="1"/>
    </xf>
    <xf numFmtId="0" fontId="9" fillId="0" borderId="29" xfId="1" applyNumberFormat="1" applyFont="1" applyFill="1" applyBorder="1" applyAlignment="1">
      <alignment vertical="center" wrapText="1"/>
    </xf>
    <xf numFmtId="0" fontId="6" fillId="0" borderId="27" xfId="1" applyFont="1" applyFill="1" applyBorder="1" applyAlignment="1">
      <alignment vertical="center" wrapText="1"/>
    </xf>
    <xf numFmtId="0" fontId="5" fillId="2" borderId="0" xfId="3" applyFont="1" applyFill="1" applyBorder="1" applyAlignment="1">
      <alignment vertical="center"/>
    </xf>
    <xf numFmtId="0" fontId="17" fillId="2" borderId="0" xfId="3" applyFont="1" applyFill="1" applyAlignment="1">
      <alignment vertical="center"/>
    </xf>
    <xf numFmtId="0" fontId="17" fillId="2" borderId="0" xfId="3" applyFont="1" applyFill="1" applyBorder="1" applyAlignment="1">
      <alignment vertical="center"/>
    </xf>
    <xf numFmtId="0" fontId="17" fillId="0" borderId="0" xfId="3" applyFont="1" applyFill="1" applyBorder="1" applyAlignment="1">
      <alignment vertical="center"/>
    </xf>
    <xf numFmtId="0" fontId="17" fillId="2" borderId="0" xfId="3" applyFont="1" applyFill="1" applyAlignment="1">
      <alignment horizontal="distributed" vertical="center"/>
    </xf>
    <xf numFmtId="0" fontId="17" fillId="0" borderId="0" xfId="3" applyFont="1" applyFill="1" applyBorder="1" applyAlignment="1">
      <alignment horizontal="distributed" vertical="center"/>
    </xf>
    <xf numFmtId="0" fontId="17" fillId="2" borderId="7" xfId="3" applyFont="1" applyFill="1" applyBorder="1" applyAlignment="1">
      <alignment horizontal="distributed" vertical="center"/>
    </xf>
    <xf numFmtId="0" fontId="17" fillId="2" borderId="36" xfId="3" applyFont="1" applyFill="1" applyBorder="1" applyAlignment="1">
      <alignment horizontal="distributed" vertical="center"/>
    </xf>
    <xf numFmtId="0" fontId="17" fillId="2" borderId="15" xfId="3" applyFont="1" applyFill="1" applyBorder="1" applyAlignment="1">
      <alignment horizontal="distributed" vertical="center"/>
    </xf>
    <xf numFmtId="0" fontId="17" fillId="2" borderId="16" xfId="3" applyFont="1" applyFill="1" applyBorder="1" applyAlignment="1">
      <alignment horizontal="distributed" vertical="center"/>
    </xf>
    <xf numFmtId="0" fontId="17" fillId="2" borderId="17" xfId="3" applyFont="1" applyFill="1" applyBorder="1" applyAlignment="1">
      <alignment horizontal="distributed" vertical="center"/>
    </xf>
    <xf numFmtId="0" fontId="17" fillId="2" borderId="0" xfId="3" applyFont="1" applyFill="1" applyBorder="1" applyAlignment="1">
      <alignment horizontal="distributed" vertical="center"/>
    </xf>
    <xf numFmtId="0" fontId="17" fillId="2" borderId="18" xfId="3" applyFont="1" applyFill="1" applyBorder="1" applyAlignment="1">
      <alignment horizontal="distributed" vertical="center"/>
    </xf>
    <xf numFmtId="0" fontId="5" fillId="2" borderId="0" xfId="3" applyFont="1" applyFill="1" applyBorder="1" applyAlignment="1">
      <alignment horizontal="distributed" vertical="center"/>
    </xf>
    <xf numFmtId="0" fontId="7" fillId="2" borderId="0" xfId="3" applyFill="1" applyAlignment="1">
      <alignment vertical="center"/>
    </xf>
    <xf numFmtId="0" fontId="7" fillId="2" borderId="0" xfId="3" applyFill="1" applyAlignment="1">
      <alignment horizontal="distributed" vertical="center"/>
    </xf>
    <xf numFmtId="0" fontId="17" fillId="2" borderId="11" xfId="3" applyFont="1" applyFill="1" applyBorder="1" applyAlignment="1">
      <alignment horizontal="distributed" vertical="center"/>
    </xf>
    <xf numFmtId="0" fontId="17" fillId="0" borderId="0" xfId="3" applyFont="1" applyFill="1" applyAlignment="1">
      <alignment horizontal="distributed" vertical="center"/>
    </xf>
    <xf numFmtId="0" fontId="17" fillId="0" borderId="0" xfId="3" applyFont="1" applyAlignment="1">
      <alignment horizontal="distributed" vertical="center"/>
    </xf>
    <xf numFmtId="0" fontId="5" fillId="0" borderId="0" xfId="3" applyFont="1" applyFill="1" applyBorder="1" applyAlignment="1">
      <alignment horizontal="distributed" vertical="center"/>
    </xf>
    <xf numFmtId="0" fontId="5" fillId="0" borderId="0" xfId="3" applyFont="1" applyFill="1" applyBorder="1" applyAlignment="1">
      <alignment vertical="center"/>
    </xf>
    <xf numFmtId="0" fontId="17" fillId="0" borderId="0" xfId="3" applyFont="1" applyFill="1" applyAlignment="1">
      <alignment vertical="center"/>
    </xf>
    <xf numFmtId="0" fontId="17" fillId="0" borderId="0" xfId="3" applyFont="1" applyAlignment="1">
      <alignment vertical="center"/>
    </xf>
    <xf numFmtId="0" fontId="18" fillId="0" borderId="27" xfId="1" applyNumberFormat="1" applyFont="1" applyFill="1" applyBorder="1" applyAlignment="1">
      <alignment horizontal="center" vertical="center" wrapText="1"/>
    </xf>
    <xf numFmtId="0" fontId="6" fillId="0" borderId="27" xfId="3" applyFont="1" applyFill="1" applyBorder="1">
      <alignment vertical="center"/>
    </xf>
    <xf numFmtId="0" fontId="6" fillId="0" borderId="27" xfId="3" applyFont="1" applyFill="1" applyBorder="1" applyAlignment="1">
      <alignment vertical="center" wrapText="1"/>
    </xf>
    <xf numFmtId="0" fontId="6" fillId="0" borderId="0" xfId="3" applyFont="1" applyFill="1" applyBorder="1">
      <alignment vertical="center"/>
    </xf>
    <xf numFmtId="0" fontId="6" fillId="0" borderId="0" xfId="3" applyFont="1" applyFill="1" applyBorder="1" applyAlignment="1">
      <alignment vertical="center" wrapText="1"/>
    </xf>
    <xf numFmtId="0" fontId="6" fillId="0" borderId="0" xfId="1" applyNumberFormat="1" applyFont="1" applyFill="1" applyBorder="1" applyAlignment="1">
      <alignment vertical="center" wrapText="1"/>
    </xf>
    <xf numFmtId="0" fontId="6" fillId="0" borderId="7" xfId="1" applyNumberFormat="1" applyFont="1" applyFill="1" applyBorder="1" applyAlignment="1">
      <alignment horizontal="center" vertical="center" wrapText="1"/>
    </xf>
    <xf numFmtId="0" fontId="6" fillId="0" borderId="0" xfId="1" applyNumberFormat="1" applyFont="1" applyFill="1" applyBorder="1" applyAlignment="1">
      <alignment horizontal="center" vertical="center" wrapText="1"/>
    </xf>
    <xf numFmtId="0" fontId="5" fillId="0" borderId="0" xfId="3" applyFont="1" applyFill="1" applyBorder="1">
      <alignment vertical="center"/>
    </xf>
    <xf numFmtId="0" fontId="17" fillId="0" borderId="0" xfId="3" applyFont="1" applyFill="1">
      <alignment vertical="center"/>
    </xf>
    <xf numFmtId="0" fontId="17" fillId="0" borderId="0" xfId="3" applyFont="1">
      <alignment vertical="center"/>
    </xf>
    <xf numFmtId="0" fontId="17" fillId="0" borderId="0" xfId="3" applyFont="1" applyFill="1" applyBorder="1">
      <alignment vertical="center"/>
    </xf>
    <xf numFmtId="0" fontId="17" fillId="0" borderId="7" xfId="3" applyFont="1" applyFill="1" applyBorder="1" applyAlignment="1">
      <alignment horizontal="distributed" vertical="center"/>
    </xf>
    <xf numFmtId="0" fontId="17" fillId="0" borderId="36" xfId="3" applyFont="1" applyFill="1" applyBorder="1" applyAlignment="1">
      <alignment horizontal="distributed" vertical="center"/>
    </xf>
    <xf numFmtId="0" fontId="17" fillId="0" borderId="15" xfId="3" applyFont="1" applyFill="1" applyBorder="1" applyAlignment="1">
      <alignment horizontal="distributed" vertical="center"/>
    </xf>
    <xf numFmtId="0" fontId="17" fillId="0" borderId="16" xfId="3" applyFont="1" applyFill="1" applyBorder="1" applyAlignment="1">
      <alignment horizontal="distributed" vertical="center"/>
    </xf>
    <xf numFmtId="0" fontId="17" fillId="0" borderId="17" xfId="3" applyFont="1" applyFill="1" applyBorder="1" applyAlignment="1">
      <alignment horizontal="distributed" vertical="center"/>
    </xf>
    <xf numFmtId="0" fontId="17" fillId="0" borderId="18" xfId="3" applyFont="1" applyFill="1" applyBorder="1" applyAlignment="1">
      <alignment horizontal="distributed" vertical="center"/>
    </xf>
    <xf numFmtId="0" fontId="17" fillId="0" borderId="11" xfId="3" applyFont="1" applyFill="1" applyBorder="1" applyAlignment="1">
      <alignment horizontal="distributed" vertical="center"/>
    </xf>
    <xf numFmtId="0" fontId="17" fillId="0" borderId="9" xfId="3" applyFont="1" applyFill="1" applyBorder="1" applyAlignment="1">
      <alignment horizontal="distributed" vertical="center"/>
    </xf>
    <xf numFmtId="0" fontId="20" fillId="0" borderId="0" xfId="6" applyNumberFormat="1" applyFont="1" applyFill="1" applyBorder="1" applyAlignment="1">
      <alignment vertical="center" wrapText="1"/>
    </xf>
    <xf numFmtId="0" fontId="5" fillId="0" borderId="0" xfId="3" applyNumberFormat="1" applyFont="1" applyFill="1" applyBorder="1" applyAlignment="1">
      <alignment vertical="center" wrapText="1"/>
    </xf>
    <xf numFmtId="0" fontId="20" fillId="0" borderId="27" xfId="6" applyNumberFormat="1" applyFont="1" applyFill="1" applyBorder="1" applyAlignment="1">
      <alignment vertical="center" wrapText="1"/>
    </xf>
    <xf numFmtId="0" fontId="20" fillId="0" borderId="0" xfId="3" applyFont="1" applyFill="1" applyBorder="1">
      <alignment vertical="center"/>
    </xf>
    <xf numFmtId="0" fontId="7" fillId="0" borderId="49" xfId="3" applyFont="1" applyBorder="1" applyAlignment="1">
      <alignment horizontal="distributed" vertical="center"/>
    </xf>
    <xf numFmtId="0" fontId="7" fillId="0" borderId="0" xfId="3" applyFont="1" applyBorder="1" applyAlignment="1">
      <alignment horizontal="distributed" vertical="center"/>
    </xf>
    <xf numFmtId="0" fontId="23" fillId="0" borderId="0" xfId="7" applyFont="1" applyFill="1" applyBorder="1" applyAlignment="1" applyProtection="1">
      <alignment vertical="center"/>
    </xf>
    <xf numFmtId="0" fontId="7" fillId="0" borderId="0" xfId="3" applyFont="1" applyFill="1" applyBorder="1" applyAlignment="1">
      <alignment vertical="center"/>
    </xf>
    <xf numFmtId="0" fontId="7" fillId="2" borderId="0" xfId="3" applyFont="1" applyFill="1" applyBorder="1" applyAlignment="1">
      <alignment horizontal="distributed" vertical="center"/>
    </xf>
    <xf numFmtId="0" fontId="7" fillId="2" borderId="0" xfId="3" applyFont="1" applyFill="1" applyBorder="1" applyAlignment="1">
      <alignment vertical="center"/>
    </xf>
    <xf numFmtId="0" fontId="7" fillId="0" borderId="50" xfId="3" applyFont="1" applyFill="1" applyBorder="1" applyAlignment="1">
      <alignment horizontal="distributed" vertical="center"/>
    </xf>
    <xf numFmtId="0" fontId="7" fillId="0" borderId="51" xfId="3" applyFont="1" applyFill="1" applyBorder="1" applyAlignment="1">
      <alignment horizontal="distributed" vertical="center"/>
    </xf>
    <xf numFmtId="0" fontId="7" fillId="0" borderId="52" xfId="3" applyFont="1" applyFill="1" applyBorder="1" applyAlignment="1">
      <alignment horizontal="distributed" vertical="center"/>
    </xf>
    <xf numFmtId="0" fontId="7" fillId="0" borderId="11" xfId="3" applyFont="1" applyFill="1" applyBorder="1" applyAlignment="1">
      <alignment horizontal="distributed" vertical="center"/>
    </xf>
    <xf numFmtId="0" fontId="7" fillId="0" borderId="18" xfId="3" applyFont="1" applyFill="1" applyBorder="1" applyAlignment="1">
      <alignment horizontal="distributed" vertical="center"/>
    </xf>
    <xf numFmtId="0" fontId="7" fillId="0" borderId="16" xfId="3" applyFont="1" applyFill="1" applyBorder="1" applyAlignment="1">
      <alignment horizontal="distributed" vertical="center"/>
    </xf>
    <xf numFmtId="0" fontId="7" fillId="0" borderId="17" xfId="3" applyFont="1" applyFill="1" applyBorder="1" applyAlignment="1">
      <alignment horizontal="distributed" vertical="center"/>
    </xf>
    <xf numFmtId="0" fontId="7" fillId="0" borderId="53" xfId="3" applyFont="1" applyFill="1" applyBorder="1" applyAlignment="1">
      <alignment horizontal="distributed" vertical="center"/>
    </xf>
    <xf numFmtId="0" fontId="7" fillId="0" borderId="28" xfId="3" applyFont="1" applyFill="1" applyBorder="1" applyAlignment="1">
      <alignment horizontal="distributed" vertical="center"/>
    </xf>
    <xf numFmtId="0" fontId="7" fillId="0" borderId="31" xfId="3" applyFont="1" applyFill="1" applyBorder="1" applyAlignment="1">
      <alignment horizontal="distributed" vertical="center"/>
    </xf>
    <xf numFmtId="0" fontId="7" fillId="0" borderId="11" xfId="3" applyFont="1" applyFill="1" applyBorder="1" applyAlignment="1">
      <alignment horizontal="distributed" vertical="center" wrapText="1"/>
    </xf>
    <xf numFmtId="0" fontId="7" fillId="0" borderId="18" xfId="3" applyFont="1" applyFill="1" applyBorder="1" applyAlignment="1">
      <alignment horizontal="distributed" vertical="center" wrapText="1"/>
    </xf>
    <xf numFmtId="0" fontId="7" fillId="0" borderId="16" xfId="3" applyFont="1" applyFill="1" applyBorder="1" applyAlignment="1">
      <alignment horizontal="distributed" vertical="center" wrapText="1"/>
    </xf>
    <xf numFmtId="0" fontId="7" fillId="0" borderId="17" xfId="3" applyFont="1" applyFill="1" applyBorder="1" applyAlignment="1">
      <alignment horizontal="distributed" vertical="center" wrapText="1"/>
    </xf>
    <xf numFmtId="0" fontId="7" fillId="0" borderId="19" xfId="3" applyFont="1" applyFill="1" applyBorder="1" applyAlignment="1">
      <alignment horizontal="distributed" vertical="center"/>
    </xf>
    <xf numFmtId="0" fontId="6" fillId="0" borderId="7" xfId="2" applyNumberFormat="1" applyFont="1" applyFill="1" applyBorder="1" applyAlignment="1">
      <alignment vertical="center" wrapText="1"/>
    </xf>
    <xf numFmtId="0" fontId="6" fillId="0" borderId="51" xfId="1" applyNumberFormat="1" applyFont="1" applyFill="1" applyBorder="1" applyAlignment="1">
      <alignment vertical="center" wrapText="1"/>
    </xf>
    <xf numFmtId="0" fontId="6" fillId="0" borderId="18" xfId="1" applyNumberFormat="1" applyFont="1" applyFill="1" applyBorder="1" applyAlignment="1">
      <alignment horizontal="left" vertical="center" wrapText="1"/>
    </xf>
    <xf numFmtId="0" fontId="6" fillId="0" borderId="0" xfId="2" applyNumberFormat="1" applyFont="1" applyFill="1" applyBorder="1" applyAlignment="1">
      <alignment horizontal="left" vertical="center"/>
    </xf>
    <xf numFmtId="0" fontId="16" fillId="0" borderId="27" xfId="1" applyNumberFormat="1" applyFont="1" applyFill="1" applyBorder="1" applyAlignment="1">
      <alignment vertical="center" wrapText="1"/>
    </xf>
    <xf numFmtId="0" fontId="6" fillId="0" borderId="27" xfId="3" applyFont="1" applyFill="1" applyBorder="1" applyAlignment="1">
      <alignment vertical="center"/>
    </xf>
    <xf numFmtId="0" fontId="6" fillId="0" borderId="27" xfId="3" applyFont="1" applyFill="1" applyBorder="1" applyAlignment="1">
      <alignment horizontal="left" vertical="center"/>
    </xf>
    <xf numFmtId="0" fontId="9" fillId="0" borderId="27" xfId="3" applyFont="1" applyFill="1" applyBorder="1" applyAlignment="1">
      <alignment horizontal="left" vertical="center" wrapText="1"/>
    </xf>
    <xf numFmtId="0" fontId="6" fillId="0" borderId="27" xfId="1" applyNumberFormat="1" applyFont="1" applyFill="1" applyBorder="1" applyAlignment="1">
      <alignment vertical="center" wrapText="1" shrinkToFit="1"/>
    </xf>
    <xf numFmtId="0" fontId="26" fillId="0" borderId="0" xfId="1" applyNumberFormat="1" applyFont="1" applyFill="1" applyBorder="1" applyAlignment="1">
      <alignment vertical="center" wrapText="1"/>
    </xf>
    <xf numFmtId="0" fontId="6" fillId="0" borderId="27" xfId="3" applyFont="1" applyFill="1" applyBorder="1" applyAlignment="1">
      <alignment horizontal="left" vertical="center" wrapText="1" shrinkToFit="1"/>
    </xf>
    <xf numFmtId="0" fontId="6" fillId="0" borderId="18" xfId="1" applyNumberFormat="1" applyFont="1" applyFill="1" applyBorder="1" applyAlignment="1">
      <alignment vertical="center" wrapText="1"/>
    </xf>
    <xf numFmtId="0" fontId="6" fillId="0" borderId="0" xfId="1" applyNumberFormat="1" applyFont="1" applyFill="1" applyBorder="1" applyAlignment="1">
      <alignment vertical="center"/>
    </xf>
    <xf numFmtId="0" fontId="28" fillId="0" borderId="0" xfId="3" applyFont="1" applyFill="1">
      <alignment vertical="center"/>
    </xf>
    <xf numFmtId="0" fontId="6" fillId="0" borderId="0" xfId="1" applyNumberFormat="1" applyFont="1" applyFill="1" applyBorder="1" applyAlignment="1">
      <alignment horizontal="left" vertical="center"/>
    </xf>
    <xf numFmtId="0" fontId="6" fillId="0" borderId="0" xfId="2" applyNumberFormat="1" applyFont="1" applyFill="1" applyBorder="1" applyAlignment="1">
      <alignment vertical="center"/>
    </xf>
    <xf numFmtId="0" fontId="6" fillId="0" borderId="29" xfId="2" applyNumberFormat="1" applyFont="1" applyFill="1" applyBorder="1" applyAlignment="1">
      <alignment vertical="center" wrapText="1"/>
    </xf>
    <xf numFmtId="0" fontId="6" fillId="0" borderId="27" xfId="2" applyFont="1" applyFill="1" applyBorder="1" applyAlignment="1">
      <alignment vertical="center" wrapText="1"/>
    </xf>
    <xf numFmtId="0" fontId="29" fillId="0" borderId="0" xfId="2" applyNumberFormat="1" applyFont="1" applyFill="1" applyBorder="1" applyAlignment="1">
      <alignment vertical="center" wrapText="1"/>
    </xf>
    <xf numFmtId="0" fontId="7" fillId="0" borderId="0" xfId="3" applyFont="1" applyFill="1" applyAlignment="1">
      <alignment horizontal="distributed" vertical="center" wrapText="1"/>
    </xf>
    <xf numFmtId="0" fontId="7" fillId="0" borderId="7" xfId="3" applyFont="1" applyFill="1" applyBorder="1" applyAlignment="1">
      <alignment horizontal="distributed" vertical="center" wrapText="1"/>
    </xf>
    <xf numFmtId="0" fontId="7" fillId="0" borderId="15" xfId="3" applyFont="1" applyFill="1" applyBorder="1" applyAlignment="1">
      <alignment horizontal="distributed" vertical="center" wrapText="1"/>
    </xf>
    <xf numFmtId="0" fontId="7" fillId="0" borderId="9" xfId="3" applyFont="1" applyFill="1" applyBorder="1" applyAlignment="1">
      <alignment horizontal="distributed" vertical="center" wrapText="1"/>
    </xf>
    <xf numFmtId="0" fontId="2" fillId="0" borderId="7" xfId="3" applyFont="1" applyFill="1" applyBorder="1" applyAlignment="1">
      <alignment horizontal="distributed" vertical="center" wrapText="1"/>
    </xf>
    <xf numFmtId="0" fontId="2" fillId="0" borderId="0" xfId="3" applyFont="1" applyFill="1" applyBorder="1" applyAlignment="1">
      <alignment horizontal="distributed" vertical="center" wrapText="1"/>
    </xf>
    <xf numFmtId="0" fontId="2" fillId="0" borderId="0" xfId="3" applyFont="1" applyFill="1" applyAlignment="1">
      <alignment horizontal="distributed" vertical="center" wrapText="1"/>
    </xf>
    <xf numFmtId="0" fontId="2" fillId="0" borderId="0" xfId="3" applyFont="1" applyAlignment="1">
      <alignment horizontal="distributed" vertical="center" wrapText="1"/>
    </xf>
    <xf numFmtId="0" fontId="3" fillId="0" borderId="0" xfId="3" applyFont="1" applyFill="1" applyBorder="1" applyAlignment="1">
      <alignment vertical="center" wrapText="1"/>
    </xf>
    <xf numFmtId="0" fontId="7" fillId="0" borderId="0" xfId="3" applyFont="1" applyFill="1" applyBorder="1" applyAlignment="1">
      <alignment vertical="center" shrinkToFit="1"/>
    </xf>
    <xf numFmtId="0" fontId="3" fillId="0" borderId="0" xfId="3" applyFont="1" applyFill="1" applyBorder="1" applyAlignment="1">
      <alignment horizontal="distributed" vertical="center" wrapText="1"/>
    </xf>
    <xf numFmtId="0" fontId="3" fillId="0" borderId="7" xfId="3" applyFont="1" applyFill="1" applyBorder="1" applyAlignment="1">
      <alignment horizontal="distributed" vertical="center" wrapText="1"/>
    </xf>
    <xf numFmtId="0" fontId="3" fillId="0" borderId="0" xfId="3" applyFont="1" applyFill="1" applyAlignment="1">
      <alignment horizontal="distributed" vertical="center" wrapText="1"/>
    </xf>
    <xf numFmtId="0" fontId="3" fillId="0" borderId="0" xfId="3" applyFont="1" applyAlignment="1">
      <alignment horizontal="distributed" vertical="center" wrapText="1"/>
    </xf>
    <xf numFmtId="0" fontId="4" fillId="0" borderId="0" xfId="3" applyFont="1" applyFill="1" applyAlignment="1">
      <alignment horizontal="distributed" vertical="center" wrapText="1"/>
    </xf>
    <xf numFmtId="0" fontId="4" fillId="0" borderId="7" xfId="3" applyFont="1" applyFill="1" applyBorder="1" applyAlignment="1">
      <alignment horizontal="distributed" vertical="center" wrapText="1"/>
    </xf>
    <xf numFmtId="0" fontId="4" fillId="0" borderId="0" xfId="3" applyFont="1" applyFill="1" applyBorder="1" applyAlignment="1">
      <alignment horizontal="distributed" vertical="center" wrapText="1"/>
    </xf>
    <xf numFmtId="0" fontId="4" fillId="0" borderId="16" xfId="3" applyFont="1" applyFill="1" applyBorder="1" applyAlignment="1">
      <alignment horizontal="distributed" vertical="center" wrapText="1"/>
    </xf>
    <xf numFmtId="0" fontId="4" fillId="0" borderId="17" xfId="3" applyFont="1" applyFill="1" applyBorder="1" applyAlignment="1">
      <alignment horizontal="distributed" vertical="center" wrapText="1"/>
    </xf>
    <xf numFmtId="0" fontId="4" fillId="0" borderId="0" xfId="3" applyFont="1" applyAlignment="1">
      <alignment horizontal="distributed" vertical="center" wrapText="1"/>
    </xf>
    <xf numFmtId="0" fontId="4" fillId="0" borderId="11" xfId="3" applyFont="1" applyFill="1" applyBorder="1" applyAlignment="1">
      <alignment horizontal="distributed" vertical="center" wrapText="1"/>
    </xf>
    <xf numFmtId="0" fontId="4" fillId="0" borderId="18" xfId="3" applyFont="1" applyFill="1" applyBorder="1" applyAlignment="1">
      <alignment horizontal="distributed" vertical="center" wrapText="1"/>
    </xf>
    <xf numFmtId="0" fontId="4" fillId="0" borderId="0" xfId="3" applyFont="1" applyFill="1" applyBorder="1" applyAlignment="1">
      <alignment vertical="center" shrinkToFit="1"/>
    </xf>
    <xf numFmtId="0" fontId="9" fillId="0" borderId="27" xfId="3" applyFont="1" applyFill="1" applyBorder="1" applyAlignment="1">
      <alignment vertical="center" wrapText="1"/>
    </xf>
    <xf numFmtId="0" fontId="6" fillId="0" borderId="32" xfId="3" applyFont="1" applyFill="1" applyBorder="1" applyAlignment="1">
      <alignment vertical="center" wrapText="1"/>
    </xf>
    <xf numFmtId="0" fontId="6" fillId="0" borderId="27" xfId="3" applyNumberFormat="1" applyFont="1" applyFill="1" applyBorder="1" applyAlignment="1">
      <alignment horizontal="left" vertical="center" wrapText="1" shrinkToFit="1"/>
    </xf>
    <xf numFmtId="0" fontId="6" fillId="0" borderId="30" xfId="3" applyFont="1" applyFill="1" applyBorder="1" applyAlignment="1">
      <alignment horizontal="left" vertical="center" wrapText="1"/>
    </xf>
    <xf numFmtId="0" fontId="6" fillId="0" borderId="0" xfId="3" applyNumberFormat="1" applyFont="1" applyFill="1" applyBorder="1" applyAlignment="1">
      <alignment horizontal="center" vertical="center" wrapText="1" shrinkToFit="1"/>
    </xf>
    <xf numFmtId="0" fontId="6" fillId="0" borderId="0" xfId="3" applyFont="1" applyFill="1" applyBorder="1" applyAlignment="1">
      <alignment horizontal="left" vertical="center" wrapText="1"/>
    </xf>
    <xf numFmtId="0" fontId="6" fillId="0" borderId="0" xfId="3" applyFont="1" applyFill="1" applyBorder="1" applyAlignment="1">
      <alignment horizontal="center" vertical="center" wrapText="1"/>
    </xf>
    <xf numFmtId="0" fontId="13" fillId="0" borderId="0" xfId="3" applyFont="1" applyFill="1" applyBorder="1" applyAlignment="1">
      <alignment vertical="center" wrapText="1"/>
    </xf>
    <xf numFmtId="0" fontId="7" fillId="0" borderId="0" xfId="3" applyFont="1" applyFill="1" applyAlignment="1">
      <alignment vertical="center" wrapText="1"/>
    </xf>
    <xf numFmtId="0" fontId="7" fillId="0" borderId="0" xfId="3" applyFont="1" applyFill="1" applyAlignment="1">
      <alignment vertical="center"/>
    </xf>
    <xf numFmtId="0" fontId="13" fillId="0" borderId="0" xfId="3" applyFont="1" applyFill="1" applyBorder="1" applyAlignment="1">
      <alignment horizontal="left" vertical="top" wrapText="1"/>
    </xf>
    <xf numFmtId="0" fontId="9" fillId="0" borderId="0" xfId="3" applyFont="1" applyFill="1" applyAlignment="1">
      <alignment vertical="center" wrapText="1"/>
    </xf>
    <xf numFmtId="56" fontId="7" fillId="0" borderId="0" xfId="3" applyNumberFormat="1" applyFont="1" applyFill="1" applyAlignment="1">
      <alignment vertical="center"/>
    </xf>
    <xf numFmtId="0" fontId="5" fillId="0" borderId="0" xfId="8" applyNumberFormat="1" applyFont="1" applyFill="1" applyBorder="1" applyAlignment="1">
      <alignment vertical="center"/>
    </xf>
    <xf numFmtId="0" fontId="5" fillId="0" borderId="0" xfId="8" applyNumberFormat="1" applyFont="1" applyFill="1" applyBorder="1" applyAlignment="1">
      <alignment vertical="center" wrapText="1"/>
    </xf>
    <xf numFmtId="0" fontId="20" fillId="0" borderId="0" xfId="8" applyNumberFormat="1" applyFont="1" applyFill="1" applyBorder="1" applyAlignment="1">
      <alignment vertical="center" wrapText="1"/>
    </xf>
    <xf numFmtId="0" fontId="20" fillId="0" borderId="27" xfId="8" applyNumberFormat="1" applyFont="1" applyFill="1" applyBorder="1" applyAlignment="1">
      <alignment horizontal="center" vertical="center" wrapText="1"/>
    </xf>
    <xf numFmtId="0" fontId="20" fillId="0" borderId="0" xfId="8" applyNumberFormat="1" applyFont="1" applyFill="1" applyBorder="1" applyAlignment="1">
      <alignment horizontal="center" vertical="center" wrapText="1"/>
    </xf>
    <xf numFmtId="0" fontId="20" fillId="0" borderId="27" xfId="8" applyNumberFormat="1" applyFont="1" applyFill="1" applyBorder="1" applyAlignment="1">
      <alignment vertical="center" wrapText="1"/>
    </xf>
    <xf numFmtId="0" fontId="20" fillId="0" borderId="7" xfId="8" applyNumberFormat="1" applyFont="1" applyFill="1" applyBorder="1" applyAlignment="1">
      <alignment vertical="center" wrapText="1"/>
    </xf>
    <xf numFmtId="0" fontId="20" fillId="0" borderId="18" xfId="8" applyNumberFormat="1" applyFont="1" applyFill="1" applyBorder="1" applyAlignment="1">
      <alignment vertical="center" wrapText="1"/>
    </xf>
    <xf numFmtId="0" fontId="7" fillId="0" borderId="21" xfId="3" applyFont="1" applyFill="1" applyBorder="1" applyAlignment="1">
      <alignment horizontal="distributed" vertical="center" wrapText="1"/>
    </xf>
    <xf numFmtId="0" fontId="7" fillId="0" borderId="22" xfId="3" applyFont="1" applyFill="1" applyBorder="1" applyAlignment="1">
      <alignment horizontal="distributed" vertical="center" wrapText="1"/>
    </xf>
    <xf numFmtId="0" fontId="7" fillId="0" borderId="23" xfId="3" applyFont="1" applyFill="1" applyBorder="1" applyAlignment="1">
      <alignment horizontal="distributed" vertical="center" wrapText="1"/>
    </xf>
    <xf numFmtId="0" fontId="7" fillId="0" borderId="24" xfId="3" applyFont="1" applyFill="1" applyBorder="1" applyAlignment="1">
      <alignment horizontal="distributed" vertical="center" wrapText="1"/>
    </xf>
    <xf numFmtId="0" fontId="7" fillId="0" borderId="25" xfId="3" applyFont="1" applyFill="1" applyBorder="1" applyAlignment="1">
      <alignment horizontal="distributed" vertical="center" wrapText="1"/>
    </xf>
    <xf numFmtId="0" fontId="7" fillId="0" borderId="26" xfId="3" applyFont="1" applyFill="1" applyBorder="1" applyAlignment="1">
      <alignment horizontal="distributed" vertical="center" wrapText="1"/>
    </xf>
    <xf numFmtId="0" fontId="7" fillId="0" borderId="0" xfId="3" applyFont="1" applyFill="1" applyBorder="1" applyAlignment="1">
      <alignment horizontal="distributed" vertical="center" wrapText="1"/>
    </xf>
    <xf numFmtId="0" fontId="4" fillId="0" borderId="21" xfId="3" applyFont="1" applyFill="1" applyBorder="1" applyAlignment="1">
      <alignment horizontal="distributed" vertical="center" wrapText="1"/>
    </xf>
    <xf numFmtId="0" fontId="4" fillId="0" borderId="22" xfId="3" applyFont="1" applyFill="1" applyBorder="1" applyAlignment="1">
      <alignment horizontal="distributed" vertical="center" wrapText="1"/>
    </xf>
    <xf numFmtId="0" fontId="4" fillId="0" borderId="23" xfId="3" applyFont="1" applyFill="1" applyBorder="1" applyAlignment="1">
      <alignment horizontal="distributed" vertical="center" wrapText="1"/>
    </xf>
    <xf numFmtId="0" fontId="4" fillId="0" borderId="24" xfId="3" applyFont="1" applyFill="1" applyBorder="1" applyAlignment="1">
      <alignment horizontal="distributed" vertical="center" wrapText="1"/>
    </xf>
    <xf numFmtId="0" fontId="4" fillId="0" borderId="25" xfId="3" applyFont="1" applyFill="1" applyBorder="1" applyAlignment="1">
      <alignment horizontal="distributed" vertical="center" wrapText="1"/>
    </xf>
    <xf numFmtId="0" fontId="4" fillId="0" borderId="26" xfId="3" applyFont="1" applyFill="1" applyBorder="1" applyAlignment="1">
      <alignment horizontal="distributed" vertical="center" wrapText="1"/>
    </xf>
    <xf numFmtId="0" fontId="7" fillId="0" borderId="11" xfId="3" applyFont="1" applyFill="1" applyBorder="1" applyAlignment="1">
      <alignment horizontal="distributed" vertical="center" wrapText="1"/>
    </xf>
    <xf numFmtId="0" fontId="7" fillId="0" borderId="18" xfId="3" applyFont="1" applyFill="1" applyBorder="1" applyAlignment="1">
      <alignment horizontal="distributed" vertical="center" wrapText="1"/>
    </xf>
    <xf numFmtId="0" fontId="7" fillId="0" borderId="19" xfId="3" applyFont="1" applyFill="1" applyBorder="1" applyAlignment="1">
      <alignment horizontal="distributed" vertical="center" wrapText="1"/>
    </xf>
    <xf numFmtId="0" fontId="7" fillId="0" borderId="16" xfId="3" applyFont="1" applyFill="1" applyBorder="1" applyAlignment="1">
      <alignment horizontal="distributed" vertical="center" wrapText="1"/>
    </xf>
    <xf numFmtId="0" fontId="7" fillId="0" borderId="17" xfId="3" applyFont="1" applyFill="1" applyBorder="1" applyAlignment="1">
      <alignment horizontal="distributed" vertical="center" wrapText="1"/>
    </xf>
    <xf numFmtId="0" fontId="7" fillId="0" borderId="20" xfId="3" applyFont="1" applyFill="1" applyBorder="1" applyAlignment="1">
      <alignment horizontal="distributed" vertical="center" wrapText="1"/>
    </xf>
    <xf numFmtId="0" fontId="4" fillId="0" borderId="0" xfId="3" applyFont="1" applyFill="1" applyBorder="1" applyAlignment="1">
      <alignment horizontal="left" vertical="center"/>
    </xf>
    <xf numFmtId="0" fontId="2" fillId="0" borderId="0" xfId="3" applyFont="1" applyFill="1" applyBorder="1" applyAlignment="1">
      <alignment horizontal="left" vertical="center" wrapText="1"/>
    </xf>
    <xf numFmtId="0" fontId="7" fillId="0" borderId="0" xfId="3" applyFont="1" applyFill="1" applyBorder="1" applyAlignment="1">
      <alignment horizontal="center" vertical="center" shrinkToFit="1"/>
    </xf>
    <xf numFmtId="0" fontId="4" fillId="0" borderId="0" xfId="3" applyFont="1" applyFill="1" applyBorder="1" applyAlignment="1">
      <alignment horizontal="distributed" vertical="center" wrapText="1"/>
    </xf>
    <xf numFmtId="0" fontId="4" fillId="0" borderId="0" xfId="3" applyFont="1" applyFill="1" applyBorder="1" applyAlignment="1">
      <alignment horizontal="center" vertical="center" shrinkToFit="1"/>
    </xf>
    <xf numFmtId="0" fontId="7" fillId="0" borderId="0" xfId="3" applyFill="1" applyBorder="1" applyAlignment="1">
      <alignment horizontal="left" vertical="center" shrinkToFit="1"/>
    </xf>
    <xf numFmtId="0" fontId="7" fillId="0" borderId="8" xfId="3" applyFill="1" applyBorder="1" applyAlignment="1">
      <alignment horizontal="distributed" vertical="center" wrapText="1"/>
    </xf>
    <xf numFmtId="0" fontId="7" fillId="0" borderId="9" xfId="3" applyFont="1" applyFill="1" applyBorder="1" applyAlignment="1">
      <alignment horizontal="distributed" vertical="center" wrapText="1"/>
    </xf>
    <xf numFmtId="0" fontId="7" fillId="0" borderId="10" xfId="3" applyFont="1" applyFill="1" applyBorder="1" applyAlignment="1">
      <alignment horizontal="distributed" vertical="center" wrapText="1"/>
    </xf>
    <xf numFmtId="0" fontId="7" fillId="0" borderId="12" xfId="3" applyFont="1" applyFill="1" applyBorder="1" applyAlignment="1">
      <alignment horizontal="distributed" vertical="center" wrapText="1"/>
    </xf>
    <xf numFmtId="0" fontId="7" fillId="0" borderId="13" xfId="3" applyFont="1" applyFill="1" applyBorder="1" applyAlignment="1">
      <alignment horizontal="distributed" vertical="center" wrapText="1"/>
    </xf>
    <xf numFmtId="0" fontId="7" fillId="0" borderId="14" xfId="3" applyFont="1" applyFill="1" applyBorder="1" applyAlignment="1">
      <alignment horizontal="distributed" vertical="center" wrapText="1"/>
    </xf>
    <xf numFmtId="0" fontId="7" fillId="0" borderId="0" xfId="3" applyFill="1" applyBorder="1" applyAlignment="1">
      <alignment horizontal="distributed" vertical="center" wrapText="1"/>
    </xf>
    <xf numFmtId="0" fontId="2" fillId="0" borderId="0" xfId="3" applyFont="1" applyFill="1" applyBorder="1" applyAlignment="1">
      <alignment horizontal="distributed" vertical="center" wrapText="1"/>
    </xf>
    <xf numFmtId="0" fontId="7" fillId="0" borderId="0" xfId="3" applyFill="1" applyBorder="1" applyAlignment="1">
      <alignment horizontal="center" vertical="center" shrinkToFit="1"/>
    </xf>
    <xf numFmtId="0" fontId="7" fillId="0" borderId="8" xfId="3" applyFont="1" applyFill="1" applyBorder="1" applyAlignment="1">
      <alignment horizontal="distributed" vertical="center" wrapText="1"/>
    </xf>
    <xf numFmtId="0" fontId="7" fillId="0" borderId="1" xfId="3" applyFont="1" applyFill="1" applyBorder="1" applyAlignment="1">
      <alignment horizontal="distributed" vertical="center" wrapText="1"/>
    </xf>
    <xf numFmtId="0" fontId="7" fillId="0" borderId="2" xfId="3" applyFont="1" applyFill="1" applyBorder="1" applyAlignment="1">
      <alignment horizontal="distributed" vertical="center" wrapText="1"/>
    </xf>
    <xf numFmtId="0" fontId="7" fillId="0" borderId="3" xfId="3" applyFont="1" applyFill="1" applyBorder="1" applyAlignment="1">
      <alignment horizontal="distributed" vertical="center" wrapText="1"/>
    </xf>
    <xf numFmtId="0" fontId="7" fillId="0" borderId="4" xfId="3" applyFont="1" applyFill="1" applyBorder="1" applyAlignment="1">
      <alignment horizontal="distributed" vertical="center" wrapText="1"/>
    </xf>
    <xf numFmtId="0" fontId="7" fillId="0" borderId="5" xfId="3" applyFont="1" applyFill="1" applyBorder="1" applyAlignment="1">
      <alignment horizontal="distributed" vertical="center" wrapText="1"/>
    </xf>
    <xf numFmtId="0" fontId="7" fillId="0" borderId="6" xfId="3" applyFont="1" applyFill="1" applyBorder="1" applyAlignment="1">
      <alignment horizontal="distributed" vertical="center" wrapText="1"/>
    </xf>
    <xf numFmtId="182" fontId="6" fillId="0" borderId="17" xfId="1" applyNumberFormat="1" applyFont="1" applyFill="1" applyBorder="1" applyAlignment="1">
      <alignment horizontal="left" vertical="center" wrapText="1"/>
    </xf>
    <xf numFmtId="183" fontId="6" fillId="0" borderId="17" xfId="1" applyNumberFormat="1" applyFont="1" applyFill="1" applyBorder="1" applyAlignment="1">
      <alignment horizontal="left" vertical="center" wrapText="1"/>
    </xf>
    <xf numFmtId="186" fontId="6" fillId="0" borderId="17" xfId="1" applyNumberFormat="1" applyFont="1" applyFill="1" applyBorder="1" applyAlignment="1">
      <alignment horizontal="left" vertical="center" wrapText="1"/>
    </xf>
    <xf numFmtId="186" fontId="9" fillId="0" borderId="17" xfId="1" applyNumberFormat="1" applyFont="1" applyFill="1" applyBorder="1" applyAlignment="1">
      <alignment horizontal="left" vertical="center" wrapText="1"/>
    </xf>
    <xf numFmtId="189" fontId="6" fillId="0" borderId="11" xfId="1" applyNumberFormat="1" applyFont="1" applyFill="1" applyBorder="1" applyAlignment="1">
      <alignment horizontal="left" vertical="center" wrapText="1"/>
    </xf>
    <xf numFmtId="189" fontId="6" fillId="0" borderId="18" xfId="1" applyNumberFormat="1" applyFont="1" applyFill="1" applyBorder="1" applyAlignment="1">
      <alignment horizontal="left" vertical="center" wrapText="1"/>
    </xf>
    <xf numFmtId="189" fontId="6" fillId="0" borderId="19" xfId="1" applyNumberFormat="1" applyFont="1" applyFill="1" applyBorder="1" applyAlignment="1">
      <alignment horizontal="left" vertical="center" wrapText="1"/>
    </xf>
    <xf numFmtId="189" fontId="6" fillId="0" borderId="16" xfId="1" applyNumberFormat="1" applyFont="1" applyFill="1" applyBorder="1" applyAlignment="1">
      <alignment horizontal="left" vertical="center" wrapText="1"/>
    </xf>
    <xf numFmtId="189" fontId="6" fillId="0" borderId="17" xfId="1" applyNumberFormat="1" applyFont="1" applyFill="1" applyBorder="1" applyAlignment="1">
      <alignment horizontal="left" vertical="center" wrapText="1"/>
    </xf>
    <xf numFmtId="189" fontId="6" fillId="0" borderId="20" xfId="1" applyNumberFormat="1" applyFont="1" applyFill="1" applyBorder="1" applyAlignment="1">
      <alignment horizontal="left" vertical="center" wrapText="1"/>
    </xf>
    <xf numFmtId="183" fontId="9" fillId="0" borderId="17" xfId="1" applyNumberFormat="1" applyFont="1" applyFill="1" applyBorder="1" applyAlignment="1">
      <alignment horizontal="left" vertical="center" wrapText="1"/>
    </xf>
    <xf numFmtId="190" fontId="6" fillId="0" borderId="11" xfId="1" applyNumberFormat="1" applyFont="1" applyFill="1" applyBorder="1" applyAlignment="1">
      <alignment horizontal="left" vertical="center" wrapText="1"/>
    </xf>
    <xf numFmtId="190" fontId="6" fillId="0" borderId="18" xfId="1" applyNumberFormat="1" applyFont="1" applyFill="1" applyBorder="1" applyAlignment="1">
      <alignment horizontal="left" vertical="center" wrapText="1"/>
    </xf>
    <xf numFmtId="190" fontId="6" fillId="0" borderId="19" xfId="1" applyNumberFormat="1" applyFont="1" applyFill="1" applyBorder="1" applyAlignment="1">
      <alignment horizontal="left" vertical="center" wrapText="1"/>
    </xf>
    <xf numFmtId="190" fontId="6" fillId="0" borderId="16" xfId="1" applyNumberFormat="1" applyFont="1" applyFill="1" applyBorder="1" applyAlignment="1">
      <alignment horizontal="left" vertical="center" wrapText="1"/>
    </xf>
    <xf numFmtId="190" fontId="6" fillId="0" borderId="17" xfId="1" applyNumberFormat="1" applyFont="1" applyFill="1" applyBorder="1" applyAlignment="1">
      <alignment horizontal="left" vertical="center" wrapText="1"/>
    </xf>
    <xf numFmtId="190" fontId="6" fillId="0" borderId="20" xfId="1" applyNumberFormat="1" applyFont="1" applyFill="1" applyBorder="1" applyAlignment="1">
      <alignment horizontal="left" vertical="center" wrapText="1"/>
    </xf>
    <xf numFmtId="188" fontId="6" fillId="0" borderId="11" xfId="1" applyNumberFormat="1" applyFont="1" applyFill="1" applyBorder="1" applyAlignment="1">
      <alignment horizontal="left" vertical="center" wrapText="1"/>
    </xf>
    <xf numFmtId="188" fontId="6" fillId="0" borderId="18" xfId="1" applyNumberFormat="1" applyFont="1" applyFill="1" applyBorder="1" applyAlignment="1">
      <alignment horizontal="left" vertical="center" wrapText="1"/>
    </xf>
    <xf numFmtId="188" fontId="6" fillId="0" borderId="19" xfId="1" applyNumberFormat="1" applyFont="1" applyFill="1" applyBorder="1" applyAlignment="1">
      <alignment horizontal="left" vertical="center" wrapText="1"/>
    </xf>
    <xf numFmtId="188" fontId="6" fillId="0" borderId="16" xfId="1" applyNumberFormat="1" applyFont="1" applyFill="1" applyBorder="1" applyAlignment="1">
      <alignment horizontal="left" vertical="center" wrapText="1"/>
    </xf>
    <xf numFmtId="188" fontId="6" fillId="0" borderId="17" xfId="1" applyNumberFormat="1" applyFont="1" applyFill="1" applyBorder="1" applyAlignment="1">
      <alignment horizontal="left" vertical="center" wrapText="1"/>
    </xf>
    <xf numFmtId="188" fontId="6" fillId="0" borderId="20" xfId="1" applyNumberFormat="1" applyFont="1" applyFill="1" applyBorder="1" applyAlignment="1">
      <alignment horizontal="left" vertical="center" wrapText="1"/>
    </xf>
    <xf numFmtId="184" fontId="6" fillId="0" borderId="17" xfId="1" applyNumberFormat="1" applyFont="1" applyFill="1" applyBorder="1" applyAlignment="1">
      <alignment horizontal="left" vertical="center" wrapText="1"/>
    </xf>
    <xf numFmtId="185" fontId="6" fillId="0" borderId="11" xfId="1" applyNumberFormat="1" applyFont="1" applyFill="1" applyBorder="1" applyAlignment="1">
      <alignment horizontal="left" vertical="center" wrapText="1"/>
    </xf>
    <xf numFmtId="185" fontId="6" fillId="0" borderId="18" xfId="1" applyNumberFormat="1" applyFont="1" applyFill="1" applyBorder="1" applyAlignment="1">
      <alignment horizontal="left" vertical="center" wrapText="1"/>
    </xf>
    <xf numFmtId="185" fontId="6" fillId="0" borderId="19" xfId="1" applyNumberFormat="1" applyFont="1" applyFill="1" applyBorder="1" applyAlignment="1">
      <alignment horizontal="left" vertical="center" wrapText="1"/>
    </xf>
    <xf numFmtId="185" fontId="6" fillId="0" borderId="16" xfId="1" applyNumberFormat="1" applyFont="1" applyFill="1" applyBorder="1" applyAlignment="1">
      <alignment horizontal="left" vertical="center" wrapText="1"/>
    </xf>
    <xf numFmtId="185" fontId="6" fillId="0" borderId="17" xfId="1" applyNumberFormat="1" applyFont="1" applyFill="1" applyBorder="1" applyAlignment="1">
      <alignment horizontal="left" vertical="center" wrapText="1"/>
    </xf>
    <xf numFmtId="185" fontId="6" fillId="0" borderId="20" xfId="1" applyNumberFormat="1" applyFont="1" applyFill="1" applyBorder="1" applyAlignment="1">
      <alignment horizontal="left" vertical="center" wrapText="1"/>
    </xf>
    <xf numFmtId="187" fontId="6" fillId="0" borderId="11" xfId="1" applyNumberFormat="1" applyFont="1" applyFill="1" applyBorder="1" applyAlignment="1">
      <alignment horizontal="left" vertical="center" wrapText="1"/>
    </xf>
    <xf numFmtId="187" fontId="6" fillId="0" borderId="18" xfId="1" applyNumberFormat="1" applyFont="1" applyFill="1" applyBorder="1" applyAlignment="1">
      <alignment horizontal="left" vertical="center" wrapText="1"/>
    </xf>
    <xf numFmtId="187" fontId="6" fillId="0" borderId="19" xfId="1" applyNumberFormat="1" applyFont="1" applyFill="1" applyBorder="1" applyAlignment="1">
      <alignment horizontal="left" vertical="center" wrapText="1"/>
    </xf>
    <xf numFmtId="187" fontId="6" fillId="0" borderId="16" xfId="1" applyNumberFormat="1" applyFont="1" applyFill="1" applyBorder="1" applyAlignment="1">
      <alignment horizontal="left" vertical="center" wrapText="1"/>
    </xf>
    <xf numFmtId="187" fontId="6" fillId="0" borderId="17" xfId="1" applyNumberFormat="1" applyFont="1" applyFill="1" applyBorder="1" applyAlignment="1">
      <alignment horizontal="left" vertical="center" wrapText="1"/>
    </xf>
    <xf numFmtId="187" fontId="6" fillId="0" borderId="20" xfId="1" applyNumberFormat="1" applyFont="1" applyFill="1" applyBorder="1" applyAlignment="1">
      <alignment horizontal="left" vertical="center" wrapText="1"/>
    </xf>
    <xf numFmtId="178" fontId="6" fillId="0" borderId="17" xfId="1" applyNumberFormat="1" applyFont="1" applyFill="1" applyBorder="1" applyAlignment="1">
      <alignment horizontal="left" vertical="center" wrapText="1"/>
    </xf>
    <xf numFmtId="179" fontId="6" fillId="0" borderId="17" xfId="1" applyNumberFormat="1" applyFont="1" applyFill="1" applyBorder="1" applyAlignment="1">
      <alignment horizontal="left" vertical="center" wrapText="1"/>
    </xf>
    <xf numFmtId="180" fontId="6" fillId="0" borderId="17" xfId="1" applyNumberFormat="1" applyFont="1" applyFill="1" applyBorder="1" applyAlignment="1">
      <alignment horizontal="left" vertical="center" wrapText="1"/>
    </xf>
    <xf numFmtId="181" fontId="6" fillId="0" borderId="11" xfId="1" applyNumberFormat="1" applyFont="1" applyFill="1" applyBorder="1" applyAlignment="1">
      <alignment horizontal="left" vertical="center" wrapText="1"/>
    </xf>
    <xf numFmtId="181" fontId="6" fillId="0" borderId="18" xfId="1" applyNumberFormat="1" applyFont="1" applyFill="1" applyBorder="1" applyAlignment="1">
      <alignment horizontal="left" vertical="center" wrapText="1"/>
    </xf>
    <xf numFmtId="181" fontId="6" fillId="0" borderId="19" xfId="1" applyNumberFormat="1" applyFont="1" applyFill="1" applyBorder="1" applyAlignment="1">
      <alignment horizontal="left" vertical="center" wrapText="1"/>
    </xf>
    <xf numFmtId="181" fontId="6" fillId="0" borderId="16" xfId="1" applyNumberFormat="1" applyFont="1" applyFill="1" applyBorder="1" applyAlignment="1">
      <alignment horizontal="left" vertical="center" wrapText="1"/>
    </xf>
    <xf numFmtId="181" fontId="6" fillId="0" borderId="17" xfId="1" applyNumberFormat="1" applyFont="1" applyFill="1" applyBorder="1" applyAlignment="1">
      <alignment horizontal="left" vertical="center" wrapText="1"/>
    </xf>
    <xf numFmtId="181" fontId="6" fillId="0" borderId="20" xfId="1" applyNumberFormat="1" applyFont="1" applyFill="1" applyBorder="1" applyAlignment="1">
      <alignment horizontal="left" vertical="center" wrapText="1"/>
    </xf>
    <xf numFmtId="0" fontId="6" fillId="0" borderId="27" xfId="1" applyNumberFormat="1" applyFont="1" applyFill="1" applyBorder="1" applyAlignment="1">
      <alignment vertical="center" wrapText="1"/>
    </xf>
    <xf numFmtId="0" fontId="6" fillId="0" borderId="0" xfId="1" applyNumberFormat="1" applyFont="1" applyFill="1" applyBorder="1" applyAlignment="1">
      <alignment horizontal="left" vertical="center" wrapText="1"/>
    </xf>
    <xf numFmtId="176" fontId="6" fillId="0" borderId="11" xfId="1" applyNumberFormat="1" applyFont="1" applyFill="1" applyBorder="1" applyAlignment="1">
      <alignment horizontal="left" vertical="center" wrapText="1"/>
    </xf>
    <xf numFmtId="176" fontId="6" fillId="0" borderId="18" xfId="1" applyNumberFormat="1" applyFont="1" applyFill="1" applyBorder="1" applyAlignment="1">
      <alignment horizontal="left" vertical="center" wrapText="1"/>
    </xf>
    <xf numFmtId="176" fontId="6" fillId="0" borderId="19" xfId="1" applyNumberFormat="1" applyFont="1" applyFill="1" applyBorder="1" applyAlignment="1">
      <alignment horizontal="left" vertical="center" wrapText="1"/>
    </xf>
    <xf numFmtId="176" fontId="6" fillId="0" borderId="16" xfId="1" applyNumberFormat="1" applyFont="1" applyFill="1" applyBorder="1" applyAlignment="1">
      <alignment horizontal="left" vertical="center" wrapText="1"/>
    </xf>
    <xf numFmtId="176" fontId="6" fillId="0" borderId="17" xfId="1" applyNumberFormat="1" applyFont="1" applyFill="1" applyBorder="1" applyAlignment="1">
      <alignment horizontal="left" vertical="center" wrapText="1"/>
    </xf>
    <xf numFmtId="176" fontId="6" fillId="0" borderId="20" xfId="1" applyNumberFormat="1" applyFont="1" applyFill="1" applyBorder="1" applyAlignment="1">
      <alignment horizontal="left" vertical="center" wrapText="1"/>
    </xf>
    <xf numFmtId="177" fontId="6" fillId="0" borderId="11" xfId="1" applyNumberFormat="1" applyFont="1" applyFill="1" applyBorder="1" applyAlignment="1">
      <alignment horizontal="left" vertical="center" wrapText="1"/>
    </xf>
    <xf numFmtId="177" fontId="6" fillId="0" borderId="18" xfId="1" applyNumberFormat="1" applyFont="1" applyFill="1" applyBorder="1" applyAlignment="1">
      <alignment horizontal="left" vertical="center" wrapText="1"/>
    </xf>
    <xf numFmtId="177" fontId="6" fillId="0" borderId="19" xfId="1" applyNumberFormat="1" applyFont="1" applyFill="1" applyBorder="1" applyAlignment="1">
      <alignment horizontal="left" vertical="center" wrapText="1"/>
    </xf>
    <xf numFmtId="177" fontId="6" fillId="0" borderId="16" xfId="1" applyNumberFormat="1" applyFont="1" applyFill="1" applyBorder="1" applyAlignment="1">
      <alignment horizontal="left" vertical="center" wrapText="1"/>
    </xf>
    <xf numFmtId="177" fontId="6" fillId="0" borderId="17" xfId="1" applyNumberFormat="1" applyFont="1" applyFill="1" applyBorder="1" applyAlignment="1">
      <alignment horizontal="left" vertical="center" wrapText="1"/>
    </xf>
    <xf numFmtId="177" fontId="6" fillId="0" borderId="20" xfId="1" applyNumberFormat="1" applyFont="1" applyFill="1" applyBorder="1" applyAlignment="1">
      <alignment horizontal="left" vertical="center" wrapText="1"/>
    </xf>
    <xf numFmtId="0" fontId="7" fillId="0" borderId="8" xfId="3" applyFill="1" applyBorder="1" applyAlignment="1">
      <alignment horizontal="center" vertical="center"/>
    </xf>
    <xf numFmtId="0" fontId="7" fillId="0" borderId="9" xfId="3" applyFill="1" applyBorder="1" applyAlignment="1">
      <alignment horizontal="center" vertical="center"/>
    </xf>
    <xf numFmtId="0" fontId="7" fillId="0" borderId="10" xfId="3" applyFill="1" applyBorder="1" applyAlignment="1">
      <alignment horizontal="center" vertical="center"/>
    </xf>
    <xf numFmtId="0" fontId="7" fillId="0" borderId="12" xfId="3" applyFill="1" applyBorder="1" applyAlignment="1">
      <alignment horizontal="center" vertical="center"/>
    </xf>
    <xf numFmtId="0" fontId="7" fillId="0" borderId="13" xfId="3" applyFill="1" applyBorder="1" applyAlignment="1">
      <alignment horizontal="center" vertical="center"/>
    </xf>
    <xf numFmtId="0" fontId="7" fillId="0" borderId="14" xfId="3" applyFill="1" applyBorder="1" applyAlignment="1">
      <alignment horizontal="center" vertical="center"/>
    </xf>
    <xf numFmtId="0" fontId="7" fillId="0" borderId="0" xfId="3" applyFont="1" applyFill="1" applyBorder="1" applyAlignment="1">
      <alignment horizontal="distributed" vertical="center"/>
    </xf>
    <xf numFmtId="0" fontId="7" fillId="2" borderId="8" xfId="3" applyFill="1" applyBorder="1" applyAlignment="1">
      <alignment horizontal="center" vertical="center"/>
    </xf>
    <xf numFmtId="0" fontId="7" fillId="2" borderId="9" xfId="3" applyFill="1" applyBorder="1" applyAlignment="1">
      <alignment horizontal="center" vertical="center"/>
    </xf>
    <xf numFmtId="0" fontId="7" fillId="2" borderId="10" xfId="3" applyFill="1" applyBorder="1" applyAlignment="1">
      <alignment horizontal="center" vertical="center"/>
    </xf>
    <xf numFmtId="0" fontId="7" fillId="2" borderId="12" xfId="3" applyFill="1" applyBorder="1" applyAlignment="1">
      <alignment horizontal="center" vertical="center"/>
    </xf>
    <xf numFmtId="0" fontId="7" fillId="2" borderId="13" xfId="3" applyFill="1" applyBorder="1" applyAlignment="1">
      <alignment horizontal="center" vertical="center"/>
    </xf>
    <xf numFmtId="0" fontId="7" fillId="2" borderId="14" xfId="3" applyFill="1" applyBorder="1" applyAlignment="1">
      <alignment horizontal="center" vertical="center"/>
    </xf>
    <xf numFmtId="0" fontId="7" fillId="0" borderId="0" xfId="3" applyFill="1" applyBorder="1" applyAlignment="1">
      <alignment horizontal="center" vertical="center" wrapText="1"/>
    </xf>
    <xf numFmtId="0" fontId="7" fillId="2" borderId="0" xfId="3" applyFill="1" applyBorder="1" applyAlignment="1">
      <alignment horizontal="distributed" vertical="center" wrapText="1"/>
    </xf>
    <xf numFmtId="0" fontId="7" fillId="0" borderId="8" xfId="3" applyFont="1" applyFill="1" applyBorder="1" applyAlignment="1">
      <alignment horizontal="center" vertical="center"/>
    </xf>
    <xf numFmtId="0" fontId="7" fillId="0" borderId="9" xfId="3" applyFont="1" applyFill="1" applyBorder="1" applyAlignment="1">
      <alignment horizontal="center" vertical="center"/>
    </xf>
    <xf numFmtId="0" fontId="7" fillId="0" borderId="10" xfId="3" applyFont="1" applyFill="1" applyBorder="1" applyAlignment="1">
      <alignment horizontal="center" vertical="center"/>
    </xf>
    <xf numFmtId="0" fontId="7" fillId="0" borderId="12" xfId="3" applyFont="1" applyFill="1" applyBorder="1" applyAlignment="1">
      <alignment horizontal="center" vertical="center"/>
    </xf>
    <xf numFmtId="0" fontId="7" fillId="0" borderId="13" xfId="3" applyFont="1" applyFill="1" applyBorder="1" applyAlignment="1">
      <alignment horizontal="center" vertical="center"/>
    </xf>
    <xf numFmtId="0" fontId="7" fillId="0" borderId="14" xfId="3" applyFont="1" applyFill="1" applyBorder="1" applyAlignment="1">
      <alignment horizontal="center" vertical="center"/>
    </xf>
    <xf numFmtId="0" fontId="7" fillId="0" borderId="1" xfId="3" applyFont="1" applyFill="1" applyBorder="1" applyAlignment="1">
      <alignment horizontal="distributed" vertical="center"/>
    </xf>
    <xf numFmtId="0" fontId="7" fillId="0" borderId="2" xfId="3" applyFont="1" applyFill="1" applyBorder="1" applyAlignment="1">
      <alignment horizontal="distributed" vertical="center"/>
    </xf>
    <xf numFmtId="0" fontId="7" fillId="0" borderId="3" xfId="3" applyFont="1" applyFill="1" applyBorder="1" applyAlignment="1">
      <alignment horizontal="distributed" vertical="center"/>
    </xf>
    <xf numFmtId="0" fontId="7" fillId="0" borderId="4" xfId="3" applyFont="1" applyFill="1" applyBorder="1" applyAlignment="1">
      <alignment horizontal="distributed" vertical="center"/>
    </xf>
    <xf numFmtId="0" fontId="7" fillId="0" borderId="5" xfId="3" applyFont="1" applyFill="1" applyBorder="1" applyAlignment="1">
      <alignment horizontal="distributed" vertical="center"/>
    </xf>
    <xf numFmtId="0" fontId="7" fillId="0" borderId="6" xfId="3" applyFont="1" applyFill="1" applyBorder="1" applyAlignment="1">
      <alignment horizontal="distributed" vertical="center"/>
    </xf>
    <xf numFmtId="0" fontId="7" fillId="0" borderId="0" xfId="3" applyAlignment="1">
      <alignment horizontal="center" vertical="center"/>
    </xf>
    <xf numFmtId="0" fontId="6" fillId="0" borderId="17" xfId="1" applyNumberFormat="1" applyFont="1" applyFill="1" applyBorder="1" applyAlignment="1">
      <alignment vertical="center"/>
    </xf>
    <xf numFmtId="0" fontId="6" fillId="0" borderId="11" xfId="1" applyNumberFormat="1" applyFont="1" applyFill="1" applyBorder="1" applyAlignment="1">
      <alignment vertical="center" wrapText="1"/>
    </xf>
    <xf numFmtId="0" fontId="6" fillId="0" borderId="18" xfId="1" applyNumberFormat="1" applyFont="1" applyFill="1" applyBorder="1" applyAlignment="1">
      <alignment vertical="center" wrapText="1"/>
    </xf>
    <xf numFmtId="0" fontId="6" fillId="0" borderId="19" xfId="1" applyNumberFormat="1" applyFont="1" applyFill="1" applyBorder="1" applyAlignment="1">
      <alignment vertical="center" wrapText="1"/>
    </xf>
    <xf numFmtId="0" fontId="6" fillId="0" borderId="16" xfId="1" applyNumberFormat="1" applyFont="1" applyFill="1" applyBorder="1" applyAlignment="1">
      <alignment vertical="center" wrapText="1"/>
    </xf>
    <xf numFmtId="0" fontId="6" fillId="0" borderId="17" xfId="1" applyNumberFormat="1" applyFont="1" applyFill="1" applyBorder="1" applyAlignment="1">
      <alignment vertical="center" wrapText="1"/>
    </xf>
    <xf numFmtId="0" fontId="6" fillId="0" borderId="20" xfId="1" applyNumberFormat="1" applyFont="1" applyFill="1" applyBorder="1" applyAlignment="1">
      <alignment vertical="center" wrapText="1"/>
    </xf>
    <xf numFmtId="0" fontId="9" fillId="0" borderId="17" xfId="1" applyNumberFormat="1" applyFont="1" applyFill="1" applyBorder="1" applyAlignment="1">
      <alignment horizontal="left" vertical="center"/>
    </xf>
    <xf numFmtId="0" fontId="8" fillId="0" borderId="0" xfId="1" applyNumberFormat="1" applyFont="1" applyFill="1" applyBorder="1" applyAlignment="1">
      <alignment horizontal="left" vertical="top" wrapText="1"/>
    </xf>
    <xf numFmtId="0" fontId="6" fillId="0" borderId="17" xfId="1" applyNumberFormat="1" applyFont="1" applyFill="1" applyBorder="1" applyAlignment="1">
      <alignment horizontal="left" vertical="center"/>
    </xf>
    <xf numFmtId="0" fontId="6" fillId="0" borderId="28" xfId="1" applyNumberFormat="1" applyFont="1" applyFill="1" applyBorder="1" applyAlignment="1">
      <alignment vertical="center" wrapText="1"/>
    </xf>
    <xf numFmtId="0" fontId="17" fillId="2" borderId="37" xfId="3" applyFont="1" applyFill="1" applyBorder="1" applyAlignment="1">
      <alignment horizontal="distributed" vertical="center"/>
    </xf>
    <xf numFmtId="0" fontId="17" fillId="2" borderId="38" xfId="3" applyFont="1" applyFill="1" applyBorder="1" applyAlignment="1">
      <alignment horizontal="distributed" vertical="center"/>
    </xf>
    <xf numFmtId="0" fontId="17" fillId="2" borderId="39" xfId="3" applyFont="1" applyFill="1" applyBorder="1" applyAlignment="1">
      <alignment horizontal="distributed" vertical="center"/>
    </xf>
    <xf numFmtId="0" fontId="17" fillId="2" borderId="40" xfId="3" applyFont="1" applyFill="1" applyBorder="1" applyAlignment="1">
      <alignment horizontal="distributed" vertical="center"/>
    </xf>
    <xf numFmtId="0" fontId="17" fillId="2" borderId="41" xfId="3" applyFont="1" applyFill="1" applyBorder="1" applyAlignment="1">
      <alignment horizontal="distributed" vertical="center"/>
    </xf>
    <xf numFmtId="0" fontId="17" fillId="2" borderId="42" xfId="3" applyFont="1" applyFill="1" applyBorder="1" applyAlignment="1">
      <alignment horizontal="distributed" vertical="center"/>
    </xf>
    <xf numFmtId="0" fontId="17" fillId="2" borderId="0" xfId="3" applyFont="1" applyFill="1" applyBorder="1" applyAlignment="1">
      <alignment horizontal="distributed" vertical="center"/>
    </xf>
    <xf numFmtId="0" fontId="7" fillId="2" borderId="0" xfId="3" applyFill="1" applyAlignment="1">
      <alignment horizontal="distributed" vertical="center"/>
    </xf>
    <xf numFmtId="0" fontId="17" fillId="2" borderId="8" xfId="3" applyFont="1" applyFill="1" applyBorder="1" applyAlignment="1">
      <alignment horizontal="distributed" vertical="center"/>
    </xf>
    <xf numFmtId="0" fontId="17" fillId="2" borderId="9" xfId="3" applyFont="1" applyFill="1" applyBorder="1" applyAlignment="1">
      <alignment horizontal="distributed" vertical="center"/>
    </xf>
    <xf numFmtId="0" fontId="17" fillId="2" borderId="10" xfId="3" applyFont="1" applyFill="1" applyBorder="1" applyAlignment="1">
      <alignment horizontal="distributed" vertical="center"/>
    </xf>
    <xf numFmtId="0" fontId="17" fillId="2" borderId="12" xfId="3" applyFont="1" applyFill="1" applyBorder="1" applyAlignment="1">
      <alignment horizontal="distributed" vertical="center"/>
    </xf>
    <xf numFmtId="0" fontId="17" fillId="2" borderId="13" xfId="3" applyFont="1" applyFill="1" applyBorder="1" applyAlignment="1">
      <alignment horizontal="distributed" vertical="center"/>
    </xf>
    <xf numFmtId="0" fontId="17" fillId="2" borderId="14" xfId="3" applyFont="1" applyFill="1" applyBorder="1" applyAlignment="1">
      <alignment horizontal="distributed" vertical="center"/>
    </xf>
    <xf numFmtId="0" fontId="17" fillId="2" borderId="1" xfId="3" applyFont="1" applyFill="1" applyBorder="1" applyAlignment="1">
      <alignment horizontal="distributed" vertical="center"/>
    </xf>
    <xf numFmtId="0" fontId="17" fillId="2" borderId="2" xfId="3" applyFont="1" applyFill="1" applyBorder="1" applyAlignment="1">
      <alignment horizontal="distributed" vertical="center"/>
    </xf>
    <xf numFmtId="0" fontId="17" fillId="2" borderId="3" xfId="3" applyFont="1" applyFill="1" applyBorder="1" applyAlignment="1">
      <alignment horizontal="distributed" vertical="center"/>
    </xf>
    <xf numFmtId="0" fontId="17" fillId="2" borderId="4" xfId="3" applyFont="1" applyFill="1" applyBorder="1" applyAlignment="1">
      <alignment horizontal="distributed" vertical="center"/>
    </xf>
    <xf numFmtId="0" fontId="17" fillId="2" borderId="5" xfId="3" applyFont="1" applyFill="1" applyBorder="1" applyAlignment="1">
      <alignment horizontal="distributed" vertical="center"/>
    </xf>
    <xf numFmtId="0" fontId="17" fillId="2" borderId="6" xfId="3" applyFont="1" applyFill="1" applyBorder="1" applyAlignment="1">
      <alignment horizontal="distributed" vertical="center"/>
    </xf>
    <xf numFmtId="0" fontId="17" fillId="2" borderId="8" xfId="3" applyFont="1" applyFill="1" applyBorder="1" applyAlignment="1">
      <alignment horizontal="distributed" vertical="center" wrapText="1"/>
    </xf>
    <xf numFmtId="0" fontId="17" fillId="2" borderId="9" xfId="3" applyFont="1" applyFill="1" applyBorder="1" applyAlignment="1">
      <alignment horizontal="distributed" vertical="center" wrapText="1"/>
    </xf>
    <xf numFmtId="0" fontId="17" fillId="2" borderId="10" xfId="3" applyFont="1" applyFill="1" applyBorder="1" applyAlignment="1">
      <alignment horizontal="distributed" vertical="center" wrapText="1"/>
    </xf>
    <xf numFmtId="0" fontId="17" fillId="2" borderId="12" xfId="3" applyFont="1" applyFill="1" applyBorder="1" applyAlignment="1">
      <alignment horizontal="distributed" vertical="center" wrapText="1"/>
    </xf>
    <xf numFmtId="0" fontId="17" fillId="2" borderId="13" xfId="3" applyFont="1" applyFill="1" applyBorder="1" applyAlignment="1">
      <alignment horizontal="distributed" vertical="center" wrapText="1"/>
    </xf>
    <xf numFmtId="0" fontId="17" fillId="2" borderId="14" xfId="3" applyFont="1" applyFill="1" applyBorder="1" applyAlignment="1">
      <alignment horizontal="distributed" vertical="center" wrapText="1"/>
    </xf>
    <xf numFmtId="0" fontId="6" fillId="0" borderId="7" xfId="1" applyNumberFormat="1" applyFont="1" applyFill="1" applyBorder="1" applyAlignment="1">
      <alignment horizontal="center" vertical="center" wrapText="1"/>
    </xf>
    <xf numFmtId="0" fontId="6" fillId="0" borderId="0" xfId="1" applyNumberFormat="1" applyFont="1" applyFill="1" applyBorder="1" applyAlignment="1">
      <alignment horizontal="center" vertical="center" wrapText="1"/>
    </xf>
    <xf numFmtId="0" fontId="6" fillId="0" borderId="0" xfId="1" applyNumberFormat="1" applyFont="1" applyFill="1" applyBorder="1" applyAlignment="1">
      <alignment vertical="center" wrapText="1"/>
    </xf>
    <xf numFmtId="0" fontId="17" fillId="0" borderId="37" xfId="3" applyFont="1" applyFill="1" applyBorder="1" applyAlignment="1">
      <alignment horizontal="distributed" vertical="center"/>
    </xf>
    <xf numFmtId="0" fontId="17" fillId="0" borderId="38" xfId="3" applyFont="1" applyFill="1" applyBorder="1" applyAlignment="1">
      <alignment horizontal="distributed" vertical="center"/>
    </xf>
    <xf numFmtId="0" fontId="17" fillId="0" borderId="39" xfId="3" applyFont="1" applyFill="1" applyBorder="1" applyAlignment="1">
      <alignment horizontal="distributed" vertical="center"/>
    </xf>
    <xf numFmtId="0" fontId="17" fillId="0" borderId="40" xfId="3" applyFont="1" applyFill="1" applyBorder="1" applyAlignment="1">
      <alignment horizontal="distributed" vertical="center"/>
    </xf>
    <xf numFmtId="0" fontId="17" fillId="0" borderId="41" xfId="3" applyFont="1" applyFill="1" applyBorder="1" applyAlignment="1">
      <alignment horizontal="distributed" vertical="center"/>
    </xf>
    <xf numFmtId="0" fontId="17" fillId="0" borderId="42" xfId="3" applyFont="1" applyFill="1" applyBorder="1" applyAlignment="1">
      <alignment horizontal="distributed" vertical="center"/>
    </xf>
    <xf numFmtId="0" fontId="17" fillId="0" borderId="8" xfId="3" applyFont="1" applyFill="1" applyBorder="1" applyAlignment="1">
      <alignment horizontal="distributed" vertical="center"/>
    </xf>
    <xf numFmtId="0" fontId="17" fillId="0" borderId="9" xfId="3" applyFont="1" applyFill="1" applyBorder="1" applyAlignment="1">
      <alignment horizontal="distributed" vertical="center"/>
    </xf>
    <xf numFmtId="0" fontId="17" fillId="0" borderId="10" xfId="3" applyFont="1" applyFill="1" applyBorder="1" applyAlignment="1">
      <alignment horizontal="distributed" vertical="center"/>
    </xf>
    <xf numFmtId="0" fontId="17" fillId="0" borderId="12" xfId="3" applyFont="1" applyFill="1" applyBorder="1" applyAlignment="1">
      <alignment horizontal="distributed" vertical="center"/>
    </xf>
    <xf numFmtId="0" fontId="17" fillId="0" borderId="13" xfId="3" applyFont="1" applyFill="1" applyBorder="1" applyAlignment="1">
      <alignment horizontal="distributed" vertical="center"/>
    </xf>
    <xf numFmtId="0" fontId="17" fillId="0" borderId="14" xfId="3" applyFont="1" applyFill="1" applyBorder="1" applyAlignment="1">
      <alignment horizontal="distributed" vertical="center"/>
    </xf>
    <xf numFmtId="0" fontId="17" fillId="0" borderId="1" xfId="3" applyFont="1" applyFill="1" applyBorder="1" applyAlignment="1">
      <alignment horizontal="distributed" vertical="center"/>
    </xf>
    <xf numFmtId="0" fontId="17" fillId="0" borderId="2" xfId="3" applyFont="1" applyFill="1" applyBorder="1" applyAlignment="1">
      <alignment horizontal="distributed" vertical="center"/>
    </xf>
    <xf numFmtId="0" fontId="17" fillId="0" borderId="3" xfId="3" applyFont="1" applyFill="1" applyBorder="1" applyAlignment="1">
      <alignment horizontal="distributed" vertical="center"/>
    </xf>
    <xf numFmtId="0" fontId="17" fillId="0" borderId="4" xfId="3" applyFont="1" applyFill="1" applyBorder="1" applyAlignment="1">
      <alignment horizontal="distributed" vertical="center"/>
    </xf>
    <xf numFmtId="0" fontId="17" fillId="0" borderId="5" xfId="3" applyFont="1" applyFill="1" applyBorder="1" applyAlignment="1">
      <alignment horizontal="distributed" vertical="center"/>
    </xf>
    <xf numFmtId="0" fontId="17" fillId="0" borderId="6" xfId="3" applyFont="1" applyFill="1" applyBorder="1" applyAlignment="1">
      <alignment horizontal="distributed" vertical="center"/>
    </xf>
    <xf numFmtId="0" fontId="17" fillId="0" borderId="8" xfId="3" applyFont="1" applyFill="1" applyBorder="1" applyAlignment="1">
      <alignment horizontal="distributed" vertical="center" wrapText="1"/>
    </xf>
    <xf numFmtId="0" fontId="17" fillId="0" borderId="9" xfId="3" applyFont="1" applyFill="1" applyBorder="1" applyAlignment="1">
      <alignment horizontal="distributed" vertical="center" wrapText="1"/>
    </xf>
    <xf numFmtId="0" fontId="17" fillId="0" borderId="10" xfId="3" applyFont="1" applyFill="1" applyBorder="1" applyAlignment="1">
      <alignment horizontal="distributed" vertical="center" wrapText="1"/>
    </xf>
    <xf numFmtId="0" fontId="17" fillId="0" borderId="12" xfId="3" applyFont="1" applyFill="1" applyBorder="1" applyAlignment="1">
      <alignment horizontal="distributed" vertical="center" wrapText="1"/>
    </xf>
    <xf numFmtId="0" fontId="17" fillId="0" borderId="13" xfId="3" applyFont="1" applyFill="1" applyBorder="1" applyAlignment="1">
      <alignment horizontal="distributed" vertical="center" wrapText="1"/>
    </xf>
    <xf numFmtId="0" fontId="17" fillId="0" borderId="14" xfId="3" applyFont="1" applyFill="1" applyBorder="1" applyAlignment="1">
      <alignment horizontal="distributed" vertical="center" wrapText="1"/>
    </xf>
    <xf numFmtId="0" fontId="17" fillId="0" borderId="43" xfId="3" applyFont="1" applyFill="1" applyBorder="1" applyAlignment="1">
      <alignment horizontal="distributed" vertical="center"/>
    </xf>
    <xf numFmtId="0" fontId="17" fillId="0" borderId="44" xfId="3" applyFont="1" applyFill="1" applyBorder="1" applyAlignment="1">
      <alignment horizontal="distributed" vertical="center"/>
    </xf>
    <xf numFmtId="0" fontId="17" fillId="0" borderId="45" xfId="3" applyFont="1" applyFill="1" applyBorder="1" applyAlignment="1">
      <alignment horizontal="distributed" vertical="center"/>
    </xf>
    <xf numFmtId="0" fontId="17" fillId="0" borderId="46" xfId="3" applyFont="1" applyFill="1" applyBorder="1" applyAlignment="1">
      <alignment horizontal="distributed" vertical="center"/>
    </xf>
    <xf numFmtId="0" fontId="17" fillId="0" borderId="47" xfId="3" applyFont="1" applyFill="1" applyBorder="1" applyAlignment="1">
      <alignment horizontal="distributed" vertical="center"/>
    </xf>
    <xf numFmtId="0" fontId="17" fillId="0" borderId="48" xfId="3" applyFont="1" applyFill="1" applyBorder="1" applyAlignment="1">
      <alignment horizontal="distributed" vertical="center"/>
    </xf>
    <xf numFmtId="0" fontId="20" fillId="0" borderId="0" xfId="8" applyNumberFormat="1" applyFont="1" applyFill="1" applyBorder="1" applyAlignment="1">
      <alignment horizontal="left" vertical="center" wrapText="1"/>
    </xf>
    <xf numFmtId="0" fontId="20" fillId="0" borderId="17" xfId="8" applyNumberFormat="1" applyFont="1" applyFill="1" applyBorder="1" applyAlignment="1">
      <alignment horizontal="left" vertical="center" wrapText="1"/>
    </xf>
    <xf numFmtId="0" fontId="20" fillId="0" borderId="27" xfId="8" applyNumberFormat="1" applyFont="1" applyFill="1" applyBorder="1" applyAlignment="1">
      <alignment vertical="center" wrapText="1"/>
    </xf>
    <xf numFmtId="0" fontId="5" fillId="0" borderId="27" xfId="8" applyNumberFormat="1" applyFont="1" applyFill="1" applyBorder="1" applyAlignment="1">
      <alignment vertical="center" wrapText="1"/>
    </xf>
    <xf numFmtId="0" fontId="5" fillId="0" borderId="28" xfId="8" applyNumberFormat="1" applyFont="1" applyFill="1" applyBorder="1" applyAlignment="1">
      <alignment vertical="center" wrapText="1"/>
    </xf>
    <xf numFmtId="0" fontId="7" fillId="0" borderId="27" xfId="3" applyFont="1" applyFill="1" applyBorder="1" applyAlignment="1">
      <alignment horizontal="distributed" vertical="center"/>
    </xf>
    <xf numFmtId="0" fontId="24" fillId="0" borderId="0" xfId="3" applyFont="1" applyFill="1" applyBorder="1" applyAlignment="1">
      <alignment horizontal="distributed" vertical="center"/>
    </xf>
    <xf numFmtId="0" fontId="7" fillId="0" borderId="11" xfId="3" applyFont="1" applyFill="1" applyBorder="1" applyAlignment="1">
      <alignment horizontal="distributed" vertical="center"/>
    </xf>
    <xf numFmtId="0" fontId="7" fillId="0" borderId="18" xfId="3" applyFont="1" applyFill="1" applyBorder="1" applyAlignment="1">
      <alignment horizontal="distributed" vertical="center"/>
    </xf>
    <xf numFmtId="0" fontId="7" fillId="0" borderId="19" xfId="3" applyFont="1" applyFill="1" applyBorder="1" applyAlignment="1">
      <alignment horizontal="distributed" vertical="center"/>
    </xf>
    <xf numFmtId="0" fontId="7" fillId="0" borderId="16" xfId="3" applyFont="1" applyFill="1" applyBorder="1" applyAlignment="1">
      <alignment horizontal="distributed" vertical="center"/>
    </xf>
    <xf numFmtId="0" fontId="7" fillId="0" borderId="17" xfId="3" applyFont="1" applyFill="1" applyBorder="1" applyAlignment="1">
      <alignment horizontal="distributed" vertical="center"/>
    </xf>
    <xf numFmtId="0" fontId="7" fillId="0" borderId="20" xfId="3" applyFont="1" applyFill="1" applyBorder="1" applyAlignment="1">
      <alignment horizontal="distributed" vertical="center"/>
    </xf>
    <xf numFmtId="0" fontId="7" fillId="0" borderId="37" xfId="3" applyFont="1" applyFill="1" applyBorder="1" applyAlignment="1">
      <alignment horizontal="distributed" vertical="center"/>
    </xf>
    <xf numFmtId="0" fontId="7" fillId="0" borderId="38" xfId="3" applyFont="1" applyFill="1" applyBorder="1" applyAlignment="1">
      <alignment horizontal="distributed" vertical="center"/>
    </xf>
    <xf numFmtId="0" fontId="7" fillId="0" borderId="39" xfId="3" applyFont="1" applyFill="1" applyBorder="1" applyAlignment="1">
      <alignment horizontal="distributed" vertical="center"/>
    </xf>
    <xf numFmtId="0" fontId="7" fillId="0" borderId="40" xfId="3" applyFont="1" applyFill="1" applyBorder="1" applyAlignment="1">
      <alignment horizontal="distributed" vertical="center"/>
    </xf>
    <xf numFmtId="0" fontId="7" fillId="0" borderId="41" xfId="3" applyFont="1" applyFill="1" applyBorder="1" applyAlignment="1">
      <alignment horizontal="distributed" vertical="center"/>
    </xf>
    <xf numFmtId="0" fontId="7" fillId="0" borderId="42" xfId="3" applyFont="1" applyFill="1" applyBorder="1" applyAlignment="1">
      <alignment horizontal="distributed" vertical="center"/>
    </xf>
    <xf numFmtId="0" fontId="25" fillId="0" borderId="0" xfId="3" applyFont="1" applyFill="1" applyBorder="1" applyAlignment="1">
      <alignment horizontal="left" vertical="center" wrapText="1"/>
    </xf>
    <xf numFmtId="0" fontId="25" fillId="0" borderId="0" xfId="3" applyFont="1" applyFill="1" applyBorder="1" applyAlignment="1">
      <alignment horizontal="left" vertical="center"/>
    </xf>
    <xf numFmtId="0" fontId="7" fillId="2" borderId="0" xfId="3" applyFont="1" applyFill="1" applyBorder="1" applyAlignment="1">
      <alignment horizontal="distributed" vertical="center"/>
    </xf>
    <xf numFmtId="0" fontId="7" fillId="2" borderId="37" xfId="3" applyFont="1" applyFill="1" applyBorder="1" applyAlignment="1">
      <alignment horizontal="distributed" vertical="center"/>
    </xf>
    <xf numFmtId="0" fontId="7" fillId="2" borderId="38" xfId="3" applyFont="1" applyFill="1" applyBorder="1" applyAlignment="1">
      <alignment horizontal="distributed" vertical="center"/>
    </xf>
    <xf numFmtId="0" fontId="7" fillId="2" borderId="39" xfId="3" applyFont="1" applyFill="1" applyBorder="1" applyAlignment="1">
      <alignment horizontal="distributed" vertical="center"/>
    </xf>
    <xf numFmtId="0" fontId="7" fillId="2" borderId="40" xfId="3" applyFont="1" applyFill="1" applyBorder="1" applyAlignment="1">
      <alignment horizontal="distributed" vertical="center"/>
    </xf>
    <xf numFmtId="0" fontId="7" fillId="2" borderId="41" xfId="3" applyFont="1" applyFill="1" applyBorder="1" applyAlignment="1">
      <alignment horizontal="distributed" vertical="center"/>
    </xf>
    <xf numFmtId="0" fontId="7" fillId="2" borderId="42" xfId="3" applyFont="1" applyFill="1" applyBorder="1" applyAlignment="1">
      <alignment horizontal="distributed" vertical="center"/>
    </xf>
    <xf numFmtId="0" fontId="7" fillId="0" borderId="0" xfId="3" applyFont="1" applyFill="1" applyBorder="1" applyAlignment="1">
      <alignment horizontal="left" vertical="center"/>
    </xf>
    <xf numFmtId="0" fontId="24" fillId="0" borderId="0" xfId="3" applyFont="1" applyFill="1" applyBorder="1" applyAlignment="1">
      <alignment horizontal="center" vertical="center"/>
    </xf>
    <xf numFmtId="0" fontId="7" fillId="2" borderId="0" xfId="3" applyFont="1" applyFill="1" applyBorder="1" applyAlignment="1">
      <alignment horizontal="distributed" vertical="center" wrapText="1"/>
    </xf>
    <xf numFmtId="0" fontId="7" fillId="0" borderId="1" xfId="3" applyFont="1" applyBorder="1" applyAlignment="1">
      <alignment horizontal="distributed" vertical="center"/>
    </xf>
    <xf numFmtId="0" fontId="7" fillId="0" borderId="2" xfId="3" applyFont="1" applyBorder="1" applyAlignment="1">
      <alignment horizontal="distributed" vertical="center"/>
    </xf>
    <xf numFmtId="0" fontId="7" fillId="0" borderId="3" xfId="3" applyFont="1" applyBorder="1" applyAlignment="1">
      <alignment horizontal="distributed" vertical="center"/>
    </xf>
    <xf numFmtId="0" fontId="7" fillId="0" borderId="4" xfId="3" applyFont="1" applyBorder="1" applyAlignment="1">
      <alignment horizontal="distributed" vertical="center"/>
    </xf>
    <xf numFmtId="0" fontId="7" fillId="0" borderId="5" xfId="3" applyFont="1" applyBorder="1" applyAlignment="1">
      <alignment horizontal="distributed" vertical="center"/>
    </xf>
    <xf numFmtId="0" fontId="7" fillId="0" borderId="6" xfId="3" applyFont="1" applyBorder="1" applyAlignment="1">
      <alignment horizontal="distributed" vertical="center"/>
    </xf>
    <xf numFmtId="0" fontId="6" fillId="0" borderId="17" xfId="1" applyNumberFormat="1" applyFont="1" applyFill="1" applyBorder="1" applyAlignment="1">
      <alignment horizontal="left" vertical="center" wrapText="1"/>
    </xf>
    <xf numFmtId="0" fontId="6" fillId="0" borderId="0" xfId="1" applyNumberFormat="1" applyFont="1" applyFill="1" applyBorder="1" applyAlignment="1">
      <alignment vertical="center"/>
    </xf>
    <xf numFmtId="0" fontId="6" fillId="0" borderId="17" xfId="1" applyNumberFormat="1" applyFont="1" applyFill="1" applyBorder="1" applyAlignment="1">
      <alignment vertical="center" shrinkToFit="1"/>
    </xf>
    <xf numFmtId="0" fontId="6" fillId="0" borderId="17" xfId="1" applyNumberFormat="1" applyFont="1" applyFill="1" applyBorder="1" applyAlignment="1">
      <alignment vertical="center" wrapText="1" shrinkToFit="1"/>
    </xf>
    <xf numFmtId="0" fontId="6" fillId="0" borderId="16" xfId="1" applyNumberFormat="1" applyFont="1" applyFill="1" applyBorder="1" applyAlignment="1">
      <alignment vertical="center"/>
    </xf>
    <xf numFmtId="0" fontId="6" fillId="0" borderId="20" xfId="1" applyNumberFormat="1" applyFont="1" applyFill="1" applyBorder="1" applyAlignment="1">
      <alignment vertical="center"/>
    </xf>
  </cellXfs>
  <cellStyles count="9">
    <cellStyle name="ハイパーリンク" xfId="7" builtinId="8"/>
    <cellStyle name="標準" xfId="0" builtinId="0"/>
    <cellStyle name="標準 2" xfId="3"/>
    <cellStyle name="標準_【工事中】05係長級配置案（★全所属★）" xfId="5"/>
    <cellStyle name="標準_船場" xfId="4"/>
    <cellStyle name="標準_組織0514" xfId="1"/>
    <cellStyle name="標準_組織0514 3" xfId="8"/>
    <cellStyle name="標準_担当課長等事務分担○○○" xfId="2"/>
    <cellStyle name="標準_担当課長等事務分担○○○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411480</xdr:colOff>
      <xdr:row>177</xdr:row>
      <xdr:rowOff>1905</xdr:rowOff>
    </xdr:from>
    <xdr:to>
      <xdr:col>3</xdr:col>
      <xdr:colOff>409575</xdr:colOff>
      <xdr:row>177</xdr:row>
      <xdr:rowOff>1905</xdr:rowOff>
    </xdr:to>
    <xdr:cxnSp macro="">
      <xdr:nvCxnSpPr>
        <xdr:cNvPr id="2" name="直線コネクタ 1" hidden="1">
          <a:extLst>
            <a:ext uri="{FF2B5EF4-FFF2-40B4-BE49-F238E27FC236}">
              <a16:creationId xmlns:a16="http://schemas.microsoft.com/office/drawing/2014/main" id="{00000000-0008-0000-0000-000016000000}"/>
            </a:ext>
          </a:extLst>
        </xdr:cNvPr>
        <xdr:cNvCxnSpPr/>
      </xdr:nvCxnSpPr>
      <xdr:spPr>
        <a:xfrm>
          <a:off x="3624580" y="97607755"/>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411480</xdr:colOff>
      <xdr:row>177</xdr:row>
      <xdr:rowOff>1905</xdr:rowOff>
    </xdr:from>
    <xdr:to>
      <xdr:col>3</xdr:col>
      <xdr:colOff>409575</xdr:colOff>
      <xdr:row>177</xdr:row>
      <xdr:rowOff>1905</xdr:rowOff>
    </xdr:to>
    <xdr:cxnSp macro="">
      <xdr:nvCxnSpPr>
        <xdr:cNvPr id="3" name="直線コネクタ 15" hidden="1">
          <a:extLst>
            <a:ext uri="{FF2B5EF4-FFF2-40B4-BE49-F238E27FC236}">
              <a16:creationId xmlns:a16="http://schemas.microsoft.com/office/drawing/2014/main" id="{00000000-0008-0000-0000-000019000000}"/>
            </a:ext>
          </a:extLst>
        </xdr:cNvPr>
        <xdr:cNvCxnSpPr/>
      </xdr:nvCxnSpPr>
      <xdr:spPr>
        <a:xfrm>
          <a:off x="3624580" y="97607755"/>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647700</xdr:colOff>
      <xdr:row>163</xdr:row>
      <xdr:rowOff>281940</xdr:rowOff>
    </xdr:from>
    <xdr:to>
      <xdr:col>0</xdr:col>
      <xdr:colOff>647700</xdr:colOff>
      <xdr:row>163</xdr:row>
      <xdr:rowOff>281940</xdr:rowOff>
    </xdr:to>
    <xdr:cxnSp macro="">
      <xdr:nvCxnSpPr>
        <xdr:cNvPr id="4" name="直線コネクタ 3" hidden="1">
          <a:extLst>
            <a:ext uri="{FF2B5EF4-FFF2-40B4-BE49-F238E27FC236}">
              <a16:creationId xmlns:a16="http://schemas.microsoft.com/office/drawing/2014/main" id="{00000000-0008-0000-0000-00001A000000}"/>
            </a:ext>
          </a:extLst>
        </xdr:cNvPr>
        <xdr:cNvCxnSpPr/>
      </xdr:nvCxnSpPr>
      <xdr:spPr>
        <a:xfrm>
          <a:off x="647700" y="88629490"/>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647700</xdr:colOff>
      <xdr:row>163</xdr:row>
      <xdr:rowOff>281940</xdr:rowOff>
    </xdr:from>
    <xdr:to>
      <xdr:col>0</xdr:col>
      <xdr:colOff>647700</xdr:colOff>
      <xdr:row>163</xdr:row>
      <xdr:rowOff>281940</xdr:rowOff>
    </xdr:to>
    <xdr:cxnSp macro="">
      <xdr:nvCxnSpPr>
        <xdr:cNvPr id="5" name="直線コネクタ 18" hidden="1">
          <a:extLst>
            <a:ext uri="{FF2B5EF4-FFF2-40B4-BE49-F238E27FC236}">
              <a16:creationId xmlns:a16="http://schemas.microsoft.com/office/drawing/2014/main" id="{00000000-0008-0000-0000-00001B000000}"/>
            </a:ext>
          </a:extLst>
        </xdr:cNvPr>
        <xdr:cNvCxnSpPr/>
      </xdr:nvCxnSpPr>
      <xdr:spPr>
        <a:xfrm>
          <a:off x="647700" y="88629490"/>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1455420</xdr:colOff>
      <xdr:row>160</xdr:row>
      <xdr:rowOff>99060</xdr:rowOff>
    </xdr:from>
    <xdr:to>
      <xdr:col>0</xdr:col>
      <xdr:colOff>1457325</xdr:colOff>
      <xdr:row>160</xdr:row>
      <xdr:rowOff>99060</xdr:rowOff>
    </xdr:to>
    <xdr:cxnSp macro="">
      <xdr:nvCxnSpPr>
        <xdr:cNvPr id="6" name="直線コネクタ 5" hidden="1">
          <a:extLst>
            <a:ext uri="{FF2B5EF4-FFF2-40B4-BE49-F238E27FC236}">
              <a16:creationId xmlns:a16="http://schemas.microsoft.com/office/drawing/2014/main" id="{00000000-0008-0000-0000-000027000000}"/>
            </a:ext>
          </a:extLst>
        </xdr:cNvPr>
        <xdr:cNvCxnSpPr/>
      </xdr:nvCxnSpPr>
      <xdr:spPr>
        <a:xfrm>
          <a:off x="1455420" y="86897210"/>
          <a:ext cx="1905"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655320</xdr:colOff>
      <xdr:row>162</xdr:row>
      <xdr:rowOff>270510</xdr:rowOff>
    </xdr:from>
    <xdr:to>
      <xdr:col>0</xdr:col>
      <xdr:colOff>655320</xdr:colOff>
      <xdr:row>162</xdr:row>
      <xdr:rowOff>270510</xdr:rowOff>
    </xdr:to>
    <xdr:cxnSp macro="">
      <xdr:nvCxnSpPr>
        <xdr:cNvPr id="7" name="直線コネクタ 6" hidden="1">
          <a:extLst>
            <a:ext uri="{FF2B5EF4-FFF2-40B4-BE49-F238E27FC236}">
              <a16:creationId xmlns:a16="http://schemas.microsoft.com/office/drawing/2014/main" id="{00000000-0008-0000-0000-000028000000}"/>
            </a:ext>
          </a:extLst>
        </xdr:cNvPr>
        <xdr:cNvCxnSpPr/>
      </xdr:nvCxnSpPr>
      <xdr:spPr>
        <a:xfrm>
          <a:off x="655320" y="87906860"/>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670560</xdr:colOff>
      <xdr:row>163</xdr:row>
      <xdr:rowOff>281940</xdr:rowOff>
    </xdr:from>
    <xdr:to>
      <xdr:col>0</xdr:col>
      <xdr:colOff>670560</xdr:colOff>
      <xdr:row>163</xdr:row>
      <xdr:rowOff>281940</xdr:rowOff>
    </xdr:to>
    <xdr:cxnSp macro="">
      <xdr:nvCxnSpPr>
        <xdr:cNvPr id="8" name="直線コネクタ 7" hidden="1">
          <a:extLst>
            <a:ext uri="{FF2B5EF4-FFF2-40B4-BE49-F238E27FC236}">
              <a16:creationId xmlns:a16="http://schemas.microsoft.com/office/drawing/2014/main" id="{00000000-0008-0000-0000-000029000000}"/>
            </a:ext>
          </a:extLst>
        </xdr:cNvPr>
        <xdr:cNvCxnSpPr/>
      </xdr:nvCxnSpPr>
      <xdr:spPr>
        <a:xfrm>
          <a:off x="670560" y="88629490"/>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411480</xdr:colOff>
      <xdr:row>190</xdr:row>
      <xdr:rowOff>1905</xdr:rowOff>
    </xdr:from>
    <xdr:to>
      <xdr:col>3</xdr:col>
      <xdr:colOff>409575</xdr:colOff>
      <xdr:row>190</xdr:row>
      <xdr:rowOff>1905</xdr:rowOff>
    </xdr:to>
    <xdr:cxnSp macro="">
      <xdr:nvCxnSpPr>
        <xdr:cNvPr id="9" name="直線コネクタ 8" hidden="1">
          <a:extLst>
            <a:ext uri="{FF2B5EF4-FFF2-40B4-BE49-F238E27FC236}">
              <a16:creationId xmlns:a16="http://schemas.microsoft.com/office/drawing/2014/main" id="{00000000-0008-0000-0000-00002A000000}"/>
            </a:ext>
          </a:extLst>
        </xdr:cNvPr>
        <xdr:cNvCxnSpPr/>
      </xdr:nvCxnSpPr>
      <xdr:spPr>
        <a:xfrm>
          <a:off x="3624580" y="108688505"/>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655320</xdr:colOff>
      <xdr:row>162</xdr:row>
      <xdr:rowOff>270510</xdr:rowOff>
    </xdr:from>
    <xdr:to>
      <xdr:col>0</xdr:col>
      <xdr:colOff>655320</xdr:colOff>
      <xdr:row>162</xdr:row>
      <xdr:rowOff>270510</xdr:rowOff>
    </xdr:to>
    <xdr:cxnSp macro="">
      <xdr:nvCxnSpPr>
        <xdr:cNvPr id="10" name="直線コネクタ 1" hidden="1">
          <a:extLst>
            <a:ext uri="{FF2B5EF4-FFF2-40B4-BE49-F238E27FC236}">
              <a16:creationId xmlns:a16="http://schemas.microsoft.com/office/drawing/2014/main" id="{00000000-0008-0000-0000-00002B000000}"/>
            </a:ext>
          </a:extLst>
        </xdr:cNvPr>
        <xdr:cNvCxnSpPr/>
      </xdr:nvCxnSpPr>
      <xdr:spPr>
        <a:xfrm>
          <a:off x="655320" y="87906860"/>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670560</xdr:colOff>
      <xdr:row>163</xdr:row>
      <xdr:rowOff>281940</xdr:rowOff>
    </xdr:from>
    <xdr:to>
      <xdr:col>0</xdr:col>
      <xdr:colOff>670560</xdr:colOff>
      <xdr:row>163</xdr:row>
      <xdr:rowOff>281940</xdr:rowOff>
    </xdr:to>
    <xdr:cxnSp macro="">
      <xdr:nvCxnSpPr>
        <xdr:cNvPr id="11" name="直線コネクタ 2" hidden="1">
          <a:extLst>
            <a:ext uri="{FF2B5EF4-FFF2-40B4-BE49-F238E27FC236}">
              <a16:creationId xmlns:a16="http://schemas.microsoft.com/office/drawing/2014/main" id="{00000000-0008-0000-0000-00002C000000}"/>
            </a:ext>
          </a:extLst>
        </xdr:cNvPr>
        <xdr:cNvCxnSpPr/>
      </xdr:nvCxnSpPr>
      <xdr:spPr>
        <a:xfrm>
          <a:off x="670560" y="88629490"/>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411480</xdr:colOff>
      <xdr:row>190</xdr:row>
      <xdr:rowOff>1905</xdr:rowOff>
    </xdr:from>
    <xdr:to>
      <xdr:col>3</xdr:col>
      <xdr:colOff>409575</xdr:colOff>
      <xdr:row>190</xdr:row>
      <xdr:rowOff>1905</xdr:rowOff>
    </xdr:to>
    <xdr:cxnSp macro="">
      <xdr:nvCxnSpPr>
        <xdr:cNvPr id="12" name="直線コネクタ 15" hidden="1">
          <a:extLst>
            <a:ext uri="{FF2B5EF4-FFF2-40B4-BE49-F238E27FC236}">
              <a16:creationId xmlns:a16="http://schemas.microsoft.com/office/drawing/2014/main" id="{00000000-0008-0000-0000-00002D000000}"/>
            </a:ext>
          </a:extLst>
        </xdr:cNvPr>
        <xdr:cNvCxnSpPr/>
      </xdr:nvCxnSpPr>
      <xdr:spPr>
        <a:xfrm>
          <a:off x="3624580" y="108688505"/>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670560</xdr:colOff>
      <xdr:row>181</xdr:row>
      <xdr:rowOff>281940</xdr:rowOff>
    </xdr:from>
    <xdr:to>
      <xdr:col>0</xdr:col>
      <xdr:colOff>670560</xdr:colOff>
      <xdr:row>181</xdr:row>
      <xdr:rowOff>281940</xdr:rowOff>
    </xdr:to>
    <xdr:cxnSp macro="">
      <xdr:nvCxnSpPr>
        <xdr:cNvPr id="13" name="直線コネクタ 12" hidden="1">
          <a:extLst>
            <a:ext uri="{FF2B5EF4-FFF2-40B4-BE49-F238E27FC236}">
              <a16:creationId xmlns:a16="http://schemas.microsoft.com/office/drawing/2014/main" id="{00000000-0008-0000-0000-000032000000}"/>
            </a:ext>
          </a:extLst>
        </xdr:cNvPr>
        <xdr:cNvCxnSpPr/>
      </xdr:nvCxnSpPr>
      <xdr:spPr>
        <a:xfrm>
          <a:off x="670560" y="102440740"/>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670560</xdr:colOff>
      <xdr:row>181</xdr:row>
      <xdr:rowOff>281940</xdr:rowOff>
    </xdr:from>
    <xdr:to>
      <xdr:col>0</xdr:col>
      <xdr:colOff>670560</xdr:colOff>
      <xdr:row>181</xdr:row>
      <xdr:rowOff>281940</xdr:rowOff>
    </xdr:to>
    <xdr:cxnSp macro="">
      <xdr:nvCxnSpPr>
        <xdr:cNvPr id="14" name="直線コネクタ 2" hidden="1">
          <a:extLst>
            <a:ext uri="{FF2B5EF4-FFF2-40B4-BE49-F238E27FC236}">
              <a16:creationId xmlns:a16="http://schemas.microsoft.com/office/drawing/2014/main" id="{00000000-0008-0000-0000-000033000000}"/>
            </a:ext>
          </a:extLst>
        </xdr:cNvPr>
        <xdr:cNvCxnSpPr/>
      </xdr:nvCxnSpPr>
      <xdr:spPr>
        <a:xfrm>
          <a:off x="670560" y="102440740"/>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670560</xdr:colOff>
      <xdr:row>181</xdr:row>
      <xdr:rowOff>281940</xdr:rowOff>
    </xdr:from>
    <xdr:to>
      <xdr:col>0</xdr:col>
      <xdr:colOff>670560</xdr:colOff>
      <xdr:row>181</xdr:row>
      <xdr:rowOff>281940</xdr:rowOff>
    </xdr:to>
    <xdr:cxnSp macro="">
      <xdr:nvCxnSpPr>
        <xdr:cNvPr id="15" name="直線コネクタ 14" hidden="1">
          <a:extLst>
            <a:ext uri="{FF2B5EF4-FFF2-40B4-BE49-F238E27FC236}">
              <a16:creationId xmlns:a16="http://schemas.microsoft.com/office/drawing/2014/main" id="{00000000-0008-0000-0000-000034000000}"/>
            </a:ext>
          </a:extLst>
        </xdr:cNvPr>
        <xdr:cNvCxnSpPr/>
      </xdr:nvCxnSpPr>
      <xdr:spPr>
        <a:xfrm>
          <a:off x="670560" y="102440740"/>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670560</xdr:colOff>
      <xdr:row>181</xdr:row>
      <xdr:rowOff>281940</xdr:rowOff>
    </xdr:from>
    <xdr:to>
      <xdr:col>0</xdr:col>
      <xdr:colOff>670560</xdr:colOff>
      <xdr:row>181</xdr:row>
      <xdr:rowOff>281940</xdr:rowOff>
    </xdr:to>
    <xdr:cxnSp macro="">
      <xdr:nvCxnSpPr>
        <xdr:cNvPr id="16" name="直線コネクタ 2" hidden="1">
          <a:extLst>
            <a:ext uri="{FF2B5EF4-FFF2-40B4-BE49-F238E27FC236}">
              <a16:creationId xmlns:a16="http://schemas.microsoft.com/office/drawing/2014/main" id="{00000000-0008-0000-0000-000035000000}"/>
            </a:ext>
          </a:extLst>
        </xdr:cNvPr>
        <xdr:cNvCxnSpPr/>
      </xdr:nvCxnSpPr>
      <xdr:spPr>
        <a:xfrm>
          <a:off x="670560" y="102440740"/>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670560</xdr:colOff>
      <xdr:row>156</xdr:row>
      <xdr:rowOff>281940</xdr:rowOff>
    </xdr:from>
    <xdr:to>
      <xdr:col>0</xdr:col>
      <xdr:colOff>670560</xdr:colOff>
      <xdr:row>156</xdr:row>
      <xdr:rowOff>281940</xdr:rowOff>
    </xdr:to>
    <xdr:cxnSp macro="">
      <xdr:nvCxnSpPr>
        <xdr:cNvPr id="17" name="直線コネクタ 16" hidden="1">
          <a:extLst>
            <a:ext uri="{FF2B5EF4-FFF2-40B4-BE49-F238E27FC236}">
              <a16:creationId xmlns:a16="http://schemas.microsoft.com/office/drawing/2014/main" id="{00000000-0008-0000-0000-000062000000}"/>
            </a:ext>
          </a:extLst>
        </xdr:cNvPr>
        <xdr:cNvCxnSpPr/>
      </xdr:nvCxnSpPr>
      <xdr:spPr>
        <a:xfrm>
          <a:off x="670560" y="85460840"/>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411480</xdr:colOff>
      <xdr:row>176</xdr:row>
      <xdr:rowOff>1905</xdr:rowOff>
    </xdr:from>
    <xdr:to>
      <xdr:col>3</xdr:col>
      <xdr:colOff>409575</xdr:colOff>
      <xdr:row>176</xdr:row>
      <xdr:rowOff>1905</xdr:rowOff>
    </xdr:to>
    <xdr:cxnSp macro="">
      <xdr:nvCxnSpPr>
        <xdr:cNvPr id="18" name="直線コネクタ 17" hidden="1">
          <a:extLst>
            <a:ext uri="{FF2B5EF4-FFF2-40B4-BE49-F238E27FC236}">
              <a16:creationId xmlns:a16="http://schemas.microsoft.com/office/drawing/2014/main" id="{00000000-0008-0000-0000-000063000000}"/>
            </a:ext>
          </a:extLst>
        </xdr:cNvPr>
        <xdr:cNvCxnSpPr/>
      </xdr:nvCxnSpPr>
      <xdr:spPr>
        <a:xfrm>
          <a:off x="3624580" y="96610805"/>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670560</xdr:colOff>
      <xdr:row>156</xdr:row>
      <xdr:rowOff>281940</xdr:rowOff>
    </xdr:from>
    <xdr:to>
      <xdr:col>0</xdr:col>
      <xdr:colOff>670560</xdr:colOff>
      <xdr:row>156</xdr:row>
      <xdr:rowOff>281940</xdr:rowOff>
    </xdr:to>
    <xdr:cxnSp macro="">
      <xdr:nvCxnSpPr>
        <xdr:cNvPr id="19" name="直線コネクタ 2" hidden="1">
          <a:extLst>
            <a:ext uri="{FF2B5EF4-FFF2-40B4-BE49-F238E27FC236}">
              <a16:creationId xmlns:a16="http://schemas.microsoft.com/office/drawing/2014/main" id="{00000000-0008-0000-0000-000065000000}"/>
            </a:ext>
          </a:extLst>
        </xdr:cNvPr>
        <xdr:cNvCxnSpPr/>
      </xdr:nvCxnSpPr>
      <xdr:spPr>
        <a:xfrm>
          <a:off x="670560" y="85460840"/>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411480</xdr:colOff>
      <xdr:row>176</xdr:row>
      <xdr:rowOff>1905</xdr:rowOff>
    </xdr:from>
    <xdr:to>
      <xdr:col>3</xdr:col>
      <xdr:colOff>409575</xdr:colOff>
      <xdr:row>176</xdr:row>
      <xdr:rowOff>1905</xdr:rowOff>
    </xdr:to>
    <xdr:cxnSp macro="">
      <xdr:nvCxnSpPr>
        <xdr:cNvPr id="20" name="直線コネクタ 15" hidden="1">
          <a:extLst>
            <a:ext uri="{FF2B5EF4-FFF2-40B4-BE49-F238E27FC236}">
              <a16:creationId xmlns:a16="http://schemas.microsoft.com/office/drawing/2014/main" id="{00000000-0008-0000-0000-000066000000}"/>
            </a:ext>
          </a:extLst>
        </xdr:cNvPr>
        <xdr:cNvCxnSpPr/>
      </xdr:nvCxnSpPr>
      <xdr:spPr>
        <a:xfrm>
          <a:off x="3624580" y="96610805"/>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647700</xdr:colOff>
      <xdr:row>162</xdr:row>
      <xdr:rowOff>281940</xdr:rowOff>
    </xdr:from>
    <xdr:to>
      <xdr:col>0</xdr:col>
      <xdr:colOff>647700</xdr:colOff>
      <xdr:row>162</xdr:row>
      <xdr:rowOff>281940</xdr:rowOff>
    </xdr:to>
    <xdr:cxnSp macro="">
      <xdr:nvCxnSpPr>
        <xdr:cNvPr id="21" name="直線コネクタ 20" hidden="1">
          <a:extLst>
            <a:ext uri="{FF2B5EF4-FFF2-40B4-BE49-F238E27FC236}">
              <a16:creationId xmlns:a16="http://schemas.microsoft.com/office/drawing/2014/main" id="{00000000-0008-0000-0000-000067000000}"/>
            </a:ext>
          </a:extLst>
        </xdr:cNvPr>
        <xdr:cNvCxnSpPr/>
      </xdr:nvCxnSpPr>
      <xdr:spPr>
        <a:xfrm>
          <a:off x="647700" y="87918290"/>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647700</xdr:colOff>
      <xdr:row>162</xdr:row>
      <xdr:rowOff>281940</xdr:rowOff>
    </xdr:from>
    <xdr:to>
      <xdr:col>0</xdr:col>
      <xdr:colOff>647700</xdr:colOff>
      <xdr:row>162</xdr:row>
      <xdr:rowOff>281940</xdr:rowOff>
    </xdr:to>
    <xdr:cxnSp macro="">
      <xdr:nvCxnSpPr>
        <xdr:cNvPr id="22" name="直線コネクタ 18" hidden="1">
          <a:extLst>
            <a:ext uri="{FF2B5EF4-FFF2-40B4-BE49-F238E27FC236}">
              <a16:creationId xmlns:a16="http://schemas.microsoft.com/office/drawing/2014/main" id="{00000000-0008-0000-0000-000068000000}"/>
            </a:ext>
          </a:extLst>
        </xdr:cNvPr>
        <xdr:cNvCxnSpPr/>
      </xdr:nvCxnSpPr>
      <xdr:spPr>
        <a:xfrm>
          <a:off x="647700" y="87918290"/>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1455420</xdr:colOff>
      <xdr:row>159</xdr:row>
      <xdr:rowOff>99060</xdr:rowOff>
    </xdr:from>
    <xdr:to>
      <xdr:col>0</xdr:col>
      <xdr:colOff>1457325</xdr:colOff>
      <xdr:row>159</xdr:row>
      <xdr:rowOff>99060</xdr:rowOff>
    </xdr:to>
    <xdr:cxnSp macro="">
      <xdr:nvCxnSpPr>
        <xdr:cNvPr id="23" name="直線コネクタ 22" hidden="1">
          <a:extLst>
            <a:ext uri="{FF2B5EF4-FFF2-40B4-BE49-F238E27FC236}">
              <a16:creationId xmlns:a16="http://schemas.microsoft.com/office/drawing/2014/main" id="{00000000-0008-0000-0000-000069000000}"/>
            </a:ext>
          </a:extLst>
        </xdr:cNvPr>
        <xdr:cNvCxnSpPr/>
      </xdr:nvCxnSpPr>
      <xdr:spPr>
        <a:xfrm>
          <a:off x="1455420" y="86713060"/>
          <a:ext cx="1905"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655320</xdr:colOff>
      <xdr:row>161</xdr:row>
      <xdr:rowOff>270510</xdr:rowOff>
    </xdr:from>
    <xdr:to>
      <xdr:col>0</xdr:col>
      <xdr:colOff>655320</xdr:colOff>
      <xdr:row>161</xdr:row>
      <xdr:rowOff>270510</xdr:rowOff>
    </xdr:to>
    <xdr:cxnSp macro="">
      <xdr:nvCxnSpPr>
        <xdr:cNvPr id="24" name="直線コネクタ 23" hidden="1">
          <a:extLst>
            <a:ext uri="{FF2B5EF4-FFF2-40B4-BE49-F238E27FC236}">
              <a16:creationId xmlns:a16="http://schemas.microsoft.com/office/drawing/2014/main" id="{00000000-0008-0000-0000-00006A000000}"/>
            </a:ext>
          </a:extLst>
        </xdr:cNvPr>
        <xdr:cNvCxnSpPr/>
      </xdr:nvCxnSpPr>
      <xdr:spPr>
        <a:xfrm>
          <a:off x="655320" y="87252810"/>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670560</xdr:colOff>
      <xdr:row>162</xdr:row>
      <xdr:rowOff>281940</xdr:rowOff>
    </xdr:from>
    <xdr:to>
      <xdr:col>0</xdr:col>
      <xdr:colOff>670560</xdr:colOff>
      <xdr:row>162</xdr:row>
      <xdr:rowOff>281940</xdr:rowOff>
    </xdr:to>
    <xdr:cxnSp macro="">
      <xdr:nvCxnSpPr>
        <xdr:cNvPr id="25" name="直線コネクタ 24" hidden="1">
          <a:extLst>
            <a:ext uri="{FF2B5EF4-FFF2-40B4-BE49-F238E27FC236}">
              <a16:creationId xmlns:a16="http://schemas.microsoft.com/office/drawing/2014/main" id="{00000000-0008-0000-0000-00006B000000}"/>
            </a:ext>
          </a:extLst>
        </xdr:cNvPr>
        <xdr:cNvCxnSpPr/>
      </xdr:nvCxnSpPr>
      <xdr:spPr>
        <a:xfrm>
          <a:off x="670560" y="87918290"/>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411480</xdr:colOff>
      <xdr:row>189</xdr:row>
      <xdr:rowOff>1905</xdr:rowOff>
    </xdr:from>
    <xdr:to>
      <xdr:col>3</xdr:col>
      <xdr:colOff>409575</xdr:colOff>
      <xdr:row>189</xdr:row>
      <xdr:rowOff>1905</xdr:rowOff>
    </xdr:to>
    <xdr:cxnSp macro="">
      <xdr:nvCxnSpPr>
        <xdr:cNvPr id="26" name="直線コネクタ 25" hidden="1">
          <a:extLst>
            <a:ext uri="{FF2B5EF4-FFF2-40B4-BE49-F238E27FC236}">
              <a16:creationId xmlns:a16="http://schemas.microsoft.com/office/drawing/2014/main" id="{00000000-0008-0000-0000-00006C000000}"/>
            </a:ext>
          </a:extLst>
        </xdr:cNvPr>
        <xdr:cNvCxnSpPr/>
      </xdr:nvCxnSpPr>
      <xdr:spPr>
        <a:xfrm>
          <a:off x="3624580" y="107450255"/>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655320</xdr:colOff>
      <xdr:row>161</xdr:row>
      <xdr:rowOff>270510</xdr:rowOff>
    </xdr:from>
    <xdr:to>
      <xdr:col>0</xdr:col>
      <xdr:colOff>655320</xdr:colOff>
      <xdr:row>161</xdr:row>
      <xdr:rowOff>270510</xdr:rowOff>
    </xdr:to>
    <xdr:cxnSp macro="">
      <xdr:nvCxnSpPr>
        <xdr:cNvPr id="27" name="直線コネクタ 1" hidden="1">
          <a:extLst>
            <a:ext uri="{FF2B5EF4-FFF2-40B4-BE49-F238E27FC236}">
              <a16:creationId xmlns:a16="http://schemas.microsoft.com/office/drawing/2014/main" id="{00000000-0008-0000-0000-00006D000000}"/>
            </a:ext>
          </a:extLst>
        </xdr:cNvPr>
        <xdr:cNvCxnSpPr/>
      </xdr:nvCxnSpPr>
      <xdr:spPr>
        <a:xfrm>
          <a:off x="655320" y="87252810"/>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670560</xdr:colOff>
      <xdr:row>162</xdr:row>
      <xdr:rowOff>281940</xdr:rowOff>
    </xdr:from>
    <xdr:to>
      <xdr:col>0</xdr:col>
      <xdr:colOff>670560</xdr:colOff>
      <xdr:row>162</xdr:row>
      <xdr:rowOff>281940</xdr:rowOff>
    </xdr:to>
    <xdr:cxnSp macro="">
      <xdr:nvCxnSpPr>
        <xdr:cNvPr id="28" name="直線コネクタ 2" hidden="1">
          <a:extLst>
            <a:ext uri="{FF2B5EF4-FFF2-40B4-BE49-F238E27FC236}">
              <a16:creationId xmlns:a16="http://schemas.microsoft.com/office/drawing/2014/main" id="{00000000-0008-0000-0000-00006E000000}"/>
            </a:ext>
          </a:extLst>
        </xdr:cNvPr>
        <xdr:cNvCxnSpPr/>
      </xdr:nvCxnSpPr>
      <xdr:spPr>
        <a:xfrm>
          <a:off x="670560" y="87918290"/>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411480</xdr:colOff>
      <xdr:row>189</xdr:row>
      <xdr:rowOff>1905</xdr:rowOff>
    </xdr:from>
    <xdr:to>
      <xdr:col>3</xdr:col>
      <xdr:colOff>409575</xdr:colOff>
      <xdr:row>189</xdr:row>
      <xdr:rowOff>1905</xdr:rowOff>
    </xdr:to>
    <xdr:cxnSp macro="">
      <xdr:nvCxnSpPr>
        <xdr:cNvPr id="29" name="直線コネクタ 15" hidden="1">
          <a:extLst>
            <a:ext uri="{FF2B5EF4-FFF2-40B4-BE49-F238E27FC236}">
              <a16:creationId xmlns:a16="http://schemas.microsoft.com/office/drawing/2014/main" id="{00000000-0008-0000-0000-00006F000000}"/>
            </a:ext>
          </a:extLst>
        </xdr:cNvPr>
        <xdr:cNvCxnSpPr/>
      </xdr:nvCxnSpPr>
      <xdr:spPr>
        <a:xfrm>
          <a:off x="3624580" y="107450255"/>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670560</xdr:colOff>
      <xdr:row>180</xdr:row>
      <xdr:rowOff>281940</xdr:rowOff>
    </xdr:from>
    <xdr:to>
      <xdr:col>0</xdr:col>
      <xdr:colOff>670560</xdr:colOff>
      <xdr:row>180</xdr:row>
      <xdr:rowOff>281940</xdr:rowOff>
    </xdr:to>
    <xdr:cxnSp macro="">
      <xdr:nvCxnSpPr>
        <xdr:cNvPr id="30" name="直線コネクタ 29" hidden="1">
          <a:extLst>
            <a:ext uri="{FF2B5EF4-FFF2-40B4-BE49-F238E27FC236}">
              <a16:creationId xmlns:a16="http://schemas.microsoft.com/office/drawing/2014/main" id="{00000000-0008-0000-0000-000074000000}"/>
            </a:ext>
          </a:extLst>
        </xdr:cNvPr>
        <xdr:cNvCxnSpPr/>
      </xdr:nvCxnSpPr>
      <xdr:spPr>
        <a:xfrm>
          <a:off x="670560" y="100529390"/>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670560</xdr:colOff>
      <xdr:row>180</xdr:row>
      <xdr:rowOff>281940</xdr:rowOff>
    </xdr:from>
    <xdr:to>
      <xdr:col>0</xdr:col>
      <xdr:colOff>670560</xdr:colOff>
      <xdr:row>180</xdr:row>
      <xdr:rowOff>281940</xdr:rowOff>
    </xdr:to>
    <xdr:cxnSp macro="">
      <xdr:nvCxnSpPr>
        <xdr:cNvPr id="31" name="直線コネクタ 2" hidden="1">
          <a:extLst>
            <a:ext uri="{FF2B5EF4-FFF2-40B4-BE49-F238E27FC236}">
              <a16:creationId xmlns:a16="http://schemas.microsoft.com/office/drawing/2014/main" id="{00000000-0008-0000-0000-000075000000}"/>
            </a:ext>
          </a:extLst>
        </xdr:cNvPr>
        <xdr:cNvCxnSpPr/>
      </xdr:nvCxnSpPr>
      <xdr:spPr>
        <a:xfrm>
          <a:off x="670560" y="100529390"/>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670560</xdr:colOff>
      <xdr:row>180</xdr:row>
      <xdr:rowOff>281940</xdr:rowOff>
    </xdr:from>
    <xdr:to>
      <xdr:col>0</xdr:col>
      <xdr:colOff>670560</xdr:colOff>
      <xdr:row>180</xdr:row>
      <xdr:rowOff>281940</xdr:rowOff>
    </xdr:to>
    <xdr:cxnSp macro="">
      <xdr:nvCxnSpPr>
        <xdr:cNvPr id="32" name="直線コネクタ 31" hidden="1">
          <a:extLst>
            <a:ext uri="{FF2B5EF4-FFF2-40B4-BE49-F238E27FC236}">
              <a16:creationId xmlns:a16="http://schemas.microsoft.com/office/drawing/2014/main" id="{00000000-0008-0000-0000-000076000000}"/>
            </a:ext>
          </a:extLst>
        </xdr:cNvPr>
        <xdr:cNvCxnSpPr/>
      </xdr:nvCxnSpPr>
      <xdr:spPr>
        <a:xfrm>
          <a:off x="670560" y="100529390"/>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670560</xdr:colOff>
      <xdr:row>180</xdr:row>
      <xdr:rowOff>281940</xdr:rowOff>
    </xdr:from>
    <xdr:to>
      <xdr:col>0</xdr:col>
      <xdr:colOff>670560</xdr:colOff>
      <xdr:row>180</xdr:row>
      <xdr:rowOff>281940</xdr:rowOff>
    </xdr:to>
    <xdr:cxnSp macro="">
      <xdr:nvCxnSpPr>
        <xdr:cNvPr id="33" name="直線コネクタ 2" hidden="1">
          <a:extLst>
            <a:ext uri="{FF2B5EF4-FFF2-40B4-BE49-F238E27FC236}">
              <a16:creationId xmlns:a16="http://schemas.microsoft.com/office/drawing/2014/main" id="{00000000-0008-0000-0000-000077000000}"/>
            </a:ext>
          </a:extLst>
        </xdr:cNvPr>
        <xdr:cNvCxnSpPr/>
      </xdr:nvCxnSpPr>
      <xdr:spPr>
        <a:xfrm>
          <a:off x="670560" y="100529390"/>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411480</xdr:colOff>
      <xdr:row>190</xdr:row>
      <xdr:rowOff>1905</xdr:rowOff>
    </xdr:from>
    <xdr:to>
      <xdr:col>3</xdr:col>
      <xdr:colOff>409575</xdr:colOff>
      <xdr:row>190</xdr:row>
      <xdr:rowOff>1905</xdr:rowOff>
    </xdr:to>
    <xdr:cxnSp macro="">
      <xdr:nvCxnSpPr>
        <xdr:cNvPr id="34" name="直線コネクタ 33" hidden="1">
          <a:extLst>
            <a:ext uri="{FF2B5EF4-FFF2-40B4-BE49-F238E27FC236}">
              <a16:creationId xmlns:a16="http://schemas.microsoft.com/office/drawing/2014/main" id="{00000000-0008-0000-0000-000078000000}"/>
            </a:ext>
          </a:extLst>
        </xdr:cNvPr>
        <xdr:cNvCxnSpPr/>
      </xdr:nvCxnSpPr>
      <xdr:spPr>
        <a:xfrm>
          <a:off x="3624580" y="108688505"/>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411480</xdr:colOff>
      <xdr:row>190</xdr:row>
      <xdr:rowOff>1905</xdr:rowOff>
    </xdr:from>
    <xdr:to>
      <xdr:col>3</xdr:col>
      <xdr:colOff>409575</xdr:colOff>
      <xdr:row>190</xdr:row>
      <xdr:rowOff>1905</xdr:rowOff>
    </xdr:to>
    <xdr:cxnSp macro="">
      <xdr:nvCxnSpPr>
        <xdr:cNvPr id="35" name="直線コネクタ 15" hidden="1">
          <a:extLst>
            <a:ext uri="{FF2B5EF4-FFF2-40B4-BE49-F238E27FC236}">
              <a16:creationId xmlns:a16="http://schemas.microsoft.com/office/drawing/2014/main" id="{00000000-0008-0000-0000-000079000000}"/>
            </a:ext>
          </a:extLst>
        </xdr:cNvPr>
        <xdr:cNvCxnSpPr/>
      </xdr:nvCxnSpPr>
      <xdr:spPr>
        <a:xfrm>
          <a:off x="3624580" y="108688505"/>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411480</xdr:colOff>
      <xdr:row>190</xdr:row>
      <xdr:rowOff>1905</xdr:rowOff>
    </xdr:from>
    <xdr:to>
      <xdr:col>3</xdr:col>
      <xdr:colOff>409575</xdr:colOff>
      <xdr:row>190</xdr:row>
      <xdr:rowOff>1905</xdr:rowOff>
    </xdr:to>
    <xdr:cxnSp macro="">
      <xdr:nvCxnSpPr>
        <xdr:cNvPr id="36" name="直線コネクタ 35" hidden="1">
          <a:extLst>
            <a:ext uri="{FF2B5EF4-FFF2-40B4-BE49-F238E27FC236}">
              <a16:creationId xmlns:a16="http://schemas.microsoft.com/office/drawing/2014/main" id="{00000000-0008-0000-0000-00007A000000}"/>
            </a:ext>
          </a:extLst>
        </xdr:cNvPr>
        <xdr:cNvCxnSpPr/>
      </xdr:nvCxnSpPr>
      <xdr:spPr>
        <a:xfrm>
          <a:off x="3624580" y="108688505"/>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411480</xdr:colOff>
      <xdr:row>190</xdr:row>
      <xdr:rowOff>1905</xdr:rowOff>
    </xdr:from>
    <xdr:to>
      <xdr:col>3</xdr:col>
      <xdr:colOff>409575</xdr:colOff>
      <xdr:row>190</xdr:row>
      <xdr:rowOff>1905</xdr:rowOff>
    </xdr:to>
    <xdr:cxnSp macro="">
      <xdr:nvCxnSpPr>
        <xdr:cNvPr id="37" name="直線コネクタ 15" hidden="1">
          <a:extLst>
            <a:ext uri="{FF2B5EF4-FFF2-40B4-BE49-F238E27FC236}">
              <a16:creationId xmlns:a16="http://schemas.microsoft.com/office/drawing/2014/main" id="{00000000-0008-0000-0000-00007B000000}"/>
            </a:ext>
          </a:extLst>
        </xdr:cNvPr>
        <xdr:cNvCxnSpPr/>
      </xdr:nvCxnSpPr>
      <xdr:spPr>
        <a:xfrm>
          <a:off x="3624580" y="108688505"/>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655320</xdr:colOff>
      <xdr:row>155</xdr:row>
      <xdr:rowOff>270510</xdr:rowOff>
    </xdr:from>
    <xdr:to>
      <xdr:col>0</xdr:col>
      <xdr:colOff>655320</xdr:colOff>
      <xdr:row>155</xdr:row>
      <xdr:rowOff>270510</xdr:rowOff>
    </xdr:to>
    <xdr:cxnSp macro="">
      <xdr:nvCxnSpPr>
        <xdr:cNvPr id="38" name="直線コネクタ 37" hidden="1">
          <a:extLst>
            <a:ext uri="{FF2B5EF4-FFF2-40B4-BE49-F238E27FC236}">
              <a16:creationId xmlns:a16="http://schemas.microsoft.com/office/drawing/2014/main" id="{00000000-0008-0000-0000-000094000000}"/>
            </a:ext>
          </a:extLst>
        </xdr:cNvPr>
        <xdr:cNvCxnSpPr/>
      </xdr:nvCxnSpPr>
      <xdr:spPr>
        <a:xfrm>
          <a:off x="655320" y="84839810"/>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670560</xdr:colOff>
      <xdr:row>156</xdr:row>
      <xdr:rowOff>281940</xdr:rowOff>
    </xdr:from>
    <xdr:to>
      <xdr:col>0</xdr:col>
      <xdr:colOff>670560</xdr:colOff>
      <xdr:row>156</xdr:row>
      <xdr:rowOff>281940</xdr:rowOff>
    </xdr:to>
    <xdr:cxnSp macro="">
      <xdr:nvCxnSpPr>
        <xdr:cNvPr id="39" name="直線コネクタ 38" hidden="1">
          <a:extLst>
            <a:ext uri="{FF2B5EF4-FFF2-40B4-BE49-F238E27FC236}">
              <a16:creationId xmlns:a16="http://schemas.microsoft.com/office/drawing/2014/main" id="{00000000-0008-0000-0000-000095000000}"/>
            </a:ext>
          </a:extLst>
        </xdr:cNvPr>
        <xdr:cNvCxnSpPr/>
      </xdr:nvCxnSpPr>
      <xdr:spPr>
        <a:xfrm>
          <a:off x="670560" y="85460840"/>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655320</xdr:colOff>
      <xdr:row>155</xdr:row>
      <xdr:rowOff>270510</xdr:rowOff>
    </xdr:from>
    <xdr:to>
      <xdr:col>0</xdr:col>
      <xdr:colOff>655320</xdr:colOff>
      <xdr:row>155</xdr:row>
      <xdr:rowOff>270510</xdr:rowOff>
    </xdr:to>
    <xdr:cxnSp macro="">
      <xdr:nvCxnSpPr>
        <xdr:cNvPr id="40" name="直線コネクタ 1" hidden="1">
          <a:extLst>
            <a:ext uri="{FF2B5EF4-FFF2-40B4-BE49-F238E27FC236}">
              <a16:creationId xmlns:a16="http://schemas.microsoft.com/office/drawing/2014/main" id="{00000000-0008-0000-0000-000096000000}"/>
            </a:ext>
          </a:extLst>
        </xdr:cNvPr>
        <xdr:cNvCxnSpPr/>
      </xdr:nvCxnSpPr>
      <xdr:spPr>
        <a:xfrm>
          <a:off x="655320" y="84839810"/>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670560</xdr:colOff>
      <xdr:row>156</xdr:row>
      <xdr:rowOff>281940</xdr:rowOff>
    </xdr:from>
    <xdr:to>
      <xdr:col>0</xdr:col>
      <xdr:colOff>670560</xdr:colOff>
      <xdr:row>156</xdr:row>
      <xdr:rowOff>281940</xdr:rowOff>
    </xdr:to>
    <xdr:cxnSp macro="">
      <xdr:nvCxnSpPr>
        <xdr:cNvPr id="41" name="直線コネクタ 2" hidden="1">
          <a:extLst>
            <a:ext uri="{FF2B5EF4-FFF2-40B4-BE49-F238E27FC236}">
              <a16:creationId xmlns:a16="http://schemas.microsoft.com/office/drawing/2014/main" id="{00000000-0008-0000-0000-000097000000}"/>
            </a:ext>
          </a:extLst>
        </xdr:cNvPr>
        <xdr:cNvCxnSpPr/>
      </xdr:nvCxnSpPr>
      <xdr:spPr>
        <a:xfrm>
          <a:off x="670560" y="85460840"/>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670560</xdr:colOff>
      <xdr:row>155</xdr:row>
      <xdr:rowOff>281940</xdr:rowOff>
    </xdr:from>
    <xdr:to>
      <xdr:col>0</xdr:col>
      <xdr:colOff>670560</xdr:colOff>
      <xdr:row>155</xdr:row>
      <xdr:rowOff>281940</xdr:rowOff>
    </xdr:to>
    <xdr:cxnSp macro="">
      <xdr:nvCxnSpPr>
        <xdr:cNvPr id="42" name="直線コネクタ 41" hidden="1">
          <a:extLst>
            <a:ext uri="{FF2B5EF4-FFF2-40B4-BE49-F238E27FC236}">
              <a16:creationId xmlns:a16="http://schemas.microsoft.com/office/drawing/2014/main" id="{00000000-0008-0000-0000-00009F000000}"/>
            </a:ext>
          </a:extLst>
        </xdr:cNvPr>
        <xdr:cNvCxnSpPr/>
      </xdr:nvCxnSpPr>
      <xdr:spPr>
        <a:xfrm>
          <a:off x="670560" y="84851240"/>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670560</xdr:colOff>
      <xdr:row>155</xdr:row>
      <xdr:rowOff>281940</xdr:rowOff>
    </xdr:from>
    <xdr:to>
      <xdr:col>0</xdr:col>
      <xdr:colOff>670560</xdr:colOff>
      <xdr:row>155</xdr:row>
      <xdr:rowOff>281940</xdr:rowOff>
    </xdr:to>
    <xdr:cxnSp macro="">
      <xdr:nvCxnSpPr>
        <xdr:cNvPr id="43" name="直線コネクタ 2" hidden="1">
          <a:extLst>
            <a:ext uri="{FF2B5EF4-FFF2-40B4-BE49-F238E27FC236}">
              <a16:creationId xmlns:a16="http://schemas.microsoft.com/office/drawing/2014/main" id="{00000000-0008-0000-0000-0000A1000000}"/>
            </a:ext>
          </a:extLst>
        </xdr:cNvPr>
        <xdr:cNvCxnSpPr/>
      </xdr:nvCxnSpPr>
      <xdr:spPr>
        <a:xfrm>
          <a:off x="670560" y="84851240"/>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670560</xdr:colOff>
      <xdr:row>155</xdr:row>
      <xdr:rowOff>281940</xdr:rowOff>
    </xdr:from>
    <xdr:to>
      <xdr:col>0</xdr:col>
      <xdr:colOff>670560</xdr:colOff>
      <xdr:row>155</xdr:row>
      <xdr:rowOff>281940</xdr:rowOff>
    </xdr:to>
    <xdr:cxnSp macro="">
      <xdr:nvCxnSpPr>
        <xdr:cNvPr id="44" name="直線コネクタ 43" hidden="1">
          <a:extLst>
            <a:ext uri="{FF2B5EF4-FFF2-40B4-BE49-F238E27FC236}">
              <a16:creationId xmlns:a16="http://schemas.microsoft.com/office/drawing/2014/main" id="{00000000-0008-0000-0000-0000CB000000}"/>
            </a:ext>
          </a:extLst>
        </xdr:cNvPr>
        <xdr:cNvCxnSpPr/>
      </xdr:nvCxnSpPr>
      <xdr:spPr>
        <a:xfrm>
          <a:off x="670560" y="84851240"/>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670560</xdr:colOff>
      <xdr:row>155</xdr:row>
      <xdr:rowOff>281940</xdr:rowOff>
    </xdr:from>
    <xdr:to>
      <xdr:col>0</xdr:col>
      <xdr:colOff>670560</xdr:colOff>
      <xdr:row>155</xdr:row>
      <xdr:rowOff>281940</xdr:rowOff>
    </xdr:to>
    <xdr:cxnSp macro="">
      <xdr:nvCxnSpPr>
        <xdr:cNvPr id="45" name="直線コネクタ 2" hidden="1">
          <a:extLst>
            <a:ext uri="{FF2B5EF4-FFF2-40B4-BE49-F238E27FC236}">
              <a16:creationId xmlns:a16="http://schemas.microsoft.com/office/drawing/2014/main" id="{00000000-0008-0000-0000-0000CC000000}"/>
            </a:ext>
          </a:extLst>
        </xdr:cNvPr>
        <xdr:cNvCxnSpPr/>
      </xdr:nvCxnSpPr>
      <xdr:spPr>
        <a:xfrm>
          <a:off x="670560" y="84851240"/>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670560</xdr:colOff>
      <xdr:row>155</xdr:row>
      <xdr:rowOff>281940</xdr:rowOff>
    </xdr:from>
    <xdr:to>
      <xdr:col>0</xdr:col>
      <xdr:colOff>670560</xdr:colOff>
      <xdr:row>155</xdr:row>
      <xdr:rowOff>281940</xdr:rowOff>
    </xdr:to>
    <xdr:cxnSp macro="">
      <xdr:nvCxnSpPr>
        <xdr:cNvPr id="46" name="直線コネクタ 45" hidden="1">
          <a:extLst>
            <a:ext uri="{FF2B5EF4-FFF2-40B4-BE49-F238E27FC236}">
              <a16:creationId xmlns:a16="http://schemas.microsoft.com/office/drawing/2014/main" id="{00000000-0008-0000-0000-0000CD000000}"/>
            </a:ext>
          </a:extLst>
        </xdr:cNvPr>
        <xdr:cNvCxnSpPr/>
      </xdr:nvCxnSpPr>
      <xdr:spPr>
        <a:xfrm>
          <a:off x="670560" y="84851240"/>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670560</xdr:colOff>
      <xdr:row>155</xdr:row>
      <xdr:rowOff>281940</xdr:rowOff>
    </xdr:from>
    <xdr:to>
      <xdr:col>0</xdr:col>
      <xdr:colOff>670560</xdr:colOff>
      <xdr:row>155</xdr:row>
      <xdr:rowOff>281940</xdr:rowOff>
    </xdr:to>
    <xdr:cxnSp macro="">
      <xdr:nvCxnSpPr>
        <xdr:cNvPr id="47" name="直線コネクタ 2" hidden="1">
          <a:extLst>
            <a:ext uri="{FF2B5EF4-FFF2-40B4-BE49-F238E27FC236}">
              <a16:creationId xmlns:a16="http://schemas.microsoft.com/office/drawing/2014/main" id="{00000000-0008-0000-0000-0000CE000000}"/>
            </a:ext>
          </a:extLst>
        </xdr:cNvPr>
        <xdr:cNvCxnSpPr/>
      </xdr:nvCxnSpPr>
      <xdr:spPr>
        <a:xfrm>
          <a:off x="670560" y="84851240"/>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411480</xdr:colOff>
      <xdr:row>177</xdr:row>
      <xdr:rowOff>1905</xdr:rowOff>
    </xdr:from>
    <xdr:to>
      <xdr:col>3</xdr:col>
      <xdr:colOff>409575</xdr:colOff>
      <xdr:row>177</xdr:row>
      <xdr:rowOff>1905</xdr:rowOff>
    </xdr:to>
    <xdr:cxnSp macro="">
      <xdr:nvCxnSpPr>
        <xdr:cNvPr id="48" name="直線コネクタ 47" hidden="1">
          <a:extLst>
            <a:ext uri="{FF2B5EF4-FFF2-40B4-BE49-F238E27FC236}">
              <a16:creationId xmlns:a16="http://schemas.microsoft.com/office/drawing/2014/main" id="{00000000-0008-0000-0000-0000B8000000}"/>
            </a:ext>
          </a:extLst>
        </xdr:cNvPr>
        <xdr:cNvCxnSpPr/>
      </xdr:nvCxnSpPr>
      <xdr:spPr>
        <a:xfrm>
          <a:off x="3624580" y="97607755"/>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411480</xdr:colOff>
      <xdr:row>177</xdr:row>
      <xdr:rowOff>1905</xdr:rowOff>
    </xdr:from>
    <xdr:to>
      <xdr:col>3</xdr:col>
      <xdr:colOff>409575</xdr:colOff>
      <xdr:row>177</xdr:row>
      <xdr:rowOff>1905</xdr:rowOff>
    </xdr:to>
    <xdr:cxnSp macro="">
      <xdr:nvCxnSpPr>
        <xdr:cNvPr id="49" name="直線コネクタ 15" hidden="1">
          <a:extLst>
            <a:ext uri="{FF2B5EF4-FFF2-40B4-BE49-F238E27FC236}">
              <a16:creationId xmlns:a16="http://schemas.microsoft.com/office/drawing/2014/main" id="{00000000-0008-0000-0000-0000BA000000}"/>
            </a:ext>
          </a:extLst>
        </xdr:cNvPr>
        <xdr:cNvCxnSpPr/>
      </xdr:nvCxnSpPr>
      <xdr:spPr>
        <a:xfrm>
          <a:off x="3624580" y="97607755"/>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411480</xdr:colOff>
      <xdr:row>176</xdr:row>
      <xdr:rowOff>1905</xdr:rowOff>
    </xdr:from>
    <xdr:to>
      <xdr:col>3</xdr:col>
      <xdr:colOff>409575</xdr:colOff>
      <xdr:row>176</xdr:row>
      <xdr:rowOff>1905</xdr:rowOff>
    </xdr:to>
    <xdr:cxnSp macro="">
      <xdr:nvCxnSpPr>
        <xdr:cNvPr id="50" name="直線コネクタ 49" hidden="1">
          <a:extLst>
            <a:ext uri="{FF2B5EF4-FFF2-40B4-BE49-F238E27FC236}">
              <a16:creationId xmlns:a16="http://schemas.microsoft.com/office/drawing/2014/main" id="{00000000-0008-0000-0000-0000C9000000}"/>
            </a:ext>
          </a:extLst>
        </xdr:cNvPr>
        <xdr:cNvCxnSpPr/>
      </xdr:nvCxnSpPr>
      <xdr:spPr>
        <a:xfrm>
          <a:off x="3624580" y="96610805"/>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411480</xdr:colOff>
      <xdr:row>176</xdr:row>
      <xdr:rowOff>1905</xdr:rowOff>
    </xdr:from>
    <xdr:to>
      <xdr:col>3</xdr:col>
      <xdr:colOff>409575</xdr:colOff>
      <xdr:row>176</xdr:row>
      <xdr:rowOff>1905</xdr:rowOff>
    </xdr:to>
    <xdr:cxnSp macro="">
      <xdr:nvCxnSpPr>
        <xdr:cNvPr id="51" name="直線コネクタ 15" hidden="1">
          <a:extLst>
            <a:ext uri="{FF2B5EF4-FFF2-40B4-BE49-F238E27FC236}">
              <a16:creationId xmlns:a16="http://schemas.microsoft.com/office/drawing/2014/main" id="{00000000-0008-0000-0000-0000CA000000}"/>
            </a:ext>
          </a:extLst>
        </xdr:cNvPr>
        <xdr:cNvCxnSpPr/>
      </xdr:nvCxnSpPr>
      <xdr:spPr>
        <a:xfrm>
          <a:off x="3624580" y="96610805"/>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1455420</xdr:colOff>
      <xdr:row>142</xdr:row>
      <xdr:rowOff>99060</xdr:rowOff>
    </xdr:from>
    <xdr:to>
      <xdr:col>0</xdr:col>
      <xdr:colOff>1457325</xdr:colOff>
      <xdr:row>142</xdr:row>
      <xdr:rowOff>99060</xdr:rowOff>
    </xdr:to>
    <xdr:cxnSp macro="">
      <xdr:nvCxnSpPr>
        <xdr:cNvPr id="52" name="直線コネクタ 51" hidden="1">
          <a:extLst>
            <a:ext uri="{FF2B5EF4-FFF2-40B4-BE49-F238E27FC236}">
              <a16:creationId xmlns:a16="http://schemas.microsoft.com/office/drawing/2014/main" id="{00000000-0008-0000-0000-000060000000}"/>
            </a:ext>
          </a:extLst>
        </xdr:cNvPr>
        <xdr:cNvCxnSpPr/>
      </xdr:nvCxnSpPr>
      <xdr:spPr>
        <a:xfrm>
          <a:off x="1455420" y="76915010"/>
          <a:ext cx="1905"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1455420</xdr:colOff>
      <xdr:row>145</xdr:row>
      <xdr:rowOff>99060</xdr:rowOff>
    </xdr:from>
    <xdr:to>
      <xdr:col>0</xdr:col>
      <xdr:colOff>1457325</xdr:colOff>
      <xdr:row>145</xdr:row>
      <xdr:rowOff>99060</xdr:rowOff>
    </xdr:to>
    <xdr:cxnSp macro="">
      <xdr:nvCxnSpPr>
        <xdr:cNvPr id="53" name="直線コネクタ 52" hidden="1">
          <a:extLst>
            <a:ext uri="{FF2B5EF4-FFF2-40B4-BE49-F238E27FC236}">
              <a16:creationId xmlns:a16="http://schemas.microsoft.com/office/drawing/2014/main" id="{00000000-0008-0000-0000-00008E000000}"/>
            </a:ext>
          </a:extLst>
        </xdr:cNvPr>
        <xdr:cNvCxnSpPr/>
      </xdr:nvCxnSpPr>
      <xdr:spPr>
        <a:xfrm>
          <a:off x="1455420" y="78934310"/>
          <a:ext cx="1905"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1455420</xdr:colOff>
      <xdr:row>140</xdr:row>
      <xdr:rowOff>99060</xdr:rowOff>
    </xdr:from>
    <xdr:to>
      <xdr:col>0</xdr:col>
      <xdr:colOff>1457325</xdr:colOff>
      <xdr:row>140</xdr:row>
      <xdr:rowOff>99060</xdr:rowOff>
    </xdr:to>
    <xdr:cxnSp macro="">
      <xdr:nvCxnSpPr>
        <xdr:cNvPr id="54" name="直線コネクタ 53" hidden="1">
          <a:extLst>
            <a:ext uri="{FF2B5EF4-FFF2-40B4-BE49-F238E27FC236}">
              <a16:creationId xmlns:a16="http://schemas.microsoft.com/office/drawing/2014/main" id="{00000000-0008-0000-0000-000093000000}"/>
            </a:ext>
          </a:extLst>
        </xdr:cNvPr>
        <xdr:cNvCxnSpPr/>
      </xdr:nvCxnSpPr>
      <xdr:spPr>
        <a:xfrm>
          <a:off x="1455420" y="75568810"/>
          <a:ext cx="1905"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655320</xdr:colOff>
      <xdr:row>145</xdr:row>
      <xdr:rowOff>270510</xdr:rowOff>
    </xdr:from>
    <xdr:to>
      <xdr:col>0</xdr:col>
      <xdr:colOff>655320</xdr:colOff>
      <xdr:row>145</xdr:row>
      <xdr:rowOff>270510</xdr:rowOff>
    </xdr:to>
    <xdr:cxnSp macro="">
      <xdr:nvCxnSpPr>
        <xdr:cNvPr id="55" name="直線コネクタ 54" hidden="1">
          <a:extLst>
            <a:ext uri="{FF2B5EF4-FFF2-40B4-BE49-F238E27FC236}">
              <a16:creationId xmlns:a16="http://schemas.microsoft.com/office/drawing/2014/main" id="{00000000-0008-0000-0000-000099000000}"/>
            </a:ext>
          </a:extLst>
        </xdr:cNvPr>
        <xdr:cNvCxnSpPr/>
      </xdr:nvCxnSpPr>
      <xdr:spPr>
        <a:xfrm>
          <a:off x="655320" y="79105760"/>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655320</xdr:colOff>
      <xdr:row>145</xdr:row>
      <xdr:rowOff>270510</xdr:rowOff>
    </xdr:from>
    <xdr:to>
      <xdr:col>0</xdr:col>
      <xdr:colOff>655320</xdr:colOff>
      <xdr:row>145</xdr:row>
      <xdr:rowOff>270510</xdr:rowOff>
    </xdr:to>
    <xdr:cxnSp macro="">
      <xdr:nvCxnSpPr>
        <xdr:cNvPr id="56" name="直線コネクタ 1" hidden="1">
          <a:extLst>
            <a:ext uri="{FF2B5EF4-FFF2-40B4-BE49-F238E27FC236}">
              <a16:creationId xmlns:a16="http://schemas.microsoft.com/office/drawing/2014/main" id="{00000000-0008-0000-0000-00009B000000}"/>
            </a:ext>
          </a:extLst>
        </xdr:cNvPr>
        <xdr:cNvCxnSpPr/>
      </xdr:nvCxnSpPr>
      <xdr:spPr>
        <a:xfrm>
          <a:off x="655320" y="79105760"/>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1455420</xdr:colOff>
      <xdr:row>145</xdr:row>
      <xdr:rowOff>99060</xdr:rowOff>
    </xdr:from>
    <xdr:to>
      <xdr:col>0</xdr:col>
      <xdr:colOff>1457325</xdr:colOff>
      <xdr:row>145</xdr:row>
      <xdr:rowOff>99060</xdr:rowOff>
    </xdr:to>
    <xdr:cxnSp macro="">
      <xdr:nvCxnSpPr>
        <xdr:cNvPr id="57" name="直線コネクタ 56" hidden="1">
          <a:extLst>
            <a:ext uri="{FF2B5EF4-FFF2-40B4-BE49-F238E27FC236}">
              <a16:creationId xmlns:a16="http://schemas.microsoft.com/office/drawing/2014/main" id="{00000000-0008-0000-0000-00009D000000}"/>
            </a:ext>
          </a:extLst>
        </xdr:cNvPr>
        <xdr:cNvCxnSpPr/>
      </xdr:nvCxnSpPr>
      <xdr:spPr>
        <a:xfrm>
          <a:off x="1455420" y="78934310"/>
          <a:ext cx="1905"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411480</xdr:colOff>
      <xdr:row>189</xdr:row>
      <xdr:rowOff>1905</xdr:rowOff>
    </xdr:from>
    <xdr:to>
      <xdr:col>3</xdr:col>
      <xdr:colOff>409575</xdr:colOff>
      <xdr:row>189</xdr:row>
      <xdr:rowOff>1905</xdr:rowOff>
    </xdr:to>
    <xdr:cxnSp macro="">
      <xdr:nvCxnSpPr>
        <xdr:cNvPr id="58" name="直線コネクタ 57" hidden="1">
          <a:extLst>
            <a:ext uri="{FF2B5EF4-FFF2-40B4-BE49-F238E27FC236}">
              <a16:creationId xmlns:a16="http://schemas.microsoft.com/office/drawing/2014/main" id="{00000000-0008-0000-0000-00006C000000}"/>
            </a:ext>
          </a:extLst>
        </xdr:cNvPr>
        <xdr:cNvCxnSpPr/>
      </xdr:nvCxnSpPr>
      <xdr:spPr>
        <a:xfrm>
          <a:off x="3624580" y="107450255"/>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411480</xdr:colOff>
      <xdr:row>189</xdr:row>
      <xdr:rowOff>1905</xdr:rowOff>
    </xdr:from>
    <xdr:to>
      <xdr:col>3</xdr:col>
      <xdr:colOff>409575</xdr:colOff>
      <xdr:row>189</xdr:row>
      <xdr:rowOff>1905</xdr:rowOff>
    </xdr:to>
    <xdr:cxnSp macro="">
      <xdr:nvCxnSpPr>
        <xdr:cNvPr id="59" name="直線コネクタ 15" hidden="1">
          <a:extLst>
            <a:ext uri="{FF2B5EF4-FFF2-40B4-BE49-F238E27FC236}">
              <a16:creationId xmlns:a16="http://schemas.microsoft.com/office/drawing/2014/main" id="{00000000-0008-0000-0000-00006F000000}"/>
            </a:ext>
          </a:extLst>
        </xdr:cNvPr>
        <xdr:cNvCxnSpPr/>
      </xdr:nvCxnSpPr>
      <xdr:spPr>
        <a:xfrm>
          <a:off x="3624580" y="107450255"/>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411480</xdr:colOff>
      <xdr:row>189</xdr:row>
      <xdr:rowOff>1905</xdr:rowOff>
    </xdr:from>
    <xdr:to>
      <xdr:col>3</xdr:col>
      <xdr:colOff>409575</xdr:colOff>
      <xdr:row>189</xdr:row>
      <xdr:rowOff>1905</xdr:rowOff>
    </xdr:to>
    <xdr:cxnSp macro="">
      <xdr:nvCxnSpPr>
        <xdr:cNvPr id="60" name="直線コネクタ 59" hidden="1">
          <a:extLst>
            <a:ext uri="{FF2B5EF4-FFF2-40B4-BE49-F238E27FC236}">
              <a16:creationId xmlns:a16="http://schemas.microsoft.com/office/drawing/2014/main" id="{00000000-0008-0000-0000-00006C000000}"/>
            </a:ext>
          </a:extLst>
        </xdr:cNvPr>
        <xdr:cNvCxnSpPr/>
      </xdr:nvCxnSpPr>
      <xdr:spPr>
        <a:xfrm>
          <a:off x="3624580" y="107450255"/>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411480</xdr:colOff>
      <xdr:row>189</xdr:row>
      <xdr:rowOff>1905</xdr:rowOff>
    </xdr:from>
    <xdr:to>
      <xdr:col>3</xdr:col>
      <xdr:colOff>409575</xdr:colOff>
      <xdr:row>189</xdr:row>
      <xdr:rowOff>1905</xdr:rowOff>
    </xdr:to>
    <xdr:cxnSp macro="">
      <xdr:nvCxnSpPr>
        <xdr:cNvPr id="61" name="直線コネクタ 15" hidden="1">
          <a:extLst>
            <a:ext uri="{FF2B5EF4-FFF2-40B4-BE49-F238E27FC236}">
              <a16:creationId xmlns:a16="http://schemas.microsoft.com/office/drawing/2014/main" id="{00000000-0008-0000-0000-00006F000000}"/>
            </a:ext>
          </a:extLst>
        </xdr:cNvPr>
        <xdr:cNvCxnSpPr/>
      </xdr:nvCxnSpPr>
      <xdr:spPr>
        <a:xfrm>
          <a:off x="3624580" y="107450255"/>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411480</xdr:colOff>
      <xdr:row>190</xdr:row>
      <xdr:rowOff>1905</xdr:rowOff>
    </xdr:from>
    <xdr:to>
      <xdr:col>3</xdr:col>
      <xdr:colOff>409575</xdr:colOff>
      <xdr:row>190</xdr:row>
      <xdr:rowOff>1905</xdr:rowOff>
    </xdr:to>
    <xdr:cxnSp macro="">
      <xdr:nvCxnSpPr>
        <xdr:cNvPr id="62" name="直線コネクタ 61" hidden="1">
          <a:extLst>
            <a:ext uri="{FF2B5EF4-FFF2-40B4-BE49-F238E27FC236}">
              <a16:creationId xmlns:a16="http://schemas.microsoft.com/office/drawing/2014/main" id="{00000000-0008-0000-0000-00002A000000}"/>
            </a:ext>
          </a:extLst>
        </xdr:cNvPr>
        <xdr:cNvCxnSpPr/>
      </xdr:nvCxnSpPr>
      <xdr:spPr>
        <a:xfrm>
          <a:off x="3624580" y="108688505"/>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411480</xdr:colOff>
      <xdr:row>190</xdr:row>
      <xdr:rowOff>1905</xdr:rowOff>
    </xdr:from>
    <xdr:to>
      <xdr:col>3</xdr:col>
      <xdr:colOff>409575</xdr:colOff>
      <xdr:row>190</xdr:row>
      <xdr:rowOff>1905</xdr:rowOff>
    </xdr:to>
    <xdr:cxnSp macro="">
      <xdr:nvCxnSpPr>
        <xdr:cNvPr id="63" name="直線コネクタ 15" hidden="1">
          <a:extLst>
            <a:ext uri="{FF2B5EF4-FFF2-40B4-BE49-F238E27FC236}">
              <a16:creationId xmlns:a16="http://schemas.microsoft.com/office/drawing/2014/main" id="{00000000-0008-0000-0000-00002D000000}"/>
            </a:ext>
          </a:extLst>
        </xdr:cNvPr>
        <xdr:cNvCxnSpPr/>
      </xdr:nvCxnSpPr>
      <xdr:spPr>
        <a:xfrm>
          <a:off x="3624580" y="108688505"/>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411480</xdr:colOff>
      <xdr:row>190</xdr:row>
      <xdr:rowOff>1905</xdr:rowOff>
    </xdr:from>
    <xdr:to>
      <xdr:col>3</xdr:col>
      <xdr:colOff>409575</xdr:colOff>
      <xdr:row>190</xdr:row>
      <xdr:rowOff>1905</xdr:rowOff>
    </xdr:to>
    <xdr:cxnSp macro="">
      <xdr:nvCxnSpPr>
        <xdr:cNvPr id="64" name="直線コネクタ 63" hidden="1">
          <a:extLst>
            <a:ext uri="{FF2B5EF4-FFF2-40B4-BE49-F238E27FC236}">
              <a16:creationId xmlns:a16="http://schemas.microsoft.com/office/drawing/2014/main" id="{00000000-0008-0000-0000-000078000000}"/>
            </a:ext>
          </a:extLst>
        </xdr:cNvPr>
        <xdr:cNvCxnSpPr/>
      </xdr:nvCxnSpPr>
      <xdr:spPr>
        <a:xfrm>
          <a:off x="3624580" y="108688505"/>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411480</xdr:colOff>
      <xdr:row>190</xdr:row>
      <xdr:rowOff>1905</xdr:rowOff>
    </xdr:from>
    <xdr:to>
      <xdr:col>3</xdr:col>
      <xdr:colOff>409575</xdr:colOff>
      <xdr:row>190</xdr:row>
      <xdr:rowOff>1905</xdr:rowOff>
    </xdr:to>
    <xdr:cxnSp macro="">
      <xdr:nvCxnSpPr>
        <xdr:cNvPr id="65" name="直線コネクタ 15" hidden="1">
          <a:extLst>
            <a:ext uri="{FF2B5EF4-FFF2-40B4-BE49-F238E27FC236}">
              <a16:creationId xmlns:a16="http://schemas.microsoft.com/office/drawing/2014/main" id="{00000000-0008-0000-0000-000079000000}"/>
            </a:ext>
          </a:extLst>
        </xdr:cNvPr>
        <xdr:cNvCxnSpPr/>
      </xdr:nvCxnSpPr>
      <xdr:spPr>
        <a:xfrm>
          <a:off x="3624580" y="108688505"/>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411480</xdr:colOff>
      <xdr:row>190</xdr:row>
      <xdr:rowOff>1905</xdr:rowOff>
    </xdr:from>
    <xdr:to>
      <xdr:col>3</xdr:col>
      <xdr:colOff>409575</xdr:colOff>
      <xdr:row>190</xdr:row>
      <xdr:rowOff>1905</xdr:rowOff>
    </xdr:to>
    <xdr:cxnSp macro="">
      <xdr:nvCxnSpPr>
        <xdr:cNvPr id="66" name="直線コネクタ 65" hidden="1">
          <a:extLst>
            <a:ext uri="{FF2B5EF4-FFF2-40B4-BE49-F238E27FC236}">
              <a16:creationId xmlns:a16="http://schemas.microsoft.com/office/drawing/2014/main" id="{00000000-0008-0000-0000-00007A000000}"/>
            </a:ext>
          </a:extLst>
        </xdr:cNvPr>
        <xdr:cNvCxnSpPr/>
      </xdr:nvCxnSpPr>
      <xdr:spPr>
        <a:xfrm>
          <a:off x="3624580" y="108688505"/>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411480</xdr:colOff>
      <xdr:row>190</xdr:row>
      <xdr:rowOff>1905</xdr:rowOff>
    </xdr:from>
    <xdr:to>
      <xdr:col>3</xdr:col>
      <xdr:colOff>409575</xdr:colOff>
      <xdr:row>190</xdr:row>
      <xdr:rowOff>1905</xdr:rowOff>
    </xdr:to>
    <xdr:cxnSp macro="">
      <xdr:nvCxnSpPr>
        <xdr:cNvPr id="67" name="直線コネクタ 15" hidden="1">
          <a:extLst>
            <a:ext uri="{FF2B5EF4-FFF2-40B4-BE49-F238E27FC236}">
              <a16:creationId xmlns:a16="http://schemas.microsoft.com/office/drawing/2014/main" id="{00000000-0008-0000-0000-00007B000000}"/>
            </a:ext>
          </a:extLst>
        </xdr:cNvPr>
        <xdr:cNvCxnSpPr/>
      </xdr:nvCxnSpPr>
      <xdr:spPr>
        <a:xfrm>
          <a:off x="3624580" y="108688505"/>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411480</xdr:colOff>
      <xdr:row>190</xdr:row>
      <xdr:rowOff>1905</xdr:rowOff>
    </xdr:from>
    <xdr:to>
      <xdr:col>3</xdr:col>
      <xdr:colOff>409575</xdr:colOff>
      <xdr:row>190</xdr:row>
      <xdr:rowOff>1905</xdr:rowOff>
    </xdr:to>
    <xdr:cxnSp macro="">
      <xdr:nvCxnSpPr>
        <xdr:cNvPr id="68" name="直線コネクタ 67" hidden="1">
          <a:extLst>
            <a:ext uri="{FF2B5EF4-FFF2-40B4-BE49-F238E27FC236}">
              <a16:creationId xmlns:a16="http://schemas.microsoft.com/office/drawing/2014/main" id="{00000000-0008-0000-0000-00002A000000}"/>
            </a:ext>
          </a:extLst>
        </xdr:cNvPr>
        <xdr:cNvCxnSpPr/>
      </xdr:nvCxnSpPr>
      <xdr:spPr>
        <a:xfrm>
          <a:off x="3624580" y="108688505"/>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411480</xdr:colOff>
      <xdr:row>190</xdr:row>
      <xdr:rowOff>1905</xdr:rowOff>
    </xdr:from>
    <xdr:to>
      <xdr:col>3</xdr:col>
      <xdr:colOff>409575</xdr:colOff>
      <xdr:row>190</xdr:row>
      <xdr:rowOff>1905</xdr:rowOff>
    </xdr:to>
    <xdr:cxnSp macro="">
      <xdr:nvCxnSpPr>
        <xdr:cNvPr id="69" name="直線コネクタ 15" hidden="1">
          <a:extLst>
            <a:ext uri="{FF2B5EF4-FFF2-40B4-BE49-F238E27FC236}">
              <a16:creationId xmlns:a16="http://schemas.microsoft.com/office/drawing/2014/main" id="{00000000-0008-0000-0000-00002D000000}"/>
            </a:ext>
          </a:extLst>
        </xdr:cNvPr>
        <xdr:cNvCxnSpPr/>
      </xdr:nvCxnSpPr>
      <xdr:spPr>
        <a:xfrm>
          <a:off x="3624580" y="108688505"/>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411480</xdr:colOff>
      <xdr:row>190</xdr:row>
      <xdr:rowOff>1905</xdr:rowOff>
    </xdr:from>
    <xdr:to>
      <xdr:col>3</xdr:col>
      <xdr:colOff>409575</xdr:colOff>
      <xdr:row>190</xdr:row>
      <xdr:rowOff>1905</xdr:rowOff>
    </xdr:to>
    <xdr:cxnSp macro="">
      <xdr:nvCxnSpPr>
        <xdr:cNvPr id="70" name="直線コネクタ 69" hidden="1">
          <a:extLst>
            <a:ext uri="{FF2B5EF4-FFF2-40B4-BE49-F238E27FC236}">
              <a16:creationId xmlns:a16="http://schemas.microsoft.com/office/drawing/2014/main" id="{00000000-0008-0000-0000-000078000000}"/>
            </a:ext>
          </a:extLst>
        </xdr:cNvPr>
        <xdr:cNvCxnSpPr/>
      </xdr:nvCxnSpPr>
      <xdr:spPr>
        <a:xfrm>
          <a:off x="3624580" y="108688505"/>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411480</xdr:colOff>
      <xdr:row>190</xdr:row>
      <xdr:rowOff>1905</xdr:rowOff>
    </xdr:from>
    <xdr:to>
      <xdr:col>3</xdr:col>
      <xdr:colOff>409575</xdr:colOff>
      <xdr:row>190</xdr:row>
      <xdr:rowOff>1905</xdr:rowOff>
    </xdr:to>
    <xdr:cxnSp macro="">
      <xdr:nvCxnSpPr>
        <xdr:cNvPr id="71" name="直線コネクタ 15" hidden="1">
          <a:extLst>
            <a:ext uri="{FF2B5EF4-FFF2-40B4-BE49-F238E27FC236}">
              <a16:creationId xmlns:a16="http://schemas.microsoft.com/office/drawing/2014/main" id="{00000000-0008-0000-0000-000079000000}"/>
            </a:ext>
          </a:extLst>
        </xdr:cNvPr>
        <xdr:cNvCxnSpPr/>
      </xdr:nvCxnSpPr>
      <xdr:spPr>
        <a:xfrm>
          <a:off x="3624580" y="108688505"/>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411480</xdr:colOff>
      <xdr:row>190</xdr:row>
      <xdr:rowOff>1905</xdr:rowOff>
    </xdr:from>
    <xdr:to>
      <xdr:col>3</xdr:col>
      <xdr:colOff>409575</xdr:colOff>
      <xdr:row>190</xdr:row>
      <xdr:rowOff>1905</xdr:rowOff>
    </xdr:to>
    <xdr:cxnSp macro="">
      <xdr:nvCxnSpPr>
        <xdr:cNvPr id="72" name="直線コネクタ 71" hidden="1">
          <a:extLst>
            <a:ext uri="{FF2B5EF4-FFF2-40B4-BE49-F238E27FC236}">
              <a16:creationId xmlns:a16="http://schemas.microsoft.com/office/drawing/2014/main" id="{00000000-0008-0000-0000-00007A000000}"/>
            </a:ext>
          </a:extLst>
        </xdr:cNvPr>
        <xdr:cNvCxnSpPr/>
      </xdr:nvCxnSpPr>
      <xdr:spPr>
        <a:xfrm>
          <a:off x="3624580" y="108688505"/>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411480</xdr:colOff>
      <xdr:row>190</xdr:row>
      <xdr:rowOff>1905</xdr:rowOff>
    </xdr:from>
    <xdr:to>
      <xdr:col>3</xdr:col>
      <xdr:colOff>409575</xdr:colOff>
      <xdr:row>190</xdr:row>
      <xdr:rowOff>1905</xdr:rowOff>
    </xdr:to>
    <xdr:cxnSp macro="">
      <xdr:nvCxnSpPr>
        <xdr:cNvPr id="73" name="直線コネクタ 15" hidden="1">
          <a:extLst>
            <a:ext uri="{FF2B5EF4-FFF2-40B4-BE49-F238E27FC236}">
              <a16:creationId xmlns:a16="http://schemas.microsoft.com/office/drawing/2014/main" id="{00000000-0008-0000-0000-00007B000000}"/>
            </a:ext>
          </a:extLst>
        </xdr:cNvPr>
        <xdr:cNvCxnSpPr/>
      </xdr:nvCxnSpPr>
      <xdr:spPr>
        <a:xfrm>
          <a:off x="3624580" y="108688505"/>
          <a:ext cx="0" cy="0"/>
        </a:xfrm>
        <a:prstGeom prst="line">
          <a:avLst/>
        </a:prstGeom>
        <a:ln w="31750" cmpd="dbl">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11"/>
  <sheetViews>
    <sheetView tabSelected="1" zoomScaleNormal="100" zoomScaleSheetLayoutView="85" workbookViewId="0">
      <selection activeCell="AK13" sqref="AK13"/>
    </sheetView>
  </sheetViews>
  <sheetFormatPr defaultColWidth="2.6328125" defaultRowHeight="15" customHeight="1"/>
  <cols>
    <col min="1" max="1" width="2.6328125" style="61" customWidth="1"/>
    <col min="2" max="13" width="2.6328125" style="162" customWidth="1"/>
    <col min="14" max="17" width="2.6328125" style="51" customWidth="1"/>
    <col min="18" max="256" width="2.6328125" style="61"/>
    <col min="257" max="273" width="2.6328125" style="61" customWidth="1"/>
    <col min="274" max="512" width="2.6328125" style="61"/>
    <col min="513" max="529" width="2.6328125" style="61" customWidth="1"/>
    <col min="530" max="768" width="2.6328125" style="61"/>
    <col min="769" max="785" width="2.6328125" style="61" customWidth="1"/>
    <col min="786" max="1024" width="2.6328125" style="61"/>
    <col min="1025" max="1041" width="2.6328125" style="61" customWidth="1"/>
    <col min="1042" max="1280" width="2.6328125" style="61"/>
    <col min="1281" max="1297" width="2.6328125" style="61" customWidth="1"/>
    <col min="1298" max="1536" width="2.6328125" style="61"/>
    <col min="1537" max="1553" width="2.6328125" style="61" customWidth="1"/>
    <col min="1554" max="1792" width="2.6328125" style="61"/>
    <col min="1793" max="1809" width="2.6328125" style="61" customWidth="1"/>
    <col min="1810" max="2048" width="2.6328125" style="61"/>
    <col min="2049" max="2065" width="2.6328125" style="61" customWidth="1"/>
    <col min="2066" max="2304" width="2.6328125" style="61"/>
    <col min="2305" max="2321" width="2.6328125" style="61" customWidth="1"/>
    <col min="2322" max="2560" width="2.6328125" style="61"/>
    <col min="2561" max="2577" width="2.6328125" style="61" customWidth="1"/>
    <col min="2578" max="2816" width="2.6328125" style="61"/>
    <col min="2817" max="2833" width="2.6328125" style="61" customWidth="1"/>
    <col min="2834" max="3072" width="2.6328125" style="61"/>
    <col min="3073" max="3089" width="2.6328125" style="61" customWidth="1"/>
    <col min="3090" max="3328" width="2.6328125" style="61"/>
    <col min="3329" max="3345" width="2.6328125" style="61" customWidth="1"/>
    <col min="3346" max="3584" width="2.6328125" style="61"/>
    <col min="3585" max="3601" width="2.6328125" style="61" customWidth="1"/>
    <col min="3602" max="3840" width="2.6328125" style="61"/>
    <col min="3841" max="3857" width="2.6328125" style="61" customWidth="1"/>
    <col min="3858" max="4096" width="2.6328125" style="61"/>
    <col min="4097" max="4113" width="2.6328125" style="61" customWidth="1"/>
    <col min="4114" max="4352" width="2.6328125" style="61"/>
    <col min="4353" max="4369" width="2.6328125" style="61" customWidth="1"/>
    <col min="4370" max="4608" width="2.6328125" style="61"/>
    <col min="4609" max="4625" width="2.6328125" style="61" customWidth="1"/>
    <col min="4626" max="4864" width="2.6328125" style="61"/>
    <col min="4865" max="4881" width="2.6328125" style="61" customWidth="1"/>
    <col min="4882" max="5120" width="2.6328125" style="61"/>
    <col min="5121" max="5137" width="2.6328125" style="61" customWidth="1"/>
    <col min="5138" max="5376" width="2.6328125" style="61"/>
    <col min="5377" max="5393" width="2.6328125" style="61" customWidth="1"/>
    <col min="5394" max="5632" width="2.6328125" style="61"/>
    <col min="5633" max="5649" width="2.6328125" style="61" customWidth="1"/>
    <col min="5650" max="5888" width="2.6328125" style="61"/>
    <col min="5889" max="5905" width="2.6328125" style="61" customWidth="1"/>
    <col min="5906" max="6144" width="2.6328125" style="61"/>
    <col min="6145" max="6161" width="2.6328125" style="61" customWidth="1"/>
    <col min="6162" max="6400" width="2.6328125" style="61"/>
    <col min="6401" max="6417" width="2.6328125" style="61" customWidth="1"/>
    <col min="6418" max="6656" width="2.6328125" style="61"/>
    <col min="6657" max="6673" width="2.6328125" style="61" customWidth="1"/>
    <col min="6674" max="6912" width="2.6328125" style="61"/>
    <col min="6913" max="6929" width="2.6328125" style="61" customWidth="1"/>
    <col min="6930" max="7168" width="2.6328125" style="61"/>
    <col min="7169" max="7185" width="2.6328125" style="61" customWidth="1"/>
    <col min="7186" max="7424" width="2.6328125" style="61"/>
    <col min="7425" max="7441" width="2.6328125" style="61" customWidth="1"/>
    <col min="7442" max="7680" width="2.6328125" style="61"/>
    <col min="7681" max="7697" width="2.6328125" style="61" customWidth="1"/>
    <col min="7698" max="7936" width="2.6328125" style="61"/>
    <col min="7937" max="7953" width="2.6328125" style="61" customWidth="1"/>
    <col min="7954" max="8192" width="2.6328125" style="61"/>
    <col min="8193" max="8209" width="2.6328125" style="61" customWidth="1"/>
    <col min="8210" max="8448" width="2.6328125" style="61"/>
    <col min="8449" max="8465" width="2.6328125" style="61" customWidth="1"/>
    <col min="8466" max="8704" width="2.6328125" style="61"/>
    <col min="8705" max="8721" width="2.6328125" style="61" customWidth="1"/>
    <col min="8722" max="8960" width="2.6328125" style="61"/>
    <col min="8961" max="8977" width="2.6328125" style="61" customWidth="1"/>
    <col min="8978" max="9216" width="2.6328125" style="61"/>
    <col min="9217" max="9233" width="2.6328125" style="61" customWidth="1"/>
    <col min="9234" max="9472" width="2.6328125" style="61"/>
    <col min="9473" max="9489" width="2.6328125" style="61" customWidth="1"/>
    <col min="9490" max="9728" width="2.6328125" style="61"/>
    <col min="9729" max="9745" width="2.6328125" style="61" customWidth="1"/>
    <col min="9746" max="9984" width="2.6328125" style="61"/>
    <col min="9985" max="10001" width="2.6328125" style="61" customWidth="1"/>
    <col min="10002" max="10240" width="2.6328125" style="61"/>
    <col min="10241" max="10257" width="2.6328125" style="61" customWidth="1"/>
    <col min="10258" max="10496" width="2.6328125" style="61"/>
    <col min="10497" max="10513" width="2.6328125" style="61" customWidth="1"/>
    <col min="10514" max="10752" width="2.6328125" style="61"/>
    <col min="10753" max="10769" width="2.6328125" style="61" customWidth="1"/>
    <col min="10770" max="11008" width="2.6328125" style="61"/>
    <col min="11009" max="11025" width="2.6328125" style="61" customWidth="1"/>
    <col min="11026" max="11264" width="2.6328125" style="61"/>
    <col min="11265" max="11281" width="2.6328125" style="61" customWidth="1"/>
    <col min="11282" max="11520" width="2.6328125" style="61"/>
    <col min="11521" max="11537" width="2.6328125" style="61" customWidth="1"/>
    <col min="11538" max="11776" width="2.6328125" style="61"/>
    <col min="11777" max="11793" width="2.6328125" style="61" customWidth="1"/>
    <col min="11794" max="12032" width="2.6328125" style="61"/>
    <col min="12033" max="12049" width="2.6328125" style="61" customWidth="1"/>
    <col min="12050" max="12288" width="2.6328125" style="61"/>
    <col min="12289" max="12305" width="2.6328125" style="61" customWidth="1"/>
    <col min="12306" max="12544" width="2.6328125" style="61"/>
    <col min="12545" max="12561" width="2.6328125" style="61" customWidth="1"/>
    <col min="12562" max="12800" width="2.6328125" style="61"/>
    <col min="12801" max="12817" width="2.6328125" style="61" customWidth="1"/>
    <col min="12818" max="13056" width="2.6328125" style="61"/>
    <col min="13057" max="13073" width="2.6328125" style="61" customWidth="1"/>
    <col min="13074" max="13312" width="2.6328125" style="61"/>
    <col min="13313" max="13329" width="2.6328125" style="61" customWidth="1"/>
    <col min="13330" max="13568" width="2.6328125" style="61"/>
    <col min="13569" max="13585" width="2.6328125" style="61" customWidth="1"/>
    <col min="13586" max="13824" width="2.6328125" style="61"/>
    <col min="13825" max="13841" width="2.6328125" style="61" customWidth="1"/>
    <col min="13842" max="14080" width="2.6328125" style="61"/>
    <col min="14081" max="14097" width="2.6328125" style="61" customWidth="1"/>
    <col min="14098" max="14336" width="2.6328125" style="61"/>
    <col min="14337" max="14353" width="2.6328125" style="61" customWidth="1"/>
    <col min="14354" max="14592" width="2.6328125" style="61"/>
    <col min="14593" max="14609" width="2.6328125" style="61" customWidth="1"/>
    <col min="14610" max="14848" width="2.6328125" style="61"/>
    <col min="14849" max="14865" width="2.6328125" style="61" customWidth="1"/>
    <col min="14866" max="15104" width="2.6328125" style="61"/>
    <col min="15105" max="15121" width="2.6328125" style="61" customWidth="1"/>
    <col min="15122" max="15360" width="2.6328125" style="61"/>
    <col min="15361" max="15377" width="2.6328125" style="61" customWidth="1"/>
    <col min="15378" max="15616" width="2.6328125" style="61"/>
    <col min="15617" max="15633" width="2.6328125" style="61" customWidth="1"/>
    <col min="15634" max="15872" width="2.6328125" style="61"/>
    <col min="15873" max="15889" width="2.6328125" style="61" customWidth="1"/>
    <col min="15890" max="16128" width="2.6328125" style="61"/>
    <col min="16129" max="16145" width="2.6328125" style="61" customWidth="1"/>
    <col min="16146" max="16384" width="2.6328125" style="61"/>
  </cols>
  <sheetData>
    <row r="1" spans="2:41" ht="15" customHeight="1" thickBot="1"/>
    <row r="2" spans="2:41" ht="15" customHeight="1" thickTop="1">
      <c r="B2" s="241" t="s">
        <v>0</v>
      </c>
      <c r="C2" s="242"/>
      <c r="D2" s="242"/>
      <c r="E2" s="242"/>
      <c r="F2" s="242"/>
      <c r="G2" s="242"/>
      <c r="H2" s="242"/>
      <c r="I2" s="243"/>
    </row>
    <row r="3" spans="2:41" ht="15" customHeight="1" thickBot="1">
      <c r="B3" s="244"/>
      <c r="C3" s="245"/>
      <c r="D3" s="245"/>
      <c r="E3" s="245"/>
      <c r="F3" s="245"/>
      <c r="G3" s="245"/>
      <c r="H3" s="245"/>
      <c r="I3" s="246"/>
    </row>
    <row r="4" spans="2:41" ht="15" customHeight="1" thickTop="1" thickBot="1">
      <c r="B4" s="61"/>
      <c r="C4" s="61"/>
      <c r="D4" s="61"/>
      <c r="E4" s="163"/>
      <c r="F4" s="163"/>
      <c r="G4" s="61"/>
      <c r="H4" s="61"/>
      <c r="I4" s="61"/>
      <c r="J4" s="61"/>
      <c r="N4" s="162"/>
      <c r="O4" s="162"/>
      <c r="R4" s="51"/>
      <c r="S4" s="51"/>
    </row>
    <row r="5" spans="2:41" ht="15" customHeight="1">
      <c r="B5" s="61"/>
      <c r="C5" s="61"/>
      <c r="D5" s="61"/>
      <c r="E5" s="163"/>
      <c r="F5" s="163"/>
      <c r="G5" s="240" t="s">
        <v>1</v>
      </c>
      <c r="H5" s="232"/>
      <c r="I5" s="232"/>
      <c r="J5" s="232"/>
      <c r="K5" s="232"/>
      <c r="L5" s="232"/>
      <c r="M5" s="232"/>
      <c r="N5" s="233"/>
      <c r="O5" s="162"/>
      <c r="P5" s="61"/>
      <c r="Q5" s="61"/>
    </row>
    <row r="6" spans="2:41" ht="15" customHeight="1" thickBot="1">
      <c r="B6" s="61"/>
      <c r="C6" s="61"/>
      <c r="D6" s="61"/>
      <c r="E6" s="163"/>
      <c r="F6" s="138"/>
      <c r="G6" s="234"/>
      <c r="H6" s="235"/>
      <c r="I6" s="235"/>
      <c r="J6" s="235"/>
      <c r="K6" s="235"/>
      <c r="L6" s="235"/>
      <c r="M6" s="235"/>
      <c r="N6" s="236"/>
      <c r="O6" s="162"/>
      <c r="P6" s="61"/>
      <c r="Q6" s="61"/>
    </row>
    <row r="7" spans="2:41" ht="15" customHeight="1" thickBot="1">
      <c r="B7" s="61"/>
      <c r="C7" s="61"/>
      <c r="D7" s="61"/>
      <c r="E7" s="163"/>
      <c r="F7" s="163"/>
      <c r="G7" s="61"/>
      <c r="H7" s="164"/>
      <c r="I7" s="165"/>
      <c r="J7" s="61"/>
      <c r="K7" s="61"/>
      <c r="L7" s="61"/>
      <c r="M7" s="61"/>
      <c r="N7" s="61"/>
      <c r="O7" s="162"/>
      <c r="P7" s="61"/>
      <c r="Q7" s="61"/>
    </row>
    <row r="8" spans="2:41" ht="15" customHeight="1">
      <c r="B8" s="61"/>
      <c r="C8" s="61"/>
      <c r="D8" s="61"/>
      <c r="E8" s="163"/>
      <c r="F8" s="163"/>
      <c r="G8" s="61"/>
      <c r="H8" s="140"/>
      <c r="I8" s="141"/>
      <c r="J8" s="231" t="s">
        <v>2</v>
      </c>
      <c r="K8" s="232"/>
      <c r="L8" s="232"/>
      <c r="M8" s="232"/>
      <c r="N8" s="232"/>
      <c r="O8" s="232"/>
      <c r="P8" s="233"/>
      <c r="Q8" s="61"/>
      <c r="R8" s="237" t="s">
        <v>3</v>
      </c>
      <c r="S8" s="212"/>
      <c r="T8" s="212"/>
      <c r="U8" s="212"/>
      <c r="V8" s="212"/>
      <c r="W8" s="212"/>
      <c r="X8" s="212"/>
      <c r="Y8" s="212"/>
      <c r="Z8" s="237" t="s">
        <v>4</v>
      </c>
      <c r="AA8" s="212"/>
      <c r="AB8" s="212"/>
      <c r="AC8" s="212"/>
      <c r="AD8" s="212"/>
      <c r="AE8" s="212"/>
      <c r="AF8" s="212"/>
      <c r="AG8" s="212"/>
      <c r="AH8" s="237"/>
      <c r="AI8" s="212"/>
      <c r="AJ8" s="212"/>
      <c r="AK8" s="212"/>
      <c r="AL8" s="212"/>
      <c r="AM8" s="212"/>
      <c r="AN8" s="212"/>
      <c r="AO8" s="212"/>
    </row>
    <row r="9" spans="2:41" ht="15" customHeight="1" thickBot="1">
      <c r="B9" s="61"/>
      <c r="C9" s="61"/>
      <c r="D9" s="61"/>
      <c r="E9" s="163"/>
      <c r="F9" s="163"/>
      <c r="G9" s="61"/>
      <c r="H9" s="138"/>
      <c r="I9" s="139"/>
      <c r="J9" s="234"/>
      <c r="K9" s="235"/>
      <c r="L9" s="235"/>
      <c r="M9" s="235"/>
      <c r="N9" s="235"/>
      <c r="O9" s="235"/>
      <c r="P9" s="236"/>
      <c r="Q9" s="61"/>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row>
    <row r="10" spans="2:41" ht="15" customHeight="1" thickBot="1">
      <c r="B10" s="61"/>
      <c r="C10" s="61"/>
      <c r="D10" s="61"/>
      <c r="E10" s="163"/>
      <c r="F10" s="163"/>
      <c r="G10" s="61"/>
      <c r="H10" s="163"/>
      <c r="I10" s="61"/>
      <c r="J10" s="61"/>
      <c r="K10" s="61"/>
      <c r="L10" s="61"/>
      <c r="M10" s="61"/>
      <c r="N10" s="61"/>
      <c r="O10" s="162"/>
      <c r="P10" s="61"/>
      <c r="Q10" s="61"/>
    </row>
    <row r="11" spans="2:41" ht="15" customHeight="1">
      <c r="B11" s="61"/>
      <c r="C11" s="61"/>
      <c r="D11" s="61"/>
      <c r="E11" s="163"/>
      <c r="F11" s="163"/>
      <c r="G11" s="61"/>
      <c r="H11" s="140"/>
      <c r="I11" s="141"/>
      <c r="J11" s="231" t="s">
        <v>5</v>
      </c>
      <c r="K11" s="232"/>
      <c r="L11" s="232"/>
      <c r="M11" s="232"/>
      <c r="N11" s="232"/>
      <c r="O11" s="232"/>
      <c r="P11" s="233"/>
      <c r="Q11" s="61"/>
      <c r="R11" s="237" t="s">
        <v>6</v>
      </c>
      <c r="S11" s="212"/>
      <c r="T11" s="212"/>
      <c r="U11" s="212"/>
      <c r="V11" s="212"/>
      <c r="W11" s="212"/>
      <c r="X11" s="212"/>
      <c r="Y11" s="212"/>
      <c r="Z11" s="237" t="s">
        <v>7</v>
      </c>
      <c r="AA11" s="212"/>
      <c r="AB11" s="212"/>
      <c r="AC11" s="212"/>
      <c r="AD11" s="212"/>
      <c r="AE11" s="212"/>
      <c r="AF11" s="212"/>
      <c r="AG11" s="212"/>
    </row>
    <row r="12" spans="2:41" ht="15" customHeight="1" thickBot="1">
      <c r="B12" s="61"/>
      <c r="C12" s="61"/>
      <c r="D12" s="61"/>
      <c r="E12" s="163"/>
      <c r="F12" s="163"/>
      <c r="G12" s="61"/>
      <c r="H12" s="139"/>
      <c r="I12" s="139"/>
      <c r="J12" s="234"/>
      <c r="K12" s="235"/>
      <c r="L12" s="235"/>
      <c r="M12" s="235"/>
      <c r="N12" s="235"/>
      <c r="O12" s="235"/>
      <c r="P12" s="236"/>
      <c r="Q12" s="61"/>
      <c r="R12" s="212"/>
      <c r="S12" s="212"/>
      <c r="T12" s="212"/>
      <c r="U12" s="212"/>
      <c r="V12" s="212"/>
      <c r="W12" s="212"/>
      <c r="X12" s="212"/>
      <c r="Y12" s="212"/>
      <c r="Z12" s="212"/>
      <c r="AA12" s="212"/>
      <c r="AB12" s="212"/>
      <c r="AC12" s="212"/>
      <c r="AD12" s="212"/>
      <c r="AE12" s="212"/>
      <c r="AF12" s="212"/>
      <c r="AG12" s="212"/>
    </row>
    <row r="13" spans="2:41" ht="15" customHeight="1">
      <c r="B13" s="61"/>
      <c r="C13" s="61"/>
      <c r="D13" s="61"/>
      <c r="E13" s="163"/>
      <c r="F13" s="163"/>
      <c r="G13" s="61"/>
      <c r="H13" s="61"/>
      <c r="I13" s="61"/>
      <c r="J13" s="61"/>
      <c r="K13" s="61"/>
      <c r="L13" s="61"/>
      <c r="M13" s="61"/>
      <c r="N13" s="61"/>
      <c r="O13" s="162"/>
      <c r="P13" s="61"/>
      <c r="Q13" s="61"/>
    </row>
    <row r="14" spans="2:41" ht="15" customHeight="1" thickBot="1">
      <c r="B14" s="61"/>
      <c r="C14" s="61"/>
      <c r="D14" s="61"/>
      <c r="E14" s="163"/>
      <c r="F14" s="163"/>
      <c r="G14" s="61"/>
      <c r="H14" s="61"/>
      <c r="I14" s="61"/>
      <c r="J14" s="61"/>
      <c r="K14" s="61"/>
      <c r="L14" s="61"/>
      <c r="M14" s="61"/>
      <c r="N14" s="162"/>
      <c r="O14" s="162"/>
      <c r="R14" s="51"/>
      <c r="S14" s="51"/>
    </row>
    <row r="15" spans="2:41" ht="15" customHeight="1">
      <c r="B15" s="61"/>
      <c r="C15" s="61"/>
      <c r="D15" s="61"/>
      <c r="E15" s="163"/>
      <c r="F15" s="140"/>
      <c r="G15" s="240" t="s">
        <v>8</v>
      </c>
      <c r="H15" s="232"/>
      <c r="I15" s="232"/>
      <c r="J15" s="232"/>
      <c r="K15" s="232"/>
      <c r="L15" s="232"/>
      <c r="M15" s="232"/>
      <c r="N15" s="233"/>
      <c r="O15" s="162"/>
      <c r="R15" s="51"/>
      <c r="S15" s="51"/>
    </row>
    <row r="16" spans="2:41" ht="15" customHeight="1" thickBot="1">
      <c r="B16" s="61"/>
      <c r="C16" s="61"/>
      <c r="D16" s="61"/>
      <c r="E16" s="163"/>
      <c r="F16" s="139"/>
      <c r="G16" s="234"/>
      <c r="H16" s="235"/>
      <c r="I16" s="235"/>
      <c r="J16" s="235"/>
      <c r="K16" s="235"/>
      <c r="L16" s="235"/>
      <c r="M16" s="235"/>
      <c r="N16" s="236"/>
      <c r="O16" s="162"/>
      <c r="R16" s="51"/>
      <c r="S16" s="51"/>
    </row>
    <row r="17" spans="5:41" s="61" customFormat="1" ht="15" customHeight="1" thickBot="1">
      <c r="E17" s="163"/>
      <c r="H17" s="164"/>
      <c r="I17" s="165"/>
      <c r="O17" s="162"/>
      <c r="P17" s="51"/>
      <c r="Q17" s="51"/>
      <c r="R17" s="51"/>
      <c r="S17" s="51"/>
    </row>
    <row r="18" spans="5:41" s="61" customFormat="1" ht="15" customHeight="1">
      <c r="E18" s="163"/>
      <c r="H18" s="140"/>
      <c r="I18" s="141"/>
      <c r="J18" s="231" t="s">
        <v>9</v>
      </c>
      <c r="K18" s="232"/>
      <c r="L18" s="232"/>
      <c r="M18" s="232"/>
      <c r="N18" s="232"/>
      <c r="O18" s="232"/>
      <c r="P18" s="233"/>
      <c r="Q18" s="51"/>
      <c r="R18" s="212" t="s">
        <v>10</v>
      </c>
      <c r="S18" s="212"/>
      <c r="T18" s="212"/>
      <c r="U18" s="212"/>
      <c r="V18" s="212"/>
      <c r="W18" s="212"/>
      <c r="X18" s="212"/>
      <c r="Y18" s="212"/>
      <c r="Z18" s="212" t="s">
        <v>11</v>
      </c>
      <c r="AA18" s="212"/>
      <c r="AB18" s="212"/>
      <c r="AC18" s="212"/>
      <c r="AD18" s="212"/>
      <c r="AE18" s="212"/>
      <c r="AF18" s="212"/>
      <c r="AG18" s="212"/>
      <c r="AH18" s="237" t="s">
        <v>12</v>
      </c>
      <c r="AI18" s="212"/>
      <c r="AJ18" s="212"/>
      <c r="AK18" s="212"/>
      <c r="AL18" s="212"/>
      <c r="AM18" s="212"/>
      <c r="AN18" s="212"/>
      <c r="AO18" s="212"/>
    </row>
    <row r="19" spans="5:41" s="61" customFormat="1" ht="15" customHeight="1" thickBot="1">
      <c r="E19" s="163"/>
      <c r="H19" s="138"/>
      <c r="I19" s="139"/>
      <c r="J19" s="234"/>
      <c r="K19" s="235"/>
      <c r="L19" s="235"/>
      <c r="M19" s="235"/>
      <c r="N19" s="235"/>
      <c r="O19" s="235"/>
      <c r="P19" s="236"/>
      <c r="Q19" s="51"/>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row>
    <row r="20" spans="5:41" s="61" customFormat="1" ht="15" customHeight="1">
      <c r="E20" s="163"/>
      <c r="H20" s="163"/>
      <c r="O20" s="162"/>
      <c r="P20" s="51"/>
      <c r="Q20" s="51"/>
      <c r="R20" s="212"/>
      <c r="S20" s="212"/>
      <c r="T20" s="212"/>
      <c r="U20" s="212"/>
      <c r="V20" s="212"/>
      <c r="W20" s="212"/>
      <c r="X20" s="212"/>
      <c r="Y20" s="212"/>
    </row>
    <row r="21" spans="5:41" s="61" customFormat="1" ht="15" customHeight="1">
      <c r="E21" s="163"/>
      <c r="H21" s="163"/>
      <c r="O21" s="162"/>
      <c r="P21" s="51"/>
      <c r="Q21" s="51"/>
      <c r="R21" s="212"/>
      <c r="S21" s="212"/>
      <c r="T21" s="212"/>
      <c r="U21" s="212"/>
      <c r="V21" s="212"/>
      <c r="W21" s="212"/>
      <c r="X21" s="212"/>
      <c r="Y21" s="212"/>
    </row>
    <row r="22" spans="5:41" s="61" customFormat="1" ht="15" customHeight="1" thickBot="1">
      <c r="E22" s="163"/>
      <c r="H22" s="163"/>
      <c r="O22" s="162"/>
      <c r="P22" s="51"/>
      <c r="Q22" s="51"/>
      <c r="R22" s="51"/>
      <c r="S22" s="51"/>
    </row>
    <row r="23" spans="5:41" s="61" customFormat="1" ht="15" customHeight="1">
      <c r="E23" s="163"/>
      <c r="H23" s="140"/>
      <c r="I23" s="141"/>
      <c r="J23" s="231" t="s">
        <v>13</v>
      </c>
      <c r="K23" s="232"/>
      <c r="L23" s="232"/>
      <c r="M23" s="232"/>
      <c r="N23" s="232"/>
      <c r="O23" s="232"/>
      <c r="P23" s="233"/>
      <c r="Q23" s="51"/>
      <c r="R23" s="237" t="s">
        <v>14</v>
      </c>
      <c r="S23" s="212"/>
      <c r="T23" s="212"/>
      <c r="U23" s="212"/>
      <c r="V23" s="212"/>
      <c r="W23" s="212"/>
      <c r="X23" s="212"/>
      <c r="Y23" s="212"/>
      <c r="Z23" s="237" t="s">
        <v>15</v>
      </c>
      <c r="AA23" s="212"/>
      <c r="AB23" s="212"/>
      <c r="AC23" s="212"/>
      <c r="AD23" s="212"/>
      <c r="AE23" s="212"/>
      <c r="AF23" s="212"/>
      <c r="AG23" s="212"/>
      <c r="AH23" s="239" t="s">
        <v>16</v>
      </c>
      <c r="AI23" s="227"/>
      <c r="AJ23" s="227"/>
      <c r="AK23" s="227"/>
      <c r="AL23" s="227"/>
      <c r="AM23" s="227"/>
      <c r="AN23" s="227"/>
      <c r="AO23" s="227"/>
    </row>
    <row r="24" spans="5:41" s="61" customFormat="1" ht="15" customHeight="1" thickBot="1">
      <c r="E24" s="163"/>
      <c r="H24" s="138"/>
      <c r="I24" s="139"/>
      <c r="J24" s="234"/>
      <c r="K24" s="235"/>
      <c r="L24" s="235"/>
      <c r="M24" s="235"/>
      <c r="N24" s="235"/>
      <c r="O24" s="235"/>
      <c r="P24" s="236"/>
      <c r="Q24" s="51"/>
      <c r="R24" s="212"/>
      <c r="S24" s="212"/>
      <c r="T24" s="212"/>
      <c r="U24" s="212"/>
      <c r="V24" s="212"/>
      <c r="W24" s="212"/>
      <c r="X24" s="212"/>
      <c r="Y24" s="212"/>
      <c r="Z24" s="212"/>
      <c r="AA24" s="212"/>
      <c r="AB24" s="212"/>
      <c r="AC24" s="212"/>
      <c r="AD24" s="212"/>
      <c r="AE24" s="212"/>
      <c r="AF24" s="212"/>
      <c r="AG24" s="212"/>
      <c r="AH24" s="227"/>
      <c r="AI24" s="227"/>
      <c r="AJ24" s="227"/>
      <c r="AK24" s="227"/>
      <c r="AL24" s="227"/>
      <c r="AM24" s="227"/>
      <c r="AN24" s="227"/>
      <c r="AO24" s="227"/>
    </row>
    <row r="25" spans="5:41" s="61" customFormat="1" ht="15" customHeight="1">
      <c r="E25" s="163"/>
      <c r="H25" s="163"/>
      <c r="Q25" s="51"/>
      <c r="R25" s="230" t="s">
        <v>17</v>
      </c>
      <c r="S25" s="230"/>
      <c r="T25" s="230"/>
      <c r="U25" s="230"/>
      <c r="V25" s="230"/>
      <c r="W25" s="230"/>
      <c r="X25" s="230"/>
      <c r="Y25" s="230"/>
      <c r="Z25" s="230"/>
      <c r="AA25" s="230"/>
      <c r="AB25" s="230"/>
      <c r="AC25" s="230"/>
      <c r="AD25" s="230"/>
      <c r="AE25" s="230"/>
      <c r="AF25" s="230"/>
      <c r="AG25" s="230"/>
      <c r="AH25" s="230"/>
      <c r="AI25" s="55"/>
      <c r="AJ25" s="55"/>
      <c r="AK25" s="55"/>
      <c r="AL25" s="55"/>
      <c r="AM25" s="55"/>
      <c r="AN25" s="55"/>
      <c r="AO25" s="55"/>
    </row>
    <row r="26" spans="5:41" s="61" customFormat="1" ht="15" customHeight="1">
      <c r="E26" s="163"/>
      <c r="H26" s="163"/>
      <c r="Q26" s="51"/>
      <c r="R26" s="230"/>
      <c r="S26" s="230"/>
      <c r="T26" s="230"/>
      <c r="U26" s="230"/>
      <c r="V26" s="230"/>
      <c r="W26" s="230"/>
      <c r="X26" s="230"/>
      <c r="Y26" s="230"/>
      <c r="Z26" s="230"/>
      <c r="AA26" s="230"/>
      <c r="AB26" s="230"/>
      <c r="AC26" s="230"/>
      <c r="AD26" s="230"/>
      <c r="AE26" s="230"/>
      <c r="AF26" s="230"/>
      <c r="AG26" s="230"/>
      <c r="AH26" s="230"/>
      <c r="AI26" s="55"/>
      <c r="AJ26" s="55"/>
      <c r="AK26" s="55"/>
      <c r="AL26" s="55"/>
      <c r="AM26" s="55"/>
      <c r="AN26" s="55"/>
      <c r="AO26" s="55"/>
    </row>
    <row r="27" spans="5:41" s="61" customFormat="1" ht="15" customHeight="1" thickBot="1">
      <c r="E27" s="163"/>
      <c r="H27" s="163"/>
      <c r="O27" s="162"/>
      <c r="P27" s="51"/>
      <c r="Q27" s="51"/>
      <c r="R27" s="51"/>
      <c r="S27" s="51"/>
    </row>
    <row r="28" spans="5:41" s="61" customFormat="1" ht="15" customHeight="1">
      <c r="E28" s="163"/>
      <c r="H28" s="140"/>
      <c r="I28" s="141"/>
      <c r="J28" s="231" t="s">
        <v>18</v>
      </c>
      <c r="K28" s="232"/>
      <c r="L28" s="232"/>
      <c r="M28" s="232"/>
      <c r="N28" s="232"/>
      <c r="O28" s="232"/>
      <c r="P28" s="233"/>
      <c r="Q28" s="51"/>
      <c r="R28" s="237" t="s">
        <v>19</v>
      </c>
      <c r="S28" s="212"/>
      <c r="T28" s="212"/>
      <c r="U28" s="212"/>
      <c r="V28" s="212"/>
      <c r="W28" s="212"/>
      <c r="X28" s="212"/>
      <c r="Y28" s="212"/>
      <c r="Z28" s="237" t="s">
        <v>20</v>
      </c>
      <c r="AA28" s="212"/>
      <c r="AB28" s="212"/>
      <c r="AC28" s="212"/>
      <c r="AD28" s="212"/>
      <c r="AE28" s="212"/>
      <c r="AF28" s="212"/>
      <c r="AG28" s="212"/>
      <c r="AH28" s="237"/>
      <c r="AI28" s="212"/>
      <c r="AJ28" s="212"/>
      <c r="AK28" s="212"/>
      <c r="AL28" s="212"/>
      <c r="AM28" s="212"/>
      <c r="AN28" s="212"/>
      <c r="AO28" s="212"/>
    </row>
    <row r="29" spans="5:41" s="61" customFormat="1" ht="15" customHeight="1" thickBot="1">
      <c r="E29" s="163"/>
      <c r="H29" s="139"/>
      <c r="I29" s="139"/>
      <c r="J29" s="234"/>
      <c r="K29" s="235"/>
      <c r="L29" s="235"/>
      <c r="M29" s="235"/>
      <c r="N29" s="235"/>
      <c r="O29" s="235"/>
      <c r="P29" s="236"/>
      <c r="Q29" s="51"/>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row>
    <row r="30" spans="5:41" s="61" customFormat="1" ht="15" customHeight="1">
      <c r="E30" s="163"/>
      <c r="Q30" s="51"/>
    </row>
    <row r="31" spans="5:41" s="167" customFormat="1" ht="15" customHeight="1">
      <c r="E31" s="166"/>
      <c r="G31" s="238" t="s">
        <v>21</v>
      </c>
      <c r="H31" s="238"/>
      <c r="I31" s="238"/>
      <c r="J31" s="238"/>
      <c r="K31" s="238"/>
      <c r="L31" s="238"/>
      <c r="M31" s="238"/>
      <c r="N31" s="238"/>
      <c r="O31" s="168"/>
      <c r="P31" s="169"/>
      <c r="Q31" s="169"/>
      <c r="R31" s="238" t="s">
        <v>22</v>
      </c>
      <c r="S31" s="238"/>
      <c r="T31" s="238"/>
      <c r="U31" s="238"/>
      <c r="V31" s="238"/>
      <c r="W31" s="238"/>
      <c r="X31" s="238"/>
      <c r="Y31" s="238"/>
      <c r="Z31" s="238" t="s">
        <v>23</v>
      </c>
      <c r="AA31" s="238"/>
      <c r="AB31" s="238"/>
      <c r="AC31" s="238"/>
      <c r="AD31" s="238"/>
      <c r="AE31" s="238"/>
      <c r="AF31" s="238"/>
      <c r="AG31" s="238"/>
    </row>
    <row r="32" spans="5:41" s="167" customFormat="1" ht="15" customHeight="1">
      <c r="E32" s="166"/>
      <c r="G32" s="238"/>
      <c r="H32" s="238"/>
      <c r="I32" s="238"/>
      <c r="J32" s="238"/>
      <c r="K32" s="238"/>
      <c r="L32" s="238"/>
      <c r="M32" s="238"/>
      <c r="N32" s="238"/>
      <c r="O32" s="168"/>
      <c r="P32" s="169"/>
      <c r="Q32" s="169"/>
      <c r="R32" s="238"/>
      <c r="S32" s="238"/>
      <c r="T32" s="238"/>
      <c r="U32" s="238"/>
      <c r="V32" s="238"/>
      <c r="W32" s="238"/>
      <c r="X32" s="238"/>
      <c r="Y32" s="238"/>
      <c r="Z32" s="238"/>
      <c r="AA32" s="238"/>
      <c r="AB32" s="238"/>
      <c r="AC32" s="238"/>
      <c r="AD32" s="238"/>
      <c r="AE32" s="238"/>
      <c r="AF32" s="238"/>
      <c r="AG32" s="238"/>
    </row>
    <row r="33" spans="4:41" s="61" customFormat="1" ht="15" customHeight="1">
      <c r="D33" s="162"/>
      <c r="E33" s="163"/>
      <c r="G33" s="162"/>
      <c r="H33" s="162"/>
      <c r="P33" s="51"/>
      <c r="Q33" s="51"/>
      <c r="AH33" s="170"/>
      <c r="AI33" s="170"/>
      <c r="AJ33" s="170"/>
      <c r="AK33" s="170"/>
      <c r="AL33" s="170"/>
      <c r="AM33" s="170"/>
      <c r="AN33" s="170"/>
      <c r="AO33" s="170"/>
    </row>
    <row r="34" spans="4:41" s="61" customFormat="1" ht="15" customHeight="1">
      <c r="D34" s="162"/>
      <c r="E34" s="163"/>
      <c r="G34" s="162"/>
      <c r="H34" s="162"/>
      <c r="P34" s="51"/>
      <c r="Q34" s="51"/>
      <c r="R34" s="51"/>
      <c r="Z34" s="51"/>
    </row>
    <row r="35" spans="4:41" s="61" customFormat="1" ht="15" customHeight="1">
      <c r="D35" s="162"/>
      <c r="E35" s="140"/>
      <c r="F35" s="141"/>
      <c r="G35" s="219" t="s">
        <v>24</v>
      </c>
      <c r="H35" s="220"/>
      <c r="I35" s="220"/>
      <c r="J35" s="220"/>
      <c r="K35" s="220"/>
      <c r="L35" s="220"/>
      <c r="M35" s="220"/>
      <c r="N35" s="221"/>
      <c r="P35" s="51"/>
      <c r="Q35" s="51"/>
      <c r="R35" s="51"/>
      <c r="S35" s="51"/>
    </row>
    <row r="36" spans="4:41" s="61" customFormat="1" ht="15" customHeight="1">
      <c r="D36" s="162"/>
      <c r="E36" s="138"/>
      <c r="F36" s="139"/>
      <c r="G36" s="222"/>
      <c r="H36" s="223"/>
      <c r="I36" s="223"/>
      <c r="J36" s="223"/>
      <c r="K36" s="223"/>
      <c r="L36" s="223"/>
      <c r="M36" s="223"/>
      <c r="N36" s="224"/>
      <c r="P36" s="51"/>
      <c r="Q36" s="51"/>
      <c r="R36" s="51"/>
      <c r="S36" s="51"/>
    </row>
    <row r="37" spans="4:41" s="61" customFormat="1" ht="15" customHeight="1">
      <c r="D37" s="162"/>
      <c r="E37" s="163"/>
      <c r="H37" s="163"/>
      <c r="O37" s="162"/>
      <c r="P37" s="51"/>
      <c r="Q37" s="51"/>
      <c r="R37" s="51"/>
      <c r="S37" s="51"/>
    </row>
    <row r="38" spans="4:41" s="61" customFormat="1" ht="15" customHeight="1">
      <c r="D38" s="162"/>
      <c r="E38" s="163"/>
      <c r="H38" s="140"/>
      <c r="I38" s="141"/>
      <c r="J38" s="206" t="s">
        <v>25</v>
      </c>
      <c r="K38" s="207"/>
      <c r="L38" s="207"/>
      <c r="M38" s="207"/>
      <c r="N38" s="207"/>
      <c r="O38" s="207"/>
      <c r="P38" s="208"/>
      <c r="Q38" s="51"/>
      <c r="R38" s="51"/>
      <c r="S38" s="51"/>
    </row>
    <row r="39" spans="4:41" s="61" customFormat="1" ht="15" customHeight="1">
      <c r="D39" s="162"/>
      <c r="E39" s="163"/>
      <c r="H39" s="138"/>
      <c r="I39" s="139"/>
      <c r="J39" s="209"/>
      <c r="K39" s="210"/>
      <c r="L39" s="210"/>
      <c r="M39" s="210"/>
      <c r="N39" s="210"/>
      <c r="O39" s="210"/>
      <c r="P39" s="211"/>
      <c r="Q39" s="51"/>
      <c r="R39" s="51"/>
      <c r="S39" s="51"/>
    </row>
    <row r="40" spans="4:41" s="61" customFormat="1" ht="15" customHeight="1">
      <c r="D40" s="162"/>
      <c r="E40" s="163"/>
      <c r="H40" s="163"/>
      <c r="P40" s="51"/>
      <c r="Q40" s="51"/>
      <c r="R40" s="51"/>
      <c r="S40" s="51"/>
    </row>
    <row r="41" spans="4:41" s="61" customFormat="1" ht="15" customHeight="1">
      <c r="D41" s="162"/>
      <c r="E41" s="163"/>
      <c r="H41" s="140"/>
      <c r="I41" s="141"/>
      <c r="J41" s="206" t="s">
        <v>26</v>
      </c>
      <c r="K41" s="207"/>
      <c r="L41" s="207"/>
      <c r="M41" s="207"/>
      <c r="N41" s="207"/>
      <c r="O41" s="207"/>
      <c r="P41" s="208"/>
      <c r="Q41" s="51"/>
      <c r="R41" s="212" t="s">
        <v>27</v>
      </c>
      <c r="S41" s="212"/>
      <c r="T41" s="212"/>
      <c r="U41" s="212"/>
      <c r="V41" s="212"/>
      <c r="W41" s="212"/>
      <c r="X41" s="212"/>
      <c r="Y41" s="212"/>
      <c r="Z41" s="227" t="s">
        <v>16</v>
      </c>
      <c r="AA41" s="227"/>
      <c r="AB41" s="227"/>
      <c r="AC41" s="227"/>
      <c r="AD41" s="227"/>
      <c r="AE41" s="227"/>
      <c r="AF41" s="227"/>
      <c r="AG41" s="227"/>
      <c r="AH41" s="227" t="s">
        <v>28</v>
      </c>
      <c r="AI41" s="227"/>
      <c r="AJ41" s="227"/>
      <c r="AK41" s="227"/>
      <c r="AL41" s="227"/>
      <c r="AM41" s="227"/>
      <c r="AN41" s="227"/>
      <c r="AO41" s="227"/>
    </row>
    <row r="42" spans="4:41" s="61" customFormat="1" ht="15" customHeight="1">
      <c r="D42" s="162"/>
      <c r="E42" s="163"/>
      <c r="H42" s="138"/>
      <c r="I42" s="139"/>
      <c r="J42" s="209"/>
      <c r="K42" s="210"/>
      <c r="L42" s="210"/>
      <c r="M42" s="210"/>
      <c r="N42" s="210"/>
      <c r="O42" s="210"/>
      <c r="P42" s="211"/>
      <c r="Q42" s="51"/>
      <c r="R42" s="212"/>
      <c r="S42" s="212"/>
      <c r="T42" s="212"/>
      <c r="U42" s="212"/>
      <c r="V42" s="212"/>
      <c r="W42" s="212"/>
      <c r="X42" s="212"/>
      <c r="Y42" s="212"/>
      <c r="Z42" s="227"/>
      <c r="AA42" s="227"/>
      <c r="AB42" s="227"/>
      <c r="AC42" s="227"/>
      <c r="AD42" s="227"/>
      <c r="AE42" s="227"/>
      <c r="AF42" s="227"/>
      <c r="AG42" s="227"/>
      <c r="AH42" s="227"/>
      <c r="AI42" s="227"/>
      <c r="AJ42" s="227"/>
      <c r="AK42" s="227"/>
      <c r="AL42" s="227"/>
      <c r="AM42" s="227"/>
      <c r="AN42" s="227"/>
      <c r="AO42" s="227"/>
    </row>
    <row r="43" spans="4:41" s="61" customFormat="1" ht="15" customHeight="1">
      <c r="D43" s="162"/>
      <c r="E43" s="163"/>
      <c r="H43" s="163"/>
      <c r="Q43" s="5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row>
    <row r="44" spans="4:41" s="61" customFormat="1" ht="15" customHeight="1">
      <c r="D44" s="162"/>
      <c r="E44" s="163"/>
      <c r="H44" s="140"/>
      <c r="I44" s="141"/>
      <c r="J44" s="206" t="s">
        <v>29</v>
      </c>
      <c r="K44" s="207"/>
      <c r="L44" s="207"/>
      <c r="M44" s="207"/>
      <c r="N44" s="207"/>
      <c r="O44" s="207"/>
      <c r="P44" s="208"/>
      <c r="Q44" s="51"/>
    </row>
    <row r="45" spans="4:41" s="61" customFormat="1" ht="15" customHeight="1">
      <c r="D45" s="162"/>
      <c r="E45" s="163"/>
      <c r="H45" s="139"/>
      <c r="I45" s="139"/>
      <c r="J45" s="209"/>
      <c r="K45" s="210"/>
      <c r="L45" s="210"/>
      <c r="M45" s="210"/>
      <c r="N45" s="210"/>
      <c r="O45" s="210"/>
      <c r="P45" s="211"/>
      <c r="Q45" s="51"/>
    </row>
    <row r="46" spans="4:41" s="61" customFormat="1" ht="15" customHeight="1">
      <c r="D46" s="162"/>
      <c r="E46" s="163"/>
      <c r="G46" s="162"/>
      <c r="H46" s="162"/>
      <c r="P46" s="51"/>
      <c r="Q46" s="51"/>
      <c r="R46" s="51"/>
      <c r="S46" s="51"/>
    </row>
    <row r="47" spans="4:41" s="61" customFormat="1" ht="15" customHeight="1">
      <c r="E47" s="163"/>
      <c r="G47" s="219" t="s">
        <v>30</v>
      </c>
      <c r="H47" s="220"/>
      <c r="I47" s="220"/>
      <c r="J47" s="220"/>
      <c r="K47" s="220"/>
      <c r="L47" s="220"/>
      <c r="M47" s="220"/>
      <c r="N47" s="221"/>
      <c r="P47" s="51"/>
      <c r="Q47" s="51"/>
      <c r="R47" s="51"/>
      <c r="S47" s="51"/>
    </row>
    <row r="48" spans="4:41" s="61" customFormat="1" ht="15" customHeight="1">
      <c r="E48" s="138"/>
      <c r="F48" s="139"/>
      <c r="G48" s="222"/>
      <c r="H48" s="223"/>
      <c r="I48" s="223"/>
      <c r="J48" s="223"/>
      <c r="K48" s="223"/>
      <c r="L48" s="223"/>
      <c r="M48" s="223"/>
      <c r="N48" s="224"/>
      <c r="P48" s="51"/>
      <c r="Q48" s="51"/>
      <c r="R48" s="51"/>
      <c r="S48" s="51"/>
    </row>
    <row r="49" spans="4:41" s="61" customFormat="1" ht="15" customHeight="1">
      <c r="D49" s="162"/>
      <c r="E49" s="163"/>
      <c r="H49" s="163"/>
      <c r="O49" s="162"/>
      <c r="P49" s="51"/>
      <c r="Q49" s="51"/>
      <c r="R49" s="51"/>
      <c r="S49" s="51"/>
    </row>
    <row r="50" spans="4:41" s="61" customFormat="1" ht="15" customHeight="1">
      <c r="D50" s="162"/>
      <c r="E50" s="163"/>
      <c r="H50" s="140"/>
      <c r="I50" s="141"/>
      <c r="J50" s="206" t="s">
        <v>25</v>
      </c>
      <c r="K50" s="207"/>
      <c r="L50" s="207"/>
      <c r="M50" s="207"/>
      <c r="N50" s="207"/>
      <c r="O50" s="207"/>
      <c r="P50" s="208"/>
      <c r="Q50" s="51"/>
      <c r="R50" s="51"/>
      <c r="S50" s="51"/>
    </row>
    <row r="51" spans="4:41" s="61" customFormat="1" ht="15" customHeight="1">
      <c r="D51" s="162"/>
      <c r="E51" s="163"/>
      <c r="H51" s="138"/>
      <c r="I51" s="139"/>
      <c r="J51" s="209"/>
      <c r="K51" s="210"/>
      <c r="L51" s="210"/>
      <c r="M51" s="210"/>
      <c r="N51" s="210"/>
      <c r="O51" s="210"/>
      <c r="P51" s="211"/>
      <c r="Q51" s="51"/>
      <c r="R51" s="51"/>
      <c r="S51" s="51"/>
    </row>
    <row r="52" spans="4:41" s="61" customFormat="1" ht="15" customHeight="1">
      <c r="D52" s="162"/>
      <c r="E52" s="163"/>
      <c r="H52" s="163"/>
      <c r="P52" s="51"/>
      <c r="Q52" s="51"/>
      <c r="R52" s="51"/>
      <c r="S52" s="51"/>
    </row>
    <row r="53" spans="4:41" s="61" customFormat="1" ht="15" customHeight="1">
      <c r="D53" s="162"/>
      <c r="E53" s="163"/>
      <c r="H53" s="140"/>
      <c r="I53" s="141"/>
      <c r="J53" s="206" t="s">
        <v>26</v>
      </c>
      <c r="K53" s="207"/>
      <c r="L53" s="207"/>
      <c r="M53" s="207"/>
      <c r="N53" s="207"/>
      <c r="O53" s="207"/>
      <c r="P53" s="208"/>
      <c r="Q53" s="51"/>
      <c r="R53" s="212" t="s">
        <v>27</v>
      </c>
      <c r="S53" s="212"/>
      <c r="T53" s="212"/>
      <c r="U53" s="212"/>
      <c r="V53" s="212"/>
      <c r="W53" s="212"/>
      <c r="X53" s="212"/>
      <c r="Y53" s="212"/>
      <c r="Z53" s="227" t="s">
        <v>16</v>
      </c>
      <c r="AA53" s="227"/>
      <c r="AB53" s="227"/>
      <c r="AC53" s="227"/>
      <c r="AD53" s="227"/>
      <c r="AE53" s="227"/>
      <c r="AF53" s="227"/>
      <c r="AG53" s="227"/>
      <c r="AH53" s="227" t="s">
        <v>28</v>
      </c>
      <c r="AI53" s="227"/>
      <c r="AJ53" s="227"/>
      <c r="AK53" s="227"/>
      <c r="AL53" s="227"/>
      <c r="AM53" s="227"/>
      <c r="AN53" s="227"/>
      <c r="AO53" s="227"/>
    </row>
    <row r="54" spans="4:41" s="61" customFormat="1" ht="15" customHeight="1">
      <c r="D54" s="162"/>
      <c r="E54" s="163"/>
      <c r="H54" s="138"/>
      <c r="I54" s="139"/>
      <c r="J54" s="209"/>
      <c r="K54" s="210"/>
      <c r="L54" s="210"/>
      <c r="M54" s="210"/>
      <c r="N54" s="210"/>
      <c r="O54" s="210"/>
      <c r="P54" s="211"/>
      <c r="Q54" s="51"/>
      <c r="R54" s="212"/>
      <c r="S54" s="212"/>
      <c r="T54" s="212"/>
      <c r="U54" s="212"/>
      <c r="V54" s="212"/>
      <c r="W54" s="212"/>
      <c r="X54" s="212"/>
      <c r="Y54" s="212"/>
      <c r="Z54" s="227"/>
      <c r="AA54" s="227"/>
      <c r="AB54" s="227"/>
      <c r="AC54" s="227"/>
      <c r="AD54" s="227"/>
      <c r="AE54" s="227"/>
      <c r="AF54" s="227"/>
      <c r="AG54" s="227"/>
      <c r="AH54" s="227"/>
      <c r="AI54" s="227"/>
      <c r="AJ54" s="227"/>
      <c r="AK54" s="227"/>
      <c r="AL54" s="227"/>
      <c r="AM54" s="227"/>
      <c r="AN54" s="227"/>
      <c r="AO54" s="227"/>
    </row>
    <row r="55" spans="4:41" s="61" customFormat="1" ht="15" customHeight="1">
      <c r="D55" s="162"/>
      <c r="E55" s="163"/>
      <c r="H55" s="163"/>
      <c r="P55" s="51"/>
      <c r="Q55" s="51"/>
      <c r="R55" s="51"/>
      <c r="S55" s="51"/>
    </row>
    <row r="56" spans="4:41" s="61" customFormat="1" ht="15" customHeight="1">
      <c r="D56" s="162"/>
      <c r="E56" s="163"/>
      <c r="H56" s="140"/>
      <c r="I56" s="141"/>
      <c r="J56" s="206" t="s">
        <v>29</v>
      </c>
      <c r="K56" s="207"/>
      <c r="L56" s="207"/>
      <c r="M56" s="207"/>
      <c r="N56" s="207"/>
      <c r="O56" s="207"/>
      <c r="P56" s="208"/>
      <c r="Q56" s="51"/>
    </row>
    <row r="57" spans="4:41" s="61" customFormat="1" ht="15" customHeight="1">
      <c r="D57" s="162"/>
      <c r="E57" s="163"/>
      <c r="H57" s="139"/>
      <c r="I57" s="139"/>
      <c r="J57" s="209"/>
      <c r="K57" s="210"/>
      <c r="L57" s="210"/>
      <c r="M57" s="210"/>
      <c r="N57" s="210"/>
      <c r="O57" s="210"/>
      <c r="P57" s="211"/>
      <c r="Q57" s="51"/>
    </row>
    <row r="58" spans="4:41" s="61" customFormat="1" ht="15" customHeight="1">
      <c r="E58" s="163"/>
      <c r="G58" s="162"/>
      <c r="H58" s="162"/>
      <c r="I58" s="162"/>
      <c r="J58" s="162"/>
      <c r="K58" s="162"/>
      <c r="L58" s="162"/>
      <c r="M58" s="162"/>
      <c r="N58" s="162"/>
      <c r="P58" s="51"/>
      <c r="Q58" s="51"/>
      <c r="R58" s="51"/>
      <c r="S58" s="51"/>
    </row>
    <row r="59" spans="4:41" s="61" customFormat="1" ht="15" customHeight="1">
      <c r="E59" s="163"/>
      <c r="G59" s="219" t="s">
        <v>31</v>
      </c>
      <c r="H59" s="220"/>
      <c r="I59" s="220"/>
      <c r="J59" s="220"/>
      <c r="K59" s="220"/>
      <c r="L59" s="220"/>
      <c r="M59" s="220"/>
      <c r="N59" s="221"/>
      <c r="P59" s="51"/>
      <c r="Q59" s="51"/>
      <c r="R59" s="51"/>
      <c r="S59" s="51"/>
    </row>
    <row r="60" spans="4:41" s="61" customFormat="1" ht="15" customHeight="1">
      <c r="E60" s="138"/>
      <c r="F60" s="139"/>
      <c r="G60" s="222"/>
      <c r="H60" s="223"/>
      <c r="I60" s="223"/>
      <c r="J60" s="223"/>
      <c r="K60" s="223"/>
      <c r="L60" s="223"/>
      <c r="M60" s="223"/>
      <c r="N60" s="224"/>
      <c r="P60" s="51"/>
      <c r="Q60" s="51"/>
      <c r="R60" s="51"/>
      <c r="S60" s="51"/>
    </row>
    <row r="61" spans="4:41" s="61" customFormat="1" ht="15" customHeight="1">
      <c r="D61" s="162"/>
      <c r="E61" s="163"/>
      <c r="H61" s="163"/>
      <c r="O61" s="162"/>
      <c r="P61" s="51"/>
      <c r="Q61" s="51"/>
      <c r="R61" s="51"/>
      <c r="S61" s="51"/>
    </row>
    <row r="62" spans="4:41" s="61" customFormat="1" ht="15" customHeight="1">
      <c r="D62" s="162"/>
      <c r="E62" s="163"/>
      <c r="H62" s="140"/>
      <c r="I62" s="141"/>
      <c r="J62" s="206" t="s">
        <v>25</v>
      </c>
      <c r="K62" s="207"/>
      <c r="L62" s="207"/>
      <c r="M62" s="207"/>
      <c r="N62" s="207"/>
      <c r="O62" s="207"/>
      <c r="P62" s="208"/>
      <c r="Q62" s="51"/>
      <c r="R62" s="51"/>
      <c r="S62" s="51"/>
    </row>
    <row r="63" spans="4:41" s="61" customFormat="1" ht="15" customHeight="1">
      <c r="D63" s="162"/>
      <c r="E63" s="163"/>
      <c r="H63" s="138"/>
      <c r="I63" s="139"/>
      <c r="J63" s="209"/>
      <c r="K63" s="210"/>
      <c r="L63" s="210"/>
      <c r="M63" s="210"/>
      <c r="N63" s="210"/>
      <c r="O63" s="210"/>
      <c r="P63" s="211"/>
      <c r="Q63" s="51"/>
      <c r="R63" s="51"/>
      <c r="S63" s="51"/>
    </row>
    <row r="64" spans="4:41" s="61" customFormat="1" ht="15" customHeight="1">
      <c r="D64" s="162"/>
      <c r="E64" s="163"/>
      <c r="H64" s="163"/>
      <c r="P64" s="51"/>
      <c r="Q64" s="51"/>
      <c r="R64" s="51"/>
      <c r="S64" s="51"/>
    </row>
    <row r="65" spans="1:41" ht="15" customHeight="1">
      <c r="B65" s="61"/>
      <c r="C65" s="61"/>
      <c r="E65" s="163"/>
      <c r="F65" s="61"/>
      <c r="G65" s="61"/>
      <c r="H65" s="140"/>
      <c r="I65" s="141"/>
      <c r="J65" s="206" t="s">
        <v>26</v>
      </c>
      <c r="K65" s="207"/>
      <c r="L65" s="207"/>
      <c r="M65" s="207"/>
      <c r="N65" s="207"/>
      <c r="O65" s="207"/>
      <c r="P65" s="208"/>
      <c r="R65" s="212" t="s">
        <v>27</v>
      </c>
      <c r="S65" s="212"/>
      <c r="T65" s="212"/>
      <c r="U65" s="212"/>
      <c r="V65" s="212"/>
      <c r="W65" s="212"/>
      <c r="X65" s="212"/>
      <c r="Y65" s="212"/>
      <c r="Z65" s="227" t="s">
        <v>16</v>
      </c>
      <c r="AA65" s="227"/>
      <c r="AB65" s="227"/>
      <c r="AC65" s="227"/>
      <c r="AD65" s="227"/>
      <c r="AE65" s="227"/>
      <c r="AF65" s="227"/>
      <c r="AG65" s="227"/>
      <c r="AH65" s="227" t="s">
        <v>28</v>
      </c>
      <c r="AI65" s="227"/>
      <c r="AJ65" s="227"/>
      <c r="AK65" s="227"/>
      <c r="AL65" s="227"/>
      <c r="AM65" s="227"/>
      <c r="AN65" s="227"/>
      <c r="AO65" s="227"/>
    </row>
    <row r="66" spans="1:41" ht="15" customHeight="1">
      <c r="B66" s="61"/>
      <c r="C66" s="61"/>
      <c r="E66" s="163"/>
      <c r="F66" s="61"/>
      <c r="G66" s="61"/>
      <c r="H66" s="138"/>
      <c r="I66" s="139"/>
      <c r="J66" s="209"/>
      <c r="K66" s="210"/>
      <c r="L66" s="210"/>
      <c r="M66" s="210"/>
      <c r="N66" s="210"/>
      <c r="O66" s="210"/>
      <c r="P66" s="211"/>
      <c r="R66" s="212"/>
      <c r="S66" s="212"/>
      <c r="T66" s="212"/>
      <c r="U66" s="212"/>
      <c r="V66" s="212"/>
      <c r="W66" s="212"/>
      <c r="X66" s="212"/>
      <c r="Y66" s="212"/>
      <c r="Z66" s="227"/>
      <c r="AA66" s="227"/>
      <c r="AB66" s="227"/>
      <c r="AC66" s="227"/>
      <c r="AD66" s="227"/>
      <c r="AE66" s="227"/>
      <c r="AF66" s="227"/>
      <c r="AG66" s="227"/>
      <c r="AH66" s="227"/>
      <c r="AI66" s="227"/>
      <c r="AJ66" s="227"/>
      <c r="AK66" s="227"/>
      <c r="AL66" s="227"/>
      <c r="AM66" s="227"/>
      <c r="AN66" s="227"/>
      <c r="AO66" s="227"/>
    </row>
    <row r="67" spans="1:41" ht="15" customHeight="1">
      <c r="B67" s="61"/>
      <c r="C67" s="61"/>
      <c r="E67" s="163"/>
      <c r="F67" s="61"/>
      <c r="G67" s="61"/>
      <c r="H67" s="163"/>
      <c r="I67" s="61"/>
      <c r="J67" s="61"/>
      <c r="K67" s="61"/>
      <c r="L67" s="61"/>
      <c r="M67" s="61"/>
      <c r="N67" s="61"/>
      <c r="O67" s="61"/>
      <c r="P67" s="6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row>
    <row r="68" spans="1:41" ht="15" customHeight="1">
      <c r="B68" s="61"/>
      <c r="C68" s="61"/>
      <c r="E68" s="163"/>
      <c r="F68" s="61"/>
      <c r="G68" s="61"/>
      <c r="H68" s="140"/>
      <c r="I68" s="141"/>
      <c r="J68" s="206" t="s">
        <v>29</v>
      </c>
      <c r="K68" s="207"/>
      <c r="L68" s="207"/>
      <c r="M68" s="207"/>
      <c r="N68" s="207"/>
      <c r="O68" s="207"/>
      <c r="P68" s="208"/>
    </row>
    <row r="69" spans="1:41" ht="15" customHeight="1">
      <c r="B69" s="61"/>
      <c r="C69" s="61"/>
      <c r="E69" s="163"/>
      <c r="F69" s="61"/>
      <c r="G69" s="61"/>
      <c r="H69" s="139"/>
      <c r="I69" s="139"/>
      <c r="J69" s="209"/>
      <c r="K69" s="210"/>
      <c r="L69" s="210"/>
      <c r="M69" s="210"/>
      <c r="N69" s="210"/>
      <c r="O69" s="210"/>
      <c r="P69" s="211"/>
    </row>
    <row r="70" spans="1:41" ht="15" customHeight="1">
      <c r="B70" s="61"/>
      <c r="C70" s="61"/>
      <c r="D70" s="61"/>
      <c r="E70" s="163"/>
      <c r="F70" s="61"/>
      <c r="N70" s="162"/>
      <c r="O70" s="61"/>
      <c r="R70" s="51"/>
      <c r="S70" s="51"/>
    </row>
    <row r="71" spans="1:41" ht="15" customHeight="1">
      <c r="B71" s="61"/>
      <c r="C71" s="61"/>
      <c r="D71" s="61"/>
      <c r="E71" s="163"/>
      <c r="F71" s="61"/>
      <c r="G71" s="219" t="s">
        <v>32</v>
      </c>
      <c r="H71" s="220"/>
      <c r="I71" s="220"/>
      <c r="J71" s="220"/>
      <c r="K71" s="220"/>
      <c r="L71" s="220"/>
      <c r="M71" s="220"/>
      <c r="N71" s="221"/>
      <c r="O71" s="61"/>
      <c r="R71" s="51"/>
      <c r="S71" s="51"/>
    </row>
    <row r="72" spans="1:41" ht="15" customHeight="1">
      <c r="B72" s="61"/>
      <c r="C72" s="61"/>
      <c r="D72" s="61"/>
      <c r="E72" s="138"/>
      <c r="F72" s="139"/>
      <c r="G72" s="222"/>
      <c r="H72" s="223"/>
      <c r="I72" s="223"/>
      <c r="J72" s="223"/>
      <c r="K72" s="223"/>
      <c r="L72" s="223"/>
      <c r="M72" s="223"/>
      <c r="N72" s="224"/>
      <c r="O72" s="61"/>
      <c r="R72" s="51"/>
      <c r="S72" s="51"/>
    </row>
    <row r="73" spans="1:41" ht="15" customHeight="1">
      <c r="B73" s="61"/>
      <c r="C73" s="61"/>
      <c r="E73" s="163"/>
      <c r="F73" s="61"/>
      <c r="G73" s="61"/>
      <c r="H73" s="163"/>
      <c r="I73" s="61"/>
      <c r="J73" s="61"/>
      <c r="K73" s="61"/>
      <c r="L73" s="61"/>
      <c r="M73" s="61"/>
      <c r="N73" s="61"/>
      <c r="O73" s="162"/>
      <c r="R73" s="51"/>
      <c r="S73" s="51"/>
    </row>
    <row r="74" spans="1:41" ht="15" customHeight="1">
      <c r="B74" s="61"/>
      <c r="C74" s="61"/>
      <c r="E74" s="163"/>
      <c r="F74" s="61"/>
      <c r="G74" s="61"/>
      <c r="H74" s="140"/>
      <c r="I74" s="141"/>
      <c r="J74" s="206" t="s">
        <v>25</v>
      </c>
      <c r="K74" s="207"/>
      <c r="L74" s="207"/>
      <c r="M74" s="207"/>
      <c r="N74" s="207"/>
      <c r="O74" s="207"/>
      <c r="P74" s="208"/>
      <c r="R74" s="51"/>
      <c r="S74" s="51"/>
    </row>
    <row r="75" spans="1:41" ht="15" customHeight="1">
      <c r="B75" s="61"/>
      <c r="C75" s="61"/>
      <c r="E75" s="163"/>
      <c r="F75" s="61"/>
      <c r="G75" s="61"/>
      <c r="H75" s="138"/>
      <c r="I75" s="139"/>
      <c r="J75" s="209"/>
      <c r="K75" s="210"/>
      <c r="L75" s="210"/>
      <c r="M75" s="210"/>
      <c r="N75" s="210"/>
      <c r="O75" s="210"/>
      <c r="P75" s="211"/>
      <c r="R75" s="51"/>
      <c r="S75" s="51"/>
    </row>
    <row r="76" spans="1:41" ht="15" customHeight="1">
      <c r="B76" s="61"/>
      <c r="C76" s="61"/>
      <c r="E76" s="163"/>
      <c r="F76" s="61"/>
      <c r="G76" s="61"/>
      <c r="H76" s="163"/>
      <c r="I76" s="61"/>
      <c r="J76" s="61"/>
      <c r="K76" s="61"/>
      <c r="L76" s="61"/>
      <c r="M76" s="61"/>
      <c r="N76" s="61"/>
      <c r="O76" s="61"/>
      <c r="R76" s="51"/>
      <c r="S76" s="51"/>
    </row>
    <row r="77" spans="1:41" ht="15" customHeight="1">
      <c r="B77" s="61"/>
      <c r="C77" s="61"/>
      <c r="E77" s="163"/>
      <c r="F77" s="61"/>
      <c r="G77" s="61"/>
      <c r="H77" s="140"/>
      <c r="I77" s="141"/>
      <c r="J77" s="206" t="s">
        <v>26</v>
      </c>
      <c r="K77" s="207"/>
      <c r="L77" s="207"/>
      <c r="M77" s="207"/>
      <c r="N77" s="207"/>
      <c r="O77" s="207"/>
      <c r="P77" s="208"/>
      <c r="R77" s="212" t="s">
        <v>27</v>
      </c>
      <c r="S77" s="212"/>
      <c r="T77" s="212"/>
      <c r="U77" s="212"/>
      <c r="V77" s="212"/>
      <c r="W77" s="212"/>
      <c r="X77" s="212"/>
      <c r="Y77" s="212"/>
      <c r="Z77" s="227" t="s">
        <v>16</v>
      </c>
      <c r="AA77" s="227"/>
      <c r="AB77" s="227"/>
      <c r="AC77" s="227"/>
      <c r="AD77" s="227"/>
      <c r="AE77" s="227"/>
      <c r="AF77" s="227"/>
      <c r="AG77" s="227"/>
      <c r="AH77" s="227" t="s">
        <v>28</v>
      </c>
      <c r="AI77" s="227"/>
      <c r="AJ77" s="227"/>
      <c r="AK77" s="227"/>
      <c r="AL77" s="227"/>
      <c r="AM77" s="227"/>
      <c r="AN77" s="227"/>
      <c r="AO77" s="227"/>
    </row>
    <row r="78" spans="1:41" ht="15" customHeight="1">
      <c r="B78" s="61"/>
      <c r="C78" s="61"/>
      <c r="E78" s="163"/>
      <c r="F78" s="61"/>
      <c r="G78" s="61"/>
      <c r="H78" s="138"/>
      <c r="I78" s="139"/>
      <c r="J78" s="209"/>
      <c r="K78" s="210"/>
      <c r="L78" s="210"/>
      <c r="M78" s="210"/>
      <c r="N78" s="210"/>
      <c r="O78" s="210"/>
      <c r="P78" s="211"/>
      <c r="R78" s="212"/>
      <c r="S78" s="212"/>
      <c r="T78" s="212"/>
      <c r="U78" s="212"/>
      <c r="V78" s="212"/>
      <c r="W78" s="212"/>
      <c r="X78" s="212"/>
      <c r="Y78" s="212"/>
      <c r="Z78" s="227"/>
      <c r="AA78" s="227"/>
      <c r="AB78" s="227"/>
      <c r="AC78" s="227"/>
      <c r="AD78" s="227"/>
      <c r="AE78" s="227"/>
      <c r="AF78" s="227"/>
      <c r="AG78" s="227"/>
      <c r="AH78" s="227"/>
      <c r="AI78" s="227"/>
      <c r="AJ78" s="227"/>
      <c r="AK78" s="227"/>
      <c r="AL78" s="227"/>
      <c r="AM78" s="227"/>
      <c r="AN78" s="227"/>
      <c r="AO78" s="227"/>
    </row>
    <row r="79" spans="1:41" ht="15" customHeight="1">
      <c r="A79" s="61">
        <f>64+1</f>
        <v>65</v>
      </c>
      <c r="B79" s="61"/>
      <c r="C79" s="61"/>
      <c r="E79" s="163"/>
      <c r="F79" s="61"/>
      <c r="G79" s="61"/>
      <c r="H79" s="163"/>
      <c r="I79" s="61"/>
      <c r="J79" s="61"/>
      <c r="K79" s="61"/>
      <c r="L79" s="61"/>
      <c r="M79" s="61"/>
      <c r="N79" s="61"/>
      <c r="O79" s="61"/>
      <c r="P79" s="61"/>
      <c r="R79" s="171"/>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row>
    <row r="80" spans="1:41" ht="15" customHeight="1">
      <c r="B80" s="61"/>
      <c r="C80" s="61"/>
      <c r="E80" s="163"/>
      <c r="F80" s="61"/>
      <c r="G80" s="61"/>
      <c r="H80" s="140"/>
      <c r="I80" s="141"/>
      <c r="J80" s="206" t="s">
        <v>29</v>
      </c>
      <c r="K80" s="207"/>
      <c r="L80" s="207"/>
      <c r="M80" s="207"/>
      <c r="N80" s="207"/>
      <c r="O80" s="207"/>
      <c r="P80" s="208"/>
    </row>
    <row r="81" spans="4:41" s="61" customFormat="1" ht="15" customHeight="1">
      <c r="D81" s="162"/>
      <c r="E81" s="163"/>
      <c r="H81" s="139"/>
      <c r="I81" s="139"/>
      <c r="J81" s="209"/>
      <c r="K81" s="210"/>
      <c r="L81" s="210"/>
      <c r="M81" s="210"/>
      <c r="N81" s="210"/>
      <c r="O81" s="210"/>
      <c r="P81" s="211"/>
      <c r="Q81" s="51"/>
    </row>
    <row r="82" spans="4:41" s="61" customFormat="1" ht="15" customHeight="1">
      <c r="E82" s="163"/>
      <c r="G82" s="162"/>
      <c r="H82" s="162"/>
      <c r="I82" s="162"/>
      <c r="J82" s="162"/>
      <c r="K82" s="162"/>
      <c r="L82" s="162"/>
      <c r="M82" s="162"/>
      <c r="N82" s="162"/>
      <c r="P82" s="51"/>
      <c r="Q82" s="51"/>
      <c r="R82" s="51"/>
      <c r="S82" s="51"/>
    </row>
    <row r="83" spans="4:41" s="61" customFormat="1" ht="15" customHeight="1">
      <c r="E83" s="140"/>
      <c r="F83" s="141"/>
      <c r="G83" s="219" t="s">
        <v>33</v>
      </c>
      <c r="H83" s="220"/>
      <c r="I83" s="220"/>
      <c r="J83" s="220"/>
      <c r="K83" s="220"/>
      <c r="L83" s="220"/>
      <c r="M83" s="220"/>
      <c r="N83" s="221"/>
      <c r="P83" s="51"/>
      <c r="Q83" s="51"/>
      <c r="R83" s="51"/>
      <c r="S83" s="51"/>
    </row>
    <row r="84" spans="4:41" s="61" customFormat="1" ht="15" customHeight="1">
      <c r="E84" s="163"/>
      <c r="G84" s="222"/>
      <c r="H84" s="223"/>
      <c r="I84" s="223"/>
      <c r="J84" s="223"/>
      <c r="K84" s="223"/>
      <c r="L84" s="223"/>
      <c r="M84" s="223"/>
      <c r="N84" s="224"/>
      <c r="P84" s="51"/>
      <c r="Q84" s="51"/>
      <c r="R84" s="51"/>
      <c r="S84" s="51"/>
    </row>
    <row r="85" spans="4:41" s="61" customFormat="1" ht="15" customHeight="1">
      <c r="D85" s="162"/>
      <c r="E85" s="163"/>
      <c r="G85" s="172"/>
      <c r="H85" s="173"/>
      <c r="I85" s="172"/>
      <c r="J85" s="172"/>
      <c r="K85" s="172"/>
      <c r="L85" s="172"/>
      <c r="M85" s="172"/>
      <c r="N85" s="172"/>
      <c r="O85" s="174"/>
      <c r="P85" s="175"/>
      <c r="Q85" s="175"/>
      <c r="R85" s="175"/>
      <c r="S85" s="175"/>
      <c r="T85" s="172"/>
      <c r="U85" s="172"/>
      <c r="V85" s="172"/>
      <c r="W85" s="172"/>
      <c r="X85" s="172"/>
      <c r="Y85" s="172"/>
      <c r="Z85" s="172"/>
      <c r="AA85" s="172"/>
      <c r="AB85" s="172"/>
      <c r="AC85" s="172"/>
      <c r="AD85" s="172"/>
      <c r="AE85" s="172"/>
      <c r="AF85" s="172"/>
      <c r="AG85" s="172"/>
      <c r="AH85" s="172"/>
      <c r="AI85" s="172"/>
      <c r="AJ85" s="172"/>
      <c r="AK85" s="172"/>
      <c r="AL85" s="172"/>
      <c r="AM85" s="172"/>
      <c r="AN85" s="172"/>
      <c r="AO85" s="172"/>
    </row>
    <row r="86" spans="4:41" s="178" customFormat="1" ht="15" customHeight="1">
      <c r="D86" s="176"/>
      <c r="E86" s="177"/>
      <c r="H86" s="179"/>
      <c r="I86" s="180"/>
      <c r="J86" s="213" t="s">
        <v>25</v>
      </c>
      <c r="K86" s="214"/>
      <c r="L86" s="214"/>
      <c r="M86" s="214"/>
      <c r="N86" s="214"/>
      <c r="O86" s="214"/>
      <c r="P86" s="215"/>
      <c r="Q86" s="181"/>
      <c r="R86" s="181"/>
      <c r="S86" s="181"/>
    </row>
    <row r="87" spans="4:41" s="178" customFormat="1" ht="15" customHeight="1">
      <c r="D87" s="176"/>
      <c r="E87" s="177"/>
      <c r="H87" s="182"/>
      <c r="I87" s="183"/>
      <c r="J87" s="216"/>
      <c r="K87" s="217"/>
      <c r="L87" s="217"/>
      <c r="M87" s="217"/>
      <c r="N87" s="217"/>
      <c r="O87" s="217"/>
      <c r="P87" s="218"/>
      <c r="Q87" s="181"/>
      <c r="R87" s="181"/>
      <c r="S87" s="181"/>
    </row>
    <row r="88" spans="4:41" s="178" customFormat="1" ht="15" customHeight="1">
      <c r="D88" s="176"/>
      <c r="E88" s="177"/>
      <c r="H88" s="177"/>
      <c r="P88" s="181"/>
      <c r="Q88" s="181"/>
      <c r="R88" s="181"/>
      <c r="S88" s="181"/>
    </row>
    <row r="89" spans="4:41" s="178" customFormat="1" ht="15" customHeight="1">
      <c r="D89" s="176"/>
      <c r="E89" s="177"/>
      <c r="H89" s="179"/>
      <c r="I89" s="180"/>
      <c r="J89" s="213" t="s">
        <v>26</v>
      </c>
      <c r="K89" s="214"/>
      <c r="L89" s="214"/>
      <c r="M89" s="214"/>
      <c r="N89" s="214"/>
      <c r="O89" s="214"/>
      <c r="P89" s="215"/>
      <c r="Q89" s="181"/>
      <c r="R89" s="228" t="s">
        <v>27</v>
      </c>
      <c r="S89" s="228"/>
      <c r="T89" s="228"/>
      <c r="U89" s="228"/>
      <c r="V89" s="228"/>
      <c r="W89" s="228"/>
      <c r="X89" s="228"/>
      <c r="Y89" s="228"/>
      <c r="Z89" s="229" t="s">
        <v>16</v>
      </c>
      <c r="AA89" s="229"/>
      <c r="AB89" s="229"/>
      <c r="AC89" s="229"/>
      <c r="AD89" s="229"/>
      <c r="AE89" s="229"/>
      <c r="AF89" s="229"/>
      <c r="AG89" s="229"/>
      <c r="AH89" s="229" t="s">
        <v>28</v>
      </c>
      <c r="AI89" s="229"/>
      <c r="AJ89" s="229"/>
      <c r="AK89" s="229"/>
      <c r="AL89" s="229"/>
      <c r="AM89" s="229"/>
      <c r="AN89" s="229"/>
      <c r="AO89" s="229"/>
    </row>
    <row r="90" spans="4:41" s="178" customFormat="1" ht="15" customHeight="1">
      <c r="D90" s="176"/>
      <c r="E90" s="177"/>
      <c r="H90" s="182"/>
      <c r="I90" s="183"/>
      <c r="J90" s="216"/>
      <c r="K90" s="217"/>
      <c r="L90" s="217"/>
      <c r="M90" s="217"/>
      <c r="N90" s="217"/>
      <c r="O90" s="217"/>
      <c r="P90" s="218"/>
      <c r="Q90" s="181"/>
      <c r="R90" s="228"/>
      <c r="S90" s="228"/>
      <c r="T90" s="228"/>
      <c r="U90" s="228"/>
      <c r="V90" s="228"/>
      <c r="W90" s="228"/>
      <c r="X90" s="228"/>
      <c r="Y90" s="228"/>
      <c r="Z90" s="229"/>
      <c r="AA90" s="229"/>
      <c r="AB90" s="229"/>
      <c r="AC90" s="229"/>
      <c r="AD90" s="229"/>
      <c r="AE90" s="229"/>
      <c r="AF90" s="229"/>
      <c r="AG90" s="229"/>
      <c r="AH90" s="229"/>
      <c r="AI90" s="229"/>
      <c r="AJ90" s="229"/>
      <c r="AK90" s="229"/>
      <c r="AL90" s="229"/>
      <c r="AM90" s="229"/>
      <c r="AN90" s="229"/>
      <c r="AO90" s="229"/>
    </row>
    <row r="91" spans="4:41" s="178" customFormat="1" ht="15" customHeight="1">
      <c r="D91" s="176"/>
      <c r="E91" s="177"/>
      <c r="H91" s="177"/>
      <c r="Q91" s="181"/>
      <c r="R91" s="184"/>
      <c r="S91" s="184"/>
      <c r="T91" s="184"/>
      <c r="U91" s="184"/>
      <c r="V91" s="184"/>
      <c r="W91" s="184"/>
      <c r="X91" s="184"/>
      <c r="Y91" s="184"/>
      <c r="Z91" s="184"/>
      <c r="AA91" s="184"/>
      <c r="AB91" s="184"/>
      <c r="AC91" s="184"/>
      <c r="AD91" s="184"/>
      <c r="AE91" s="184"/>
      <c r="AF91" s="184"/>
      <c r="AG91" s="184"/>
      <c r="AH91" s="184"/>
      <c r="AI91" s="184"/>
      <c r="AJ91" s="184"/>
      <c r="AK91" s="184"/>
      <c r="AL91" s="184"/>
      <c r="AM91" s="184"/>
      <c r="AN91" s="184"/>
      <c r="AO91" s="184"/>
    </row>
    <row r="92" spans="4:41" s="178" customFormat="1" ht="15" customHeight="1">
      <c r="D92" s="176"/>
      <c r="E92" s="177"/>
      <c r="H92" s="179"/>
      <c r="I92" s="180"/>
      <c r="J92" s="213" t="s">
        <v>29</v>
      </c>
      <c r="K92" s="214"/>
      <c r="L92" s="214"/>
      <c r="M92" s="214"/>
      <c r="N92" s="214"/>
      <c r="O92" s="214"/>
      <c r="P92" s="215"/>
      <c r="Q92" s="181"/>
    </row>
    <row r="93" spans="4:41" s="178" customFormat="1" ht="15" customHeight="1">
      <c r="D93" s="176"/>
      <c r="E93" s="177"/>
      <c r="H93" s="183"/>
      <c r="I93" s="183"/>
      <c r="J93" s="216"/>
      <c r="K93" s="217"/>
      <c r="L93" s="217"/>
      <c r="M93" s="217"/>
      <c r="N93" s="217"/>
      <c r="O93" s="217"/>
      <c r="P93" s="218"/>
      <c r="Q93" s="181"/>
    </row>
    <row r="94" spans="4:41" s="61" customFormat="1" ht="15" customHeight="1">
      <c r="E94" s="163"/>
      <c r="H94" s="162"/>
      <c r="P94" s="51"/>
      <c r="Q94" s="51"/>
      <c r="R94" s="51"/>
      <c r="S94" s="51"/>
    </row>
    <row r="95" spans="4:41" s="61" customFormat="1" ht="15" customHeight="1">
      <c r="E95" s="140"/>
      <c r="F95" s="141"/>
      <c r="G95" s="219" t="s">
        <v>34</v>
      </c>
      <c r="H95" s="220"/>
      <c r="I95" s="220"/>
      <c r="J95" s="220"/>
      <c r="K95" s="220"/>
      <c r="L95" s="220"/>
      <c r="M95" s="220"/>
      <c r="N95" s="221"/>
      <c r="P95" s="51"/>
      <c r="Q95" s="51"/>
      <c r="R95" s="51"/>
      <c r="S95" s="51"/>
    </row>
    <row r="96" spans="4:41" s="61" customFormat="1" ht="15" customHeight="1">
      <c r="G96" s="222"/>
      <c r="H96" s="223"/>
      <c r="I96" s="223"/>
      <c r="J96" s="223"/>
      <c r="K96" s="223"/>
      <c r="L96" s="223"/>
      <c r="M96" s="223"/>
      <c r="N96" s="224"/>
      <c r="P96" s="51"/>
      <c r="Q96" s="51"/>
      <c r="R96" s="51"/>
      <c r="S96" s="51"/>
    </row>
    <row r="97" spans="2:42" ht="15" customHeight="1">
      <c r="B97" s="61"/>
      <c r="C97" s="61"/>
      <c r="E97" s="61"/>
      <c r="F97" s="61"/>
      <c r="G97" s="61"/>
      <c r="H97" s="163"/>
      <c r="I97" s="61"/>
      <c r="J97" s="61"/>
      <c r="K97" s="61"/>
      <c r="L97" s="61"/>
      <c r="M97" s="61"/>
      <c r="N97" s="61"/>
      <c r="O97" s="162"/>
      <c r="R97" s="51"/>
      <c r="S97" s="51"/>
    </row>
    <row r="98" spans="2:42" s="178" customFormat="1" ht="15" customHeight="1">
      <c r="H98" s="179"/>
      <c r="I98" s="180"/>
      <c r="J98" s="213" t="s">
        <v>25</v>
      </c>
      <c r="K98" s="214"/>
      <c r="L98" s="214"/>
      <c r="M98" s="214"/>
      <c r="N98" s="214"/>
      <c r="O98" s="214"/>
      <c r="P98" s="215"/>
      <c r="Q98" s="181"/>
      <c r="R98" s="181"/>
      <c r="S98" s="181"/>
    </row>
    <row r="99" spans="2:42" s="178" customFormat="1" ht="15" customHeight="1">
      <c r="H99" s="182"/>
      <c r="I99" s="183"/>
      <c r="J99" s="216"/>
      <c r="K99" s="217"/>
      <c r="L99" s="217"/>
      <c r="M99" s="217"/>
      <c r="N99" s="217"/>
      <c r="O99" s="217"/>
      <c r="P99" s="218"/>
      <c r="Q99" s="181"/>
      <c r="R99" s="181"/>
      <c r="S99" s="181"/>
    </row>
    <row r="100" spans="2:42" s="178" customFormat="1" ht="15" customHeight="1">
      <c r="H100" s="177"/>
      <c r="P100" s="181"/>
      <c r="Q100" s="181"/>
      <c r="R100" s="181"/>
      <c r="S100" s="181"/>
    </row>
    <row r="101" spans="2:42" s="178" customFormat="1" ht="15" customHeight="1">
      <c r="H101" s="179"/>
      <c r="I101" s="180"/>
      <c r="J101" s="213" t="s">
        <v>26</v>
      </c>
      <c r="K101" s="214"/>
      <c r="L101" s="214"/>
      <c r="M101" s="214"/>
      <c r="N101" s="214"/>
      <c r="O101" s="214"/>
      <c r="P101" s="215"/>
      <c r="Q101" s="181"/>
      <c r="R101" s="225" t="s">
        <v>35</v>
      </c>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row>
    <row r="102" spans="2:42" s="178" customFormat="1" ht="15" customHeight="1">
      <c r="H102" s="182"/>
      <c r="I102" s="183"/>
      <c r="J102" s="216"/>
      <c r="K102" s="217"/>
      <c r="L102" s="217"/>
      <c r="M102" s="217"/>
      <c r="N102" s="217"/>
      <c r="O102" s="217"/>
      <c r="P102" s="218"/>
      <c r="Q102" s="181"/>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row>
    <row r="103" spans="2:42" ht="15" customHeight="1">
      <c r="B103" s="61"/>
      <c r="C103" s="61"/>
      <c r="D103" s="61"/>
      <c r="E103" s="61"/>
      <c r="F103" s="61"/>
      <c r="G103" s="61"/>
      <c r="H103" s="163"/>
      <c r="I103" s="61"/>
      <c r="J103" s="207"/>
      <c r="K103" s="207"/>
      <c r="L103" s="207"/>
      <c r="M103" s="207"/>
      <c r="N103" s="207"/>
      <c r="O103" s="207"/>
      <c r="P103" s="207"/>
      <c r="R103" s="226" t="s">
        <v>36</v>
      </c>
      <c r="S103" s="226"/>
      <c r="T103" s="226"/>
      <c r="U103" s="226"/>
      <c r="V103" s="226"/>
      <c r="W103" s="226"/>
      <c r="X103" s="226"/>
      <c r="Y103" s="226"/>
      <c r="Z103" s="226"/>
      <c r="AA103" s="226"/>
      <c r="AB103" s="226"/>
      <c r="AC103" s="226"/>
      <c r="AD103" s="226"/>
      <c r="AE103" s="226"/>
      <c r="AF103" s="226"/>
      <c r="AG103" s="226"/>
      <c r="AH103" s="226"/>
      <c r="AI103" s="226"/>
      <c r="AJ103" s="226"/>
      <c r="AK103" s="226"/>
      <c r="AL103" s="226"/>
      <c r="AM103" s="226"/>
      <c r="AN103" s="226"/>
      <c r="AO103" s="226"/>
    </row>
    <row r="104" spans="2:42" ht="15" customHeight="1">
      <c r="B104" s="61"/>
      <c r="C104" s="61"/>
      <c r="E104" s="61"/>
      <c r="F104" s="61"/>
      <c r="G104" s="61"/>
      <c r="H104" s="163"/>
      <c r="I104" s="61"/>
      <c r="J104" s="212"/>
      <c r="K104" s="212"/>
      <c r="L104" s="212"/>
      <c r="M104" s="212"/>
      <c r="N104" s="212"/>
      <c r="O104" s="212"/>
      <c r="P104" s="212"/>
      <c r="R104" s="226"/>
      <c r="S104" s="226"/>
      <c r="T104" s="226"/>
      <c r="U104" s="226"/>
      <c r="V104" s="226"/>
      <c r="W104" s="226"/>
      <c r="X104" s="226"/>
      <c r="Y104" s="226"/>
      <c r="Z104" s="226"/>
      <c r="AA104" s="226"/>
      <c r="AB104" s="226"/>
      <c r="AC104" s="226"/>
      <c r="AD104" s="226"/>
      <c r="AE104" s="226"/>
      <c r="AF104" s="226"/>
      <c r="AG104" s="226"/>
      <c r="AH104" s="226"/>
      <c r="AI104" s="226"/>
      <c r="AJ104" s="226"/>
      <c r="AK104" s="226"/>
      <c r="AL104" s="226"/>
      <c r="AM104" s="226"/>
      <c r="AN104" s="226"/>
      <c r="AO104" s="226"/>
    </row>
    <row r="105" spans="2:42" ht="15" customHeight="1">
      <c r="B105" s="61"/>
      <c r="C105" s="61"/>
      <c r="E105" s="61"/>
      <c r="F105" s="61"/>
      <c r="G105" s="61"/>
      <c r="H105" s="163"/>
      <c r="I105" s="61"/>
      <c r="J105" s="61"/>
      <c r="K105" s="61"/>
      <c r="L105" s="61"/>
      <c r="M105" s="61"/>
      <c r="N105" s="61"/>
      <c r="O105" s="61"/>
      <c r="R105" s="51"/>
      <c r="S105" s="51"/>
    </row>
    <row r="106" spans="2:42" ht="15" customHeight="1">
      <c r="B106" s="61"/>
      <c r="C106" s="61"/>
      <c r="E106" s="61"/>
      <c r="F106" s="61"/>
      <c r="G106" s="61"/>
      <c r="H106" s="140"/>
      <c r="I106" s="141"/>
      <c r="J106" s="206" t="s">
        <v>29</v>
      </c>
      <c r="K106" s="207"/>
      <c r="L106" s="207"/>
      <c r="M106" s="207"/>
      <c r="N106" s="207"/>
      <c r="O106" s="207"/>
      <c r="P106" s="208"/>
      <c r="R106" s="212" t="s">
        <v>37</v>
      </c>
      <c r="S106" s="212"/>
      <c r="T106" s="212"/>
      <c r="U106" s="212"/>
      <c r="V106" s="212"/>
      <c r="W106" s="212"/>
      <c r="X106" s="212"/>
      <c r="Y106" s="212"/>
      <c r="Z106" s="212" t="s">
        <v>20</v>
      </c>
      <c r="AA106" s="212"/>
      <c r="AB106" s="212"/>
      <c r="AC106" s="212"/>
      <c r="AD106" s="212"/>
      <c r="AE106" s="212"/>
      <c r="AF106" s="212"/>
      <c r="AG106" s="212"/>
      <c r="AH106" s="184"/>
      <c r="AI106" s="184"/>
      <c r="AJ106" s="184"/>
      <c r="AK106" s="184"/>
      <c r="AL106" s="184"/>
      <c r="AM106" s="184"/>
      <c r="AN106" s="184"/>
      <c r="AO106" s="184"/>
      <c r="AP106" s="184"/>
    </row>
    <row r="107" spans="2:42" ht="15" customHeight="1">
      <c r="B107" s="61"/>
      <c r="C107" s="61"/>
      <c r="E107" s="61"/>
      <c r="F107" s="61"/>
      <c r="G107" s="61"/>
      <c r="H107" s="139"/>
      <c r="I107" s="139"/>
      <c r="J107" s="209"/>
      <c r="K107" s="210"/>
      <c r="L107" s="210"/>
      <c r="M107" s="210"/>
      <c r="N107" s="210"/>
      <c r="O107" s="210"/>
      <c r="P107" s="211"/>
      <c r="R107" s="212"/>
      <c r="S107" s="212"/>
      <c r="T107" s="212"/>
      <c r="U107" s="212"/>
      <c r="V107" s="212"/>
      <c r="W107" s="212"/>
      <c r="X107" s="212"/>
      <c r="Y107" s="212"/>
      <c r="Z107" s="212"/>
      <c r="AA107" s="212"/>
      <c r="AB107" s="212"/>
      <c r="AC107" s="212"/>
      <c r="AD107" s="212"/>
      <c r="AE107" s="212"/>
      <c r="AF107" s="212"/>
      <c r="AG107" s="212"/>
      <c r="AH107" s="184"/>
      <c r="AI107" s="184"/>
      <c r="AJ107" s="184"/>
      <c r="AK107" s="184"/>
      <c r="AL107" s="184"/>
      <c r="AM107" s="184"/>
      <c r="AN107" s="184"/>
      <c r="AO107" s="184"/>
      <c r="AP107" s="184"/>
    </row>
    <row r="108" spans="2:42" ht="15" customHeight="1">
      <c r="B108" s="61"/>
      <c r="C108" s="61"/>
      <c r="D108" s="61"/>
      <c r="E108" s="61"/>
      <c r="F108" s="61"/>
      <c r="G108" s="61"/>
      <c r="I108" s="61"/>
      <c r="J108" s="61"/>
      <c r="K108" s="61"/>
      <c r="L108" s="61"/>
      <c r="M108" s="61"/>
      <c r="N108" s="61"/>
      <c r="O108" s="61"/>
      <c r="R108" s="51"/>
      <c r="S108" s="51"/>
    </row>
    <row r="109" spans="2:42" ht="15" customHeight="1">
      <c r="G109" s="61"/>
      <c r="H109" s="61"/>
      <c r="I109" s="61"/>
      <c r="J109" s="61"/>
      <c r="K109" s="61"/>
      <c r="L109" s="61"/>
      <c r="M109" s="61"/>
    </row>
    <row r="110" spans="2:42" ht="15" customHeight="1">
      <c r="G110" s="61"/>
      <c r="H110" s="61"/>
      <c r="I110" s="61"/>
      <c r="J110" s="61"/>
      <c r="K110" s="61"/>
      <c r="L110" s="61"/>
      <c r="M110" s="61"/>
    </row>
    <row r="111" spans="2:42" ht="15" customHeight="1">
      <c r="G111" s="61"/>
      <c r="H111" s="61"/>
      <c r="I111" s="61"/>
      <c r="J111" s="61"/>
      <c r="K111" s="61"/>
      <c r="L111" s="61"/>
      <c r="M111" s="61"/>
    </row>
  </sheetData>
  <mergeCells count="71">
    <mergeCell ref="AH8:AO9"/>
    <mergeCell ref="B2:I3"/>
    <mergeCell ref="G5:N6"/>
    <mergeCell ref="J8:P9"/>
    <mergeCell ref="R8:Y9"/>
    <mergeCell ref="Z8:AG9"/>
    <mergeCell ref="J11:P12"/>
    <mergeCell ref="R11:Y12"/>
    <mergeCell ref="Z11:AG12"/>
    <mergeCell ref="G15:N16"/>
    <mergeCell ref="J18:P19"/>
    <mergeCell ref="R18:Y19"/>
    <mergeCell ref="Z18:AG19"/>
    <mergeCell ref="AH18:AO19"/>
    <mergeCell ref="R20:Y21"/>
    <mergeCell ref="J23:P24"/>
    <mergeCell ref="R23:Y24"/>
    <mergeCell ref="Z23:AG24"/>
    <mergeCell ref="AH23:AO24"/>
    <mergeCell ref="AH41:AO42"/>
    <mergeCell ref="R25:AH26"/>
    <mergeCell ref="J28:P29"/>
    <mergeCell ref="R28:Y29"/>
    <mergeCell ref="Z28:AG29"/>
    <mergeCell ref="AH28:AO29"/>
    <mergeCell ref="G31:N32"/>
    <mergeCell ref="R31:Y32"/>
    <mergeCell ref="Z31:AG32"/>
    <mergeCell ref="G35:N36"/>
    <mergeCell ref="J38:P39"/>
    <mergeCell ref="J41:P42"/>
    <mergeCell ref="R41:Y42"/>
    <mergeCell ref="Z41:AG42"/>
    <mergeCell ref="J44:P45"/>
    <mergeCell ref="G47:N48"/>
    <mergeCell ref="J50:P51"/>
    <mergeCell ref="J53:P54"/>
    <mergeCell ref="R53:Y54"/>
    <mergeCell ref="AH53:AO54"/>
    <mergeCell ref="J56:P57"/>
    <mergeCell ref="G59:N60"/>
    <mergeCell ref="J62:P63"/>
    <mergeCell ref="J65:P66"/>
    <mergeCell ref="R65:Y66"/>
    <mergeCell ref="Z65:AG66"/>
    <mergeCell ref="AH65:AO66"/>
    <mergeCell ref="Z53:AG54"/>
    <mergeCell ref="J68:P69"/>
    <mergeCell ref="G71:N72"/>
    <mergeCell ref="J74:P75"/>
    <mergeCell ref="J77:P78"/>
    <mergeCell ref="R77:Y78"/>
    <mergeCell ref="AH77:AO78"/>
    <mergeCell ref="J80:P81"/>
    <mergeCell ref="G83:N84"/>
    <mergeCell ref="J86:P87"/>
    <mergeCell ref="J89:P90"/>
    <mergeCell ref="R89:Y90"/>
    <mergeCell ref="Z89:AG90"/>
    <mergeCell ref="AH89:AO90"/>
    <mergeCell ref="Z77:AG78"/>
    <mergeCell ref="J106:P107"/>
    <mergeCell ref="R106:Y107"/>
    <mergeCell ref="Z106:AG107"/>
    <mergeCell ref="J92:P93"/>
    <mergeCell ref="G95:N96"/>
    <mergeCell ref="J98:P99"/>
    <mergeCell ref="J101:P102"/>
    <mergeCell ref="R101:AO102"/>
    <mergeCell ref="J103:P104"/>
    <mergeCell ref="R103:AO104"/>
  </mergeCells>
  <phoneticPr fontId="1"/>
  <printOptions horizontalCentered="1"/>
  <pageMargins left="0.70866141732283472" right="0.70866141732283472" top="0.74803149606299213" bottom="0.74803149606299213" header="0.31496062992125984" footer="0.31496062992125984"/>
  <pageSetup paperSize="9" scale="83" firstPageNumber="261" fitToHeight="0" orientation="portrait" useFirstPageNumber="1" r:id="rId1"/>
  <headerFooter>
    <oddHeader>&amp;C&amp;"ＭＳ Ｐゴシック,太字"財政局</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8"/>
  <sheetViews>
    <sheetView tabSelected="1" view="pageBreakPreview" topLeftCell="A454" zoomScale="70" zoomScaleNormal="115" zoomScaleSheetLayoutView="70" workbookViewId="0">
      <selection activeCell="AK13" sqref="AK13"/>
    </sheetView>
  </sheetViews>
  <sheetFormatPr defaultColWidth="3.08984375" defaultRowHeight="14"/>
  <cols>
    <col min="1" max="1" width="23.7265625" style="103" customWidth="1"/>
    <col min="2" max="2" width="6.6328125" style="103" customWidth="1"/>
    <col min="3" max="3" width="15.6328125" style="103" customWidth="1"/>
    <col min="4" max="4" width="46.08984375" style="103" customWidth="1"/>
    <col min="5" max="7" width="6.36328125" style="103" hidden="1" customWidth="1"/>
    <col min="8" max="8" width="5.26953125" style="103" hidden="1" customWidth="1"/>
    <col min="9" max="11" width="0" style="103" hidden="1" customWidth="1"/>
    <col min="12" max="12" width="3.453125" style="103" hidden="1" customWidth="1"/>
    <col min="13" max="16384" width="3.08984375" style="103"/>
  </cols>
  <sheetData>
    <row r="1" spans="1:8" ht="14.25" customHeight="1">
      <c r="A1" s="292" t="s">
        <v>1575</v>
      </c>
      <c r="B1" s="292"/>
      <c r="C1" s="292"/>
      <c r="D1" s="292"/>
      <c r="E1" s="105" t="s">
        <v>1576</v>
      </c>
      <c r="F1" s="105" t="s">
        <v>1577</v>
      </c>
      <c r="G1" s="105" t="s">
        <v>1578</v>
      </c>
      <c r="H1" s="105" t="s">
        <v>1579</v>
      </c>
    </row>
    <row r="2" spans="1:8" ht="14.25" customHeight="1">
      <c r="A2" s="292"/>
      <c r="B2" s="292"/>
      <c r="C2" s="292"/>
      <c r="D2" s="292"/>
      <c r="H2" s="103">
        <f>SUM(G3:G487)</f>
        <v>640</v>
      </c>
    </row>
    <row r="4" spans="1:8" ht="14.5" customHeight="1">
      <c r="A4" s="2" t="s">
        <v>219</v>
      </c>
      <c r="B4" s="2" t="s">
        <v>220</v>
      </c>
      <c r="C4" s="2" t="s">
        <v>221</v>
      </c>
    </row>
    <row r="5" spans="1:8" ht="45" customHeight="1">
      <c r="A5" s="3" t="s">
        <v>41</v>
      </c>
      <c r="B5" s="3" t="s">
        <v>42</v>
      </c>
      <c r="C5" s="3" t="s">
        <v>1580</v>
      </c>
      <c r="G5" s="103">
        <v>1</v>
      </c>
    </row>
    <row r="6" spans="1:8">
      <c r="A6" s="1"/>
      <c r="B6" s="1"/>
      <c r="C6" s="1"/>
    </row>
    <row r="7" spans="1:8" ht="14.5" customHeight="1">
      <c r="A7" s="2" t="s">
        <v>219</v>
      </c>
      <c r="B7" s="2" t="s">
        <v>220</v>
      </c>
      <c r="C7" s="2" t="s">
        <v>221</v>
      </c>
      <c r="D7" s="2" t="s">
        <v>228</v>
      </c>
    </row>
    <row r="8" spans="1:8" ht="45" customHeight="1">
      <c r="A8" s="3" t="s">
        <v>625</v>
      </c>
      <c r="B8" s="3" t="s">
        <v>42</v>
      </c>
      <c r="C8" s="3" t="s">
        <v>1581</v>
      </c>
      <c r="D8" s="3" t="s">
        <v>1582</v>
      </c>
      <c r="G8" s="103">
        <v>1</v>
      </c>
    </row>
    <row r="9" spans="1:8" ht="14.15" customHeight="1">
      <c r="A9" s="72"/>
      <c r="B9" s="72"/>
      <c r="C9" s="72"/>
      <c r="D9" s="72"/>
    </row>
    <row r="10" spans="1:8" ht="14.5" customHeight="1">
      <c r="A10" s="2" t="s">
        <v>219</v>
      </c>
      <c r="B10" s="2" t="s">
        <v>220</v>
      </c>
      <c r="C10" s="2" t="s">
        <v>221</v>
      </c>
      <c r="D10" s="2" t="s">
        <v>228</v>
      </c>
    </row>
    <row r="11" spans="1:8" ht="45" customHeight="1">
      <c r="A11" s="3" t="s">
        <v>1583</v>
      </c>
      <c r="B11" s="3" t="s">
        <v>42</v>
      </c>
      <c r="C11" s="3" t="s">
        <v>1584</v>
      </c>
      <c r="D11" s="3" t="s">
        <v>1585</v>
      </c>
    </row>
    <row r="13" spans="1:8" ht="14.25" customHeight="1">
      <c r="A13" s="292" t="s">
        <v>1586</v>
      </c>
      <c r="B13" s="292"/>
      <c r="C13" s="292"/>
      <c r="D13" s="292"/>
    </row>
    <row r="14" spans="1:8" ht="14.25" customHeight="1">
      <c r="A14" s="292"/>
      <c r="B14" s="292"/>
      <c r="C14" s="292"/>
      <c r="D14" s="292"/>
      <c r="G14" s="103">
        <f>SUM(F17:F52)</f>
        <v>58</v>
      </c>
    </row>
    <row r="16" spans="1:8" ht="14.5" customHeight="1">
      <c r="A16" s="2" t="s">
        <v>219</v>
      </c>
      <c r="B16" s="2" t="s">
        <v>220</v>
      </c>
      <c r="C16" s="2" t="s">
        <v>221</v>
      </c>
    </row>
    <row r="17" spans="1:6" ht="45" customHeight="1">
      <c r="A17" s="3" t="s">
        <v>1587</v>
      </c>
      <c r="B17" s="3" t="s">
        <v>42</v>
      </c>
      <c r="C17" s="3" t="s">
        <v>1588</v>
      </c>
      <c r="F17" s="103">
        <v>1</v>
      </c>
    </row>
    <row r="19" spans="1:6" ht="14.5" customHeight="1">
      <c r="A19" s="2" t="s">
        <v>219</v>
      </c>
      <c r="B19" s="2" t="s">
        <v>220</v>
      </c>
      <c r="C19" s="2" t="s">
        <v>221</v>
      </c>
      <c r="D19" s="2" t="s">
        <v>228</v>
      </c>
    </row>
    <row r="20" spans="1:6" ht="45" customHeight="1">
      <c r="A20" s="3" t="s">
        <v>1589</v>
      </c>
      <c r="B20" s="3" t="s">
        <v>1590</v>
      </c>
      <c r="C20" s="3" t="s">
        <v>1591</v>
      </c>
      <c r="D20" s="3" t="s">
        <v>1592</v>
      </c>
      <c r="F20" s="103">
        <v>1</v>
      </c>
    </row>
    <row r="22" spans="1:6" ht="14.5" customHeight="1">
      <c r="A22" s="334" t="s">
        <v>1593</v>
      </c>
      <c r="B22" s="334"/>
      <c r="C22" s="334"/>
      <c r="D22" s="334"/>
      <c r="F22" s="103">
        <f>SUM(E23:E37)</f>
        <v>29</v>
      </c>
    </row>
    <row r="23" spans="1:6" ht="14.5" customHeight="1">
      <c r="A23" s="2" t="s">
        <v>227</v>
      </c>
      <c r="B23" s="2" t="s">
        <v>220</v>
      </c>
      <c r="C23" s="2" t="s">
        <v>221</v>
      </c>
      <c r="D23" s="2" t="s">
        <v>228</v>
      </c>
      <c r="E23" s="103">
        <v>15</v>
      </c>
    </row>
    <row r="24" spans="1:6" ht="45" customHeight="1">
      <c r="A24" s="3" t="s">
        <v>1594</v>
      </c>
      <c r="B24" s="3" t="s">
        <v>42</v>
      </c>
      <c r="C24" s="3" t="s">
        <v>1595</v>
      </c>
      <c r="D24" s="3" t="s">
        <v>1596</v>
      </c>
      <c r="E24" s="103">
        <v>1</v>
      </c>
    </row>
    <row r="25" spans="1:6" ht="45" customHeight="1">
      <c r="A25" s="3" t="s">
        <v>1597</v>
      </c>
      <c r="B25" s="3" t="s">
        <v>1410</v>
      </c>
      <c r="C25" s="3" t="s">
        <v>1598</v>
      </c>
      <c r="D25" s="3" t="s">
        <v>1599</v>
      </c>
      <c r="E25" s="103">
        <v>1</v>
      </c>
    </row>
    <row r="26" spans="1:6" ht="75.650000000000006" customHeight="1">
      <c r="A26" s="3" t="s">
        <v>1600</v>
      </c>
      <c r="B26" s="3" t="s">
        <v>42</v>
      </c>
      <c r="C26" s="3" t="s">
        <v>1601</v>
      </c>
      <c r="D26" s="3" t="s">
        <v>1602</v>
      </c>
      <c r="E26" s="103">
        <v>1</v>
      </c>
    </row>
    <row r="27" spans="1:6" ht="80.150000000000006" customHeight="1">
      <c r="A27" s="3" t="s">
        <v>1600</v>
      </c>
      <c r="B27" s="3" t="s">
        <v>42</v>
      </c>
      <c r="C27" s="3" t="s">
        <v>1603</v>
      </c>
      <c r="D27" s="3" t="s">
        <v>1604</v>
      </c>
      <c r="E27" s="103">
        <v>1</v>
      </c>
    </row>
    <row r="28" spans="1:6" ht="45.75" customHeight="1">
      <c r="A28" s="3" t="s">
        <v>1600</v>
      </c>
      <c r="B28" s="3" t="s">
        <v>42</v>
      </c>
      <c r="C28" s="3" t="s">
        <v>1605</v>
      </c>
      <c r="D28" s="3" t="s">
        <v>1606</v>
      </c>
      <c r="E28" s="103">
        <v>1</v>
      </c>
    </row>
    <row r="29" spans="1:6" ht="60" customHeight="1">
      <c r="A29" s="3" t="s">
        <v>1600</v>
      </c>
      <c r="B29" s="3" t="s">
        <v>42</v>
      </c>
      <c r="C29" s="3" t="s">
        <v>1607</v>
      </c>
      <c r="D29" s="3" t="s">
        <v>1608</v>
      </c>
      <c r="E29" s="103">
        <v>1</v>
      </c>
    </row>
    <row r="30" spans="1:6" ht="52" customHeight="1">
      <c r="A30" s="3" t="s">
        <v>1609</v>
      </c>
      <c r="B30" s="3" t="s">
        <v>1410</v>
      </c>
      <c r="C30" s="3" t="s">
        <v>1610</v>
      </c>
      <c r="D30" s="3" t="s">
        <v>1611</v>
      </c>
      <c r="E30" s="103">
        <v>1</v>
      </c>
    </row>
    <row r="31" spans="1:6" ht="52" customHeight="1">
      <c r="A31" s="3" t="s">
        <v>1612</v>
      </c>
      <c r="B31" s="3" t="s">
        <v>42</v>
      </c>
      <c r="C31" s="3" t="s">
        <v>1613</v>
      </c>
      <c r="D31" s="3" t="s">
        <v>1614</v>
      </c>
      <c r="E31" s="103">
        <v>1</v>
      </c>
    </row>
    <row r="32" spans="1:6" ht="73.5" customHeight="1">
      <c r="A32" s="3" t="s">
        <v>1612</v>
      </c>
      <c r="B32" s="3" t="s">
        <v>42</v>
      </c>
      <c r="C32" s="3" t="s">
        <v>1615</v>
      </c>
      <c r="D32" s="3" t="s">
        <v>1616</v>
      </c>
      <c r="E32" s="25">
        <v>1</v>
      </c>
    </row>
    <row r="33" spans="1:6" ht="45.75" customHeight="1">
      <c r="A33" s="3" t="s">
        <v>877</v>
      </c>
      <c r="B33" s="3" t="s">
        <v>42</v>
      </c>
      <c r="C33" s="3" t="s">
        <v>1617</v>
      </c>
      <c r="D33" s="3" t="s">
        <v>878</v>
      </c>
      <c r="E33" s="25">
        <v>1</v>
      </c>
    </row>
    <row r="34" spans="1:6" ht="45.75" customHeight="1">
      <c r="A34" s="3" t="s">
        <v>1618</v>
      </c>
      <c r="B34" s="3" t="s">
        <v>42</v>
      </c>
      <c r="C34" s="3" t="s">
        <v>1619</v>
      </c>
      <c r="D34" s="3" t="s">
        <v>1620</v>
      </c>
      <c r="E34" s="25">
        <v>1</v>
      </c>
    </row>
    <row r="35" spans="1:6" ht="69" customHeight="1">
      <c r="A35" s="3" t="s">
        <v>1621</v>
      </c>
      <c r="B35" s="3" t="s">
        <v>42</v>
      </c>
      <c r="C35" s="3" t="s">
        <v>1622</v>
      </c>
      <c r="D35" s="3" t="s">
        <v>1623</v>
      </c>
      <c r="E35" s="25">
        <v>1</v>
      </c>
    </row>
    <row r="36" spans="1:6" ht="45.75" customHeight="1">
      <c r="A36" s="3" t="s">
        <v>1621</v>
      </c>
      <c r="B36" s="3" t="s">
        <v>42</v>
      </c>
      <c r="C36" s="3" t="s">
        <v>1624</v>
      </c>
      <c r="D36" s="3" t="s">
        <v>1625</v>
      </c>
      <c r="E36" s="25">
        <v>1</v>
      </c>
    </row>
    <row r="37" spans="1:6" ht="45.75" customHeight="1">
      <c r="A37" s="3" t="s">
        <v>1621</v>
      </c>
      <c r="B37" s="3" t="s">
        <v>42</v>
      </c>
      <c r="C37" s="3" t="s">
        <v>1626</v>
      </c>
      <c r="D37" s="3" t="s">
        <v>1625</v>
      </c>
      <c r="E37" s="25">
        <v>1</v>
      </c>
    </row>
    <row r="38" spans="1:6">
      <c r="A38" s="143" t="s">
        <v>793</v>
      </c>
      <c r="B38" s="1" t="s">
        <v>793</v>
      </c>
      <c r="C38" s="1" t="s">
        <v>793</v>
      </c>
      <c r="D38" s="144" t="s">
        <v>793</v>
      </c>
      <c r="E38" s="25"/>
    </row>
    <row r="39" spans="1:6" ht="14.5" customHeight="1">
      <c r="A39" s="445" t="s">
        <v>1627</v>
      </c>
      <c r="B39" s="334"/>
      <c r="C39" s="334"/>
      <c r="D39" s="446"/>
      <c r="E39" s="25"/>
      <c r="F39" s="103">
        <f>SUM(E40:E52)</f>
        <v>27</v>
      </c>
    </row>
    <row r="40" spans="1:6" ht="14.5" customHeight="1">
      <c r="A40" s="2" t="s">
        <v>227</v>
      </c>
      <c r="B40" s="2" t="s">
        <v>220</v>
      </c>
      <c r="C40" s="2" t="s">
        <v>221</v>
      </c>
      <c r="D40" s="2" t="s">
        <v>228</v>
      </c>
      <c r="E40" s="25">
        <v>15</v>
      </c>
    </row>
    <row r="41" spans="1:6" ht="74.5" customHeight="1">
      <c r="A41" s="14" t="s">
        <v>1628</v>
      </c>
      <c r="B41" s="14" t="s">
        <v>42</v>
      </c>
      <c r="C41" s="14" t="s">
        <v>1629</v>
      </c>
      <c r="D41" s="14" t="s">
        <v>879</v>
      </c>
      <c r="E41" s="25">
        <v>1</v>
      </c>
    </row>
    <row r="42" spans="1:6" ht="40.5" customHeight="1">
      <c r="A42" s="14" t="s">
        <v>880</v>
      </c>
      <c r="B42" s="14" t="s">
        <v>42</v>
      </c>
      <c r="C42" s="14" t="s">
        <v>881</v>
      </c>
      <c r="D42" s="14" t="s">
        <v>882</v>
      </c>
      <c r="E42" s="25">
        <v>1</v>
      </c>
    </row>
    <row r="43" spans="1:6" ht="65.150000000000006" customHeight="1">
      <c r="A43" s="14" t="s">
        <v>880</v>
      </c>
      <c r="B43" s="14" t="s">
        <v>42</v>
      </c>
      <c r="C43" s="14" t="s">
        <v>1630</v>
      </c>
      <c r="D43" s="14" t="s">
        <v>883</v>
      </c>
      <c r="E43" s="25">
        <v>1</v>
      </c>
    </row>
    <row r="44" spans="1:6" ht="59.15" customHeight="1">
      <c r="A44" s="14" t="s">
        <v>880</v>
      </c>
      <c r="B44" s="14" t="s">
        <v>42</v>
      </c>
      <c r="C44" s="14" t="s">
        <v>1631</v>
      </c>
      <c r="D44" s="14" t="s">
        <v>1632</v>
      </c>
      <c r="E44" s="25">
        <v>1</v>
      </c>
    </row>
    <row r="45" spans="1:6" ht="45.75" customHeight="1">
      <c r="A45" s="14" t="s">
        <v>1633</v>
      </c>
      <c r="B45" s="14" t="s">
        <v>42</v>
      </c>
      <c r="C45" s="14" t="s">
        <v>1634</v>
      </c>
      <c r="D45" s="14" t="s">
        <v>882</v>
      </c>
      <c r="E45" s="25">
        <v>1</v>
      </c>
    </row>
    <row r="46" spans="1:6" ht="43.5" customHeight="1">
      <c r="A46" s="14" t="s">
        <v>1633</v>
      </c>
      <c r="B46" s="14" t="s">
        <v>42</v>
      </c>
      <c r="C46" s="14" t="s">
        <v>1635</v>
      </c>
      <c r="D46" s="14" t="s">
        <v>884</v>
      </c>
      <c r="E46" s="25">
        <v>1</v>
      </c>
    </row>
    <row r="47" spans="1:6" ht="61.5" customHeight="1">
      <c r="A47" s="14" t="s">
        <v>885</v>
      </c>
      <c r="B47" s="14" t="s">
        <v>42</v>
      </c>
      <c r="C47" s="14" t="s">
        <v>886</v>
      </c>
      <c r="D47" s="14" t="s">
        <v>887</v>
      </c>
      <c r="E47" s="25">
        <v>1</v>
      </c>
    </row>
    <row r="48" spans="1:6" ht="63.65" customHeight="1">
      <c r="A48" s="14" t="s">
        <v>885</v>
      </c>
      <c r="B48" s="14" t="s">
        <v>42</v>
      </c>
      <c r="C48" s="14" t="s">
        <v>1636</v>
      </c>
      <c r="D48" s="14" t="s">
        <v>888</v>
      </c>
      <c r="E48" s="25">
        <v>1</v>
      </c>
    </row>
    <row r="49" spans="1:7" ht="63.75" customHeight="1">
      <c r="A49" s="14" t="s">
        <v>889</v>
      </c>
      <c r="B49" s="14" t="s">
        <v>42</v>
      </c>
      <c r="C49" s="14" t="s">
        <v>1637</v>
      </c>
      <c r="D49" s="14" t="s">
        <v>890</v>
      </c>
      <c r="E49" s="103">
        <v>1</v>
      </c>
    </row>
    <row r="50" spans="1:7" ht="58.5" customHeight="1">
      <c r="A50" s="3" t="s">
        <v>891</v>
      </c>
      <c r="B50" s="3" t="s">
        <v>846</v>
      </c>
      <c r="C50" s="3" t="s">
        <v>892</v>
      </c>
      <c r="D50" s="3" t="s">
        <v>1638</v>
      </c>
      <c r="E50" s="103">
        <v>1</v>
      </c>
    </row>
    <row r="51" spans="1:7" ht="45.75" customHeight="1">
      <c r="A51" s="3" t="s">
        <v>893</v>
      </c>
      <c r="B51" s="3" t="s">
        <v>42</v>
      </c>
      <c r="C51" s="3" t="s">
        <v>1639</v>
      </c>
      <c r="D51" s="3" t="s">
        <v>894</v>
      </c>
      <c r="E51" s="103">
        <v>1</v>
      </c>
    </row>
    <row r="52" spans="1:7" ht="45.75" customHeight="1">
      <c r="A52" s="3" t="s">
        <v>893</v>
      </c>
      <c r="B52" s="3" t="s">
        <v>101</v>
      </c>
      <c r="C52" s="3" t="s">
        <v>1640</v>
      </c>
      <c r="D52" s="3" t="s">
        <v>895</v>
      </c>
      <c r="E52" s="103">
        <v>1</v>
      </c>
    </row>
    <row r="53" spans="1:7" ht="14.5" customHeight="1"/>
    <row r="54" spans="1:7" ht="14.25" customHeight="1">
      <c r="A54" s="292" t="s">
        <v>1641</v>
      </c>
      <c r="B54" s="292"/>
      <c r="C54" s="292"/>
      <c r="D54" s="292"/>
    </row>
    <row r="55" spans="1:7" ht="14.25" customHeight="1">
      <c r="A55" s="292"/>
      <c r="B55" s="292"/>
      <c r="C55" s="292"/>
      <c r="D55" s="292"/>
      <c r="G55" s="103">
        <f>SUM(F58:F209)</f>
        <v>223</v>
      </c>
    </row>
    <row r="57" spans="1:7" ht="14.5" customHeight="1">
      <c r="A57" s="2" t="s">
        <v>219</v>
      </c>
      <c r="B57" s="2" t="s">
        <v>220</v>
      </c>
      <c r="C57" s="2" t="s">
        <v>221</v>
      </c>
    </row>
    <row r="58" spans="1:7" ht="45" customHeight="1">
      <c r="A58" s="4" t="s">
        <v>1642</v>
      </c>
      <c r="B58" s="4" t="s">
        <v>42</v>
      </c>
      <c r="C58" s="4" t="s">
        <v>1643</v>
      </c>
      <c r="D58" s="103" t="s">
        <v>793</v>
      </c>
      <c r="F58" s="103">
        <v>1</v>
      </c>
    </row>
    <row r="59" spans="1:7">
      <c r="A59" s="145"/>
      <c r="B59" s="145"/>
      <c r="C59" s="145"/>
    </row>
    <row r="60" spans="1:7" ht="14.5" customHeight="1">
      <c r="A60" s="2" t="s">
        <v>219</v>
      </c>
      <c r="B60" s="2" t="s">
        <v>220</v>
      </c>
      <c r="C60" s="2" t="s">
        <v>221</v>
      </c>
      <c r="D60" s="2" t="s">
        <v>228</v>
      </c>
    </row>
    <row r="61" spans="1:7" ht="63" customHeight="1">
      <c r="A61" s="3" t="s">
        <v>1644</v>
      </c>
      <c r="B61" s="3" t="s">
        <v>1645</v>
      </c>
      <c r="C61" s="3" t="s">
        <v>1646</v>
      </c>
      <c r="D61" s="3" t="s">
        <v>1647</v>
      </c>
      <c r="F61" s="103">
        <v>1</v>
      </c>
    </row>
    <row r="62" spans="1:7" ht="15.75" customHeight="1"/>
    <row r="63" spans="1:7" ht="14.5" customHeight="1">
      <c r="A63" s="2" t="s">
        <v>219</v>
      </c>
      <c r="B63" s="2" t="s">
        <v>220</v>
      </c>
      <c r="C63" s="2" t="s">
        <v>221</v>
      </c>
      <c r="D63" s="2" t="s">
        <v>228</v>
      </c>
    </row>
    <row r="64" spans="1:7" ht="69" customHeight="1">
      <c r="A64" s="3" t="s">
        <v>896</v>
      </c>
      <c r="B64" s="3" t="s">
        <v>42</v>
      </c>
      <c r="C64" s="3" t="s">
        <v>1648</v>
      </c>
      <c r="D64" s="3" t="s">
        <v>1649</v>
      </c>
      <c r="F64" s="103">
        <v>1</v>
      </c>
    </row>
    <row r="65" spans="1:6" ht="14.15" customHeight="1">
      <c r="A65" s="1"/>
      <c r="B65" s="1"/>
      <c r="C65" s="1"/>
    </row>
    <row r="66" spans="1:6" ht="14.5" customHeight="1">
      <c r="A66" s="146" t="s">
        <v>1650</v>
      </c>
      <c r="B66" s="1"/>
      <c r="C66" s="1"/>
      <c r="F66" s="103">
        <f>SUM(E67:E103)</f>
        <v>31</v>
      </c>
    </row>
    <row r="67" spans="1:6" ht="14.5" customHeight="1">
      <c r="A67" s="2" t="s">
        <v>227</v>
      </c>
      <c r="B67" s="2" t="s">
        <v>220</v>
      </c>
      <c r="C67" s="2" t="s">
        <v>221</v>
      </c>
      <c r="D67" s="2" t="s">
        <v>228</v>
      </c>
      <c r="E67" s="103">
        <v>8</v>
      </c>
    </row>
    <row r="68" spans="1:6" ht="88.5" customHeight="1">
      <c r="A68" s="3" t="s">
        <v>897</v>
      </c>
      <c r="B68" s="3" t="s">
        <v>42</v>
      </c>
      <c r="C68" s="3" t="s">
        <v>1651</v>
      </c>
      <c r="D68" s="4" t="s">
        <v>1652</v>
      </c>
      <c r="E68" s="103">
        <v>1</v>
      </c>
    </row>
    <row r="69" spans="1:6" ht="38.5" customHeight="1">
      <c r="A69" s="3" t="s">
        <v>1653</v>
      </c>
      <c r="B69" s="3" t="s">
        <v>42</v>
      </c>
      <c r="C69" s="3" t="s">
        <v>1654</v>
      </c>
      <c r="D69" s="3" t="s">
        <v>1655</v>
      </c>
      <c r="E69" s="103">
        <v>1</v>
      </c>
    </row>
    <row r="70" spans="1:6" ht="63" customHeight="1">
      <c r="A70" s="3" t="s">
        <v>1656</v>
      </c>
      <c r="B70" s="3" t="s">
        <v>42</v>
      </c>
      <c r="C70" s="3" t="s">
        <v>1657</v>
      </c>
      <c r="D70" s="3" t="s">
        <v>1658</v>
      </c>
      <c r="E70" s="103">
        <v>1</v>
      </c>
    </row>
    <row r="71" spans="1:6" ht="38.5" customHeight="1">
      <c r="A71" s="3" t="s">
        <v>1656</v>
      </c>
      <c r="B71" s="3" t="s">
        <v>42</v>
      </c>
      <c r="C71" s="3" t="s">
        <v>1659</v>
      </c>
      <c r="D71" s="3" t="s">
        <v>1660</v>
      </c>
      <c r="E71" s="103">
        <v>1</v>
      </c>
    </row>
    <row r="72" spans="1:6" ht="38.5" customHeight="1">
      <c r="A72" s="3" t="s">
        <v>1656</v>
      </c>
      <c r="B72" s="3" t="s">
        <v>1661</v>
      </c>
      <c r="C72" s="3" t="s">
        <v>898</v>
      </c>
      <c r="D72" s="3" t="s">
        <v>1662</v>
      </c>
      <c r="E72" s="103">
        <v>1</v>
      </c>
    </row>
    <row r="73" spans="1:6" ht="51" customHeight="1">
      <c r="A73" s="3" t="s">
        <v>1656</v>
      </c>
      <c r="B73" s="3" t="s">
        <v>1410</v>
      </c>
      <c r="C73" s="3" t="s">
        <v>1663</v>
      </c>
      <c r="D73" s="3" t="s">
        <v>1664</v>
      </c>
      <c r="E73" s="103">
        <v>1</v>
      </c>
    </row>
    <row r="74" spans="1:6" ht="57.75" customHeight="1">
      <c r="A74" s="3" t="s">
        <v>1656</v>
      </c>
      <c r="B74" s="3" t="s">
        <v>42</v>
      </c>
      <c r="C74" s="3" t="s">
        <v>1665</v>
      </c>
      <c r="D74" s="3" t="s">
        <v>1666</v>
      </c>
      <c r="E74" s="103">
        <v>1</v>
      </c>
    </row>
    <row r="75" spans="1:6" ht="63.75" hidden="1" customHeight="1">
      <c r="A75" s="147" t="s">
        <v>1656</v>
      </c>
      <c r="B75" s="147" t="s">
        <v>42</v>
      </c>
      <c r="C75" s="147" t="s">
        <v>1667</v>
      </c>
      <c r="D75" s="147" t="s">
        <v>1668</v>
      </c>
    </row>
    <row r="76" spans="1:6" ht="83.25" customHeight="1">
      <c r="A76" s="3" t="s">
        <v>1669</v>
      </c>
      <c r="B76" s="3" t="s">
        <v>1410</v>
      </c>
      <c r="C76" s="3" t="s">
        <v>1670</v>
      </c>
      <c r="D76" s="3" t="s">
        <v>1671</v>
      </c>
      <c r="E76" s="103">
        <v>1</v>
      </c>
    </row>
    <row r="77" spans="1:6" ht="93.75" customHeight="1">
      <c r="A77" s="3" t="s">
        <v>1672</v>
      </c>
      <c r="B77" s="3" t="s">
        <v>42</v>
      </c>
      <c r="C77" s="3" t="s">
        <v>1673</v>
      </c>
      <c r="D77" s="3" t="s">
        <v>1674</v>
      </c>
      <c r="E77" s="103">
        <v>1</v>
      </c>
    </row>
    <row r="78" spans="1:6" ht="75.75" customHeight="1">
      <c r="A78" s="3" t="s">
        <v>1675</v>
      </c>
      <c r="B78" s="3" t="s">
        <v>1590</v>
      </c>
      <c r="C78" s="3" t="s">
        <v>1676</v>
      </c>
      <c r="D78" s="3" t="s">
        <v>1674</v>
      </c>
      <c r="E78" s="103">
        <v>0</v>
      </c>
    </row>
    <row r="79" spans="1:6" ht="75" customHeight="1">
      <c r="A79" s="3" t="s">
        <v>1677</v>
      </c>
      <c r="B79" s="3" t="s">
        <v>42</v>
      </c>
      <c r="C79" s="3" t="s">
        <v>1678</v>
      </c>
      <c r="D79" s="3" t="s">
        <v>1674</v>
      </c>
      <c r="E79" s="103">
        <v>1</v>
      </c>
    </row>
    <row r="80" spans="1:6" ht="81.75" customHeight="1">
      <c r="A80" s="3" t="s">
        <v>1679</v>
      </c>
      <c r="B80" s="3" t="s">
        <v>1680</v>
      </c>
      <c r="C80" s="3" t="s">
        <v>1681</v>
      </c>
      <c r="D80" s="3" t="s">
        <v>1674</v>
      </c>
      <c r="E80" s="103">
        <v>0</v>
      </c>
    </row>
    <row r="81" spans="1:5" ht="80.25" customHeight="1">
      <c r="A81" s="3" t="s">
        <v>1679</v>
      </c>
      <c r="B81" s="3" t="s">
        <v>42</v>
      </c>
      <c r="C81" s="3" t="s">
        <v>1682</v>
      </c>
      <c r="D81" s="3" t="s">
        <v>1674</v>
      </c>
      <c r="E81" s="103">
        <v>0</v>
      </c>
    </row>
    <row r="82" spans="1:5" ht="75.75" customHeight="1">
      <c r="A82" s="3" t="s">
        <v>1683</v>
      </c>
      <c r="B82" s="3" t="s">
        <v>42</v>
      </c>
      <c r="C82" s="3" t="s">
        <v>1684</v>
      </c>
      <c r="D82" s="3" t="s">
        <v>1685</v>
      </c>
      <c r="E82" s="103">
        <v>1</v>
      </c>
    </row>
    <row r="83" spans="1:5" ht="61.5" customHeight="1">
      <c r="A83" s="3" t="s">
        <v>1686</v>
      </c>
      <c r="B83" s="3" t="s">
        <v>899</v>
      </c>
      <c r="C83" s="3" t="s">
        <v>900</v>
      </c>
      <c r="D83" s="3" t="s">
        <v>1687</v>
      </c>
      <c r="E83" s="103">
        <v>1</v>
      </c>
    </row>
    <row r="84" spans="1:5" ht="56.25" customHeight="1">
      <c r="A84" s="3" t="s">
        <v>1688</v>
      </c>
      <c r="B84" s="3" t="s">
        <v>42</v>
      </c>
      <c r="C84" s="3" t="s">
        <v>901</v>
      </c>
      <c r="D84" s="3" t="s">
        <v>1689</v>
      </c>
      <c r="E84" s="103">
        <v>1</v>
      </c>
    </row>
    <row r="85" spans="1:5" ht="57.75" customHeight="1">
      <c r="A85" s="3" t="s">
        <v>1656</v>
      </c>
      <c r="B85" s="3" t="s">
        <v>42</v>
      </c>
      <c r="C85" s="3" t="s">
        <v>902</v>
      </c>
      <c r="D85" s="3" t="s">
        <v>1690</v>
      </c>
      <c r="E85" s="103">
        <v>1</v>
      </c>
    </row>
    <row r="86" spans="1:5" ht="54" customHeight="1">
      <c r="A86" s="3" t="s">
        <v>1656</v>
      </c>
      <c r="B86" s="3" t="s">
        <v>42</v>
      </c>
      <c r="C86" s="3" t="s">
        <v>1691</v>
      </c>
      <c r="D86" s="3" t="s">
        <v>1692</v>
      </c>
      <c r="E86" s="103">
        <v>1</v>
      </c>
    </row>
    <row r="87" spans="1:5" ht="45.75" hidden="1" customHeight="1">
      <c r="A87" s="3" t="s">
        <v>1656</v>
      </c>
      <c r="B87" s="3" t="s">
        <v>42</v>
      </c>
      <c r="C87" s="3" t="s">
        <v>1693</v>
      </c>
      <c r="D87" s="3" t="s">
        <v>903</v>
      </c>
    </row>
    <row r="88" spans="1:5" ht="42" hidden="1">
      <c r="A88" s="147" t="s">
        <v>1694</v>
      </c>
      <c r="B88" s="147" t="s">
        <v>42</v>
      </c>
      <c r="C88" s="147" t="s">
        <v>1695</v>
      </c>
      <c r="D88" s="147" t="s">
        <v>1696</v>
      </c>
    </row>
    <row r="89" spans="1:5" ht="42" hidden="1" customHeight="1">
      <c r="A89" s="147" t="s">
        <v>1694</v>
      </c>
      <c r="B89" s="147" t="s">
        <v>42</v>
      </c>
      <c r="C89" s="147" t="s">
        <v>1697</v>
      </c>
      <c r="D89" s="147" t="s">
        <v>1698</v>
      </c>
    </row>
    <row r="90" spans="1:5" ht="42" hidden="1">
      <c r="A90" s="147" t="s">
        <v>1694</v>
      </c>
      <c r="B90" s="147" t="s">
        <v>42</v>
      </c>
      <c r="C90" s="147" t="s">
        <v>1699</v>
      </c>
      <c r="D90" s="147" t="s">
        <v>1700</v>
      </c>
    </row>
    <row r="91" spans="1:5" ht="60.75" hidden="1" customHeight="1">
      <c r="A91" s="147" t="s">
        <v>1694</v>
      </c>
      <c r="B91" s="147" t="s">
        <v>42</v>
      </c>
      <c r="C91" s="147" t="s">
        <v>1701</v>
      </c>
      <c r="D91" s="147" t="s">
        <v>1700</v>
      </c>
    </row>
    <row r="92" spans="1:5" ht="60.75" hidden="1" customHeight="1">
      <c r="A92" s="147" t="s">
        <v>1702</v>
      </c>
      <c r="B92" s="147" t="s">
        <v>1410</v>
      </c>
      <c r="C92" s="147" t="s">
        <v>1703</v>
      </c>
      <c r="D92" s="147" t="s">
        <v>1704</v>
      </c>
    </row>
    <row r="93" spans="1:5" ht="60.75" hidden="1" customHeight="1">
      <c r="A93" s="147" t="s">
        <v>1705</v>
      </c>
      <c r="B93" s="147" t="s">
        <v>1410</v>
      </c>
      <c r="C93" s="147" t="s">
        <v>1706</v>
      </c>
      <c r="D93" s="147" t="s">
        <v>1707</v>
      </c>
    </row>
    <row r="94" spans="1:5" ht="60.75" customHeight="1">
      <c r="A94" s="3" t="s">
        <v>1656</v>
      </c>
      <c r="B94" s="3" t="s">
        <v>42</v>
      </c>
      <c r="C94" s="3" t="s">
        <v>1708</v>
      </c>
      <c r="D94" s="3" t="s">
        <v>1709</v>
      </c>
      <c r="E94" s="103">
        <v>1</v>
      </c>
    </row>
    <row r="95" spans="1:5" ht="60.75" customHeight="1">
      <c r="A95" s="3" t="s">
        <v>1710</v>
      </c>
      <c r="B95" s="3" t="s">
        <v>1661</v>
      </c>
      <c r="C95" s="3" t="s">
        <v>1711</v>
      </c>
      <c r="D95" s="3" t="s">
        <v>1712</v>
      </c>
      <c r="E95" s="103">
        <v>1</v>
      </c>
    </row>
    <row r="96" spans="1:5" ht="80.150000000000006" customHeight="1">
      <c r="A96" s="3" t="s">
        <v>1713</v>
      </c>
      <c r="B96" s="3" t="s">
        <v>1661</v>
      </c>
      <c r="C96" s="3" t="s">
        <v>1714</v>
      </c>
      <c r="D96" s="3" t="s">
        <v>1715</v>
      </c>
      <c r="E96" s="103">
        <v>0</v>
      </c>
    </row>
    <row r="97" spans="1:6" ht="60.75" customHeight="1">
      <c r="A97" s="3" t="s">
        <v>1716</v>
      </c>
      <c r="B97" s="3" t="s">
        <v>1661</v>
      </c>
      <c r="C97" s="3" t="s">
        <v>1717</v>
      </c>
      <c r="D97" s="3" t="s">
        <v>1715</v>
      </c>
      <c r="E97" s="103">
        <v>1</v>
      </c>
    </row>
    <row r="98" spans="1:6" ht="81.650000000000006" customHeight="1">
      <c r="A98" s="3" t="s">
        <v>1718</v>
      </c>
      <c r="B98" s="3" t="s">
        <v>1590</v>
      </c>
      <c r="C98" s="3" t="s">
        <v>1719</v>
      </c>
      <c r="D98" s="3" t="s">
        <v>1715</v>
      </c>
      <c r="E98" s="103">
        <v>0</v>
      </c>
    </row>
    <row r="99" spans="1:6" ht="48" customHeight="1">
      <c r="A99" s="3" t="s">
        <v>1720</v>
      </c>
      <c r="B99" s="3" t="s">
        <v>1661</v>
      </c>
      <c r="C99" s="3" t="s">
        <v>1721</v>
      </c>
      <c r="D99" s="3" t="s">
        <v>904</v>
      </c>
      <c r="E99" s="103">
        <v>1</v>
      </c>
    </row>
    <row r="100" spans="1:6" ht="50.25" customHeight="1">
      <c r="A100" s="3" t="s">
        <v>1722</v>
      </c>
      <c r="B100" s="3" t="s">
        <v>1590</v>
      </c>
      <c r="C100" s="3" t="s">
        <v>1723</v>
      </c>
      <c r="D100" s="3" t="s">
        <v>905</v>
      </c>
      <c r="E100" s="103">
        <v>1</v>
      </c>
    </row>
    <row r="101" spans="1:6" ht="48" customHeight="1">
      <c r="A101" s="3" t="s">
        <v>1724</v>
      </c>
      <c r="B101" s="3" t="s">
        <v>899</v>
      </c>
      <c r="C101" s="3" t="s">
        <v>1725</v>
      </c>
      <c r="D101" s="3" t="s">
        <v>906</v>
      </c>
      <c r="E101" s="103">
        <v>1</v>
      </c>
    </row>
    <row r="102" spans="1:6" ht="63" customHeight="1">
      <c r="A102" s="3" t="s">
        <v>1724</v>
      </c>
      <c r="B102" s="3" t="s">
        <v>1726</v>
      </c>
      <c r="C102" s="3" t="s">
        <v>907</v>
      </c>
      <c r="D102" s="3" t="s">
        <v>1727</v>
      </c>
      <c r="E102" s="103">
        <v>1</v>
      </c>
    </row>
    <row r="103" spans="1:6" ht="60.75" customHeight="1">
      <c r="A103" s="3" t="s">
        <v>1724</v>
      </c>
      <c r="B103" s="3" t="s">
        <v>1661</v>
      </c>
      <c r="C103" s="3" t="s">
        <v>908</v>
      </c>
      <c r="D103" s="3" t="s">
        <v>1727</v>
      </c>
      <c r="E103" s="103">
        <v>1</v>
      </c>
    </row>
    <row r="104" spans="1:6" ht="14.5" customHeight="1">
      <c r="A104" s="1"/>
      <c r="B104" s="1"/>
      <c r="C104" s="1"/>
    </row>
    <row r="105" spans="1:6" ht="14.5" customHeight="1">
      <c r="A105" s="146" t="s">
        <v>1728</v>
      </c>
      <c r="B105" s="1"/>
      <c r="C105" s="1"/>
      <c r="F105" s="103">
        <f>SUM(E106:E124)</f>
        <v>39</v>
      </c>
    </row>
    <row r="106" spans="1:6" ht="14.5" customHeight="1">
      <c r="A106" s="2" t="s">
        <v>227</v>
      </c>
      <c r="B106" s="2" t="s">
        <v>220</v>
      </c>
      <c r="C106" s="2" t="s">
        <v>221</v>
      </c>
      <c r="D106" s="2" t="s">
        <v>228</v>
      </c>
      <c r="E106" s="103">
        <v>22</v>
      </c>
    </row>
    <row r="107" spans="1:6" ht="39" customHeight="1">
      <c r="A107" s="3" t="s">
        <v>1729</v>
      </c>
      <c r="B107" s="3" t="s">
        <v>42</v>
      </c>
      <c r="C107" s="3" t="s">
        <v>1730</v>
      </c>
      <c r="D107" s="3" t="s">
        <v>1731</v>
      </c>
      <c r="E107" s="103">
        <v>1</v>
      </c>
    </row>
    <row r="108" spans="1:6" ht="45" customHeight="1">
      <c r="A108" s="3" t="s">
        <v>1732</v>
      </c>
      <c r="B108" s="3" t="s">
        <v>42</v>
      </c>
      <c r="C108" s="3" t="s">
        <v>909</v>
      </c>
      <c r="D108" s="3" t="s">
        <v>1733</v>
      </c>
      <c r="E108" s="103">
        <v>1</v>
      </c>
    </row>
    <row r="109" spans="1:6" ht="84">
      <c r="A109" s="3" t="s">
        <v>910</v>
      </c>
      <c r="B109" s="3" t="s">
        <v>42</v>
      </c>
      <c r="C109" s="3" t="s">
        <v>1734</v>
      </c>
      <c r="D109" s="3" t="s">
        <v>1735</v>
      </c>
      <c r="E109" s="103">
        <v>1</v>
      </c>
    </row>
    <row r="110" spans="1:6" ht="56">
      <c r="A110" s="3" t="s">
        <v>910</v>
      </c>
      <c r="B110" s="3" t="s">
        <v>42</v>
      </c>
      <c r="C110" s="3" t="s">
        <v>1736</v>
      </c>
      <c r="D110" s="3" t="s">
        <v>1737</v>
      </c>
      <c r="E110" s="103">
        <v>1</v>
      </c>
    </row>
    <row r="111" spans="1:6" ht="53.25" customHeight="1">
      <c r="A111" s="3" t="s">
        <v>910</v>
      </c>
      <c r="B111" s="3" t="s">
        <v>42</v>
      </c>
      <c r="C111" s="3" t="s">
        <v>1738</v>
      </c>
      <c r="D111" s="3" t="s">
        <v>1739</v>
      </c>
      <c r="E111" s="103">
        <v>1</v>
      </c>
    </row>
    <row r="112" spans="1:6" ht="53.25" customHeight="1">
      <c r="A112" s="3" t="s">
        <v>910</v>
      </c>
      <c r="B112" s="3" t="s">
        <v>42</v>
      </c>
      <c r="C112" s="3" t="s">
        <v>1740</v>
      </c>
      <c r="D112" s="3" t="s">
        <v>1741</v>
      </c>
      <c r="E112" s="103">
        <v>1</v>
      </c>
    </row>
    <row r="113" spans="1:6" ht="41.15" customHeight="1">
      <c r="A113" s="3" t="s">
        <v>1742</v>
      </c>
      <c r="B113" s="3" t="s">
        <v>1590</v>
      </c>
      <c r="C113" s="3" t="s">
        <v>1743</v>
      </c>
      <c r="D113" s="3" t="s">
        <v>1744</v>
      </c>
      <c r="E113" s="103">
        <v>1</v>
      </c>
    </row>
    <row r="114" spans="1:6" ht="41.15" customHeight="1">
      <c r="A114" s="3" t="s">
        <v>1745</v>
      </c>
      <c r="B114" s="3" t="s">
        <v>1590</v>
      </c>
      <c r="C114" s="3" t="s">
        <v>1746</v>
      </c>
      <c r="D114" s="3" t="s">
        <v>1747</v>
      </c>
      <c r="E114" s="103">
        <v>1</v>
      </c>
    </row>
    <row r="115" spans="1:6" ht="53.25" hidden="1" customHeight="1">
      <c r="A115" s="147" t="s">
        <v>1748</v>
      </c>
      <c r="B115" s="147" t="s">
        <v>42</v>
      </c>
      <c r="C115" s="147" t="s">
        <v>1749</v>
      </c>
      <c r="D115" s="147" t="s">
        <v>1750</v>
      </c>
    </row>
    <row r="116" spans="1:6" ht="77.25" customHeight="1">
      <c r="A116" s="3" t="s">
        <v>1748</v>
      </c>
      <c r="B116" s="3" t="s">
        <v>42</v>
      </c>
      <c r="C116" s="3" t="s">
        <v>911</v>
      </c>
      <c r="D116" s="3" t="s">
        <v>1751</v>
      </c>
      <c r="E116" s="103">
        <v>1</v>
      </c>
    </row>
    <row r="117" spans="1:6" ht="84">
      <c r="A117" s="3" t="s">
        <v>912</v>
      </c>
      <c r="B117" s="3" t="s">
        <v>42</v>
      </c>
      <c r="C117" s="3" t="s">
        <v>913</v>
      </c>
      <c r="D117" s="3" t="s">
        <v>1752</v>
      </c>
      <c r="E117" s="103">
        <v>1</v>
      </c>
    </row>
    <row r="118" spans="1:6" ht="81" customHeight="1">
      <c r="A118" s="3" t="s">
        <v>1753</v>
      </c>
      <c r="B118" s="3" t="s">
        <v>1590</v>
      </c>
      <c r="C118" s="3" t="s">
        <v>1754</v>
      </c>
      <c r="D118" s="3" t="s">
        <v>1755</v>
      </c>
      <c r="E118" s="103">
        <v>1</v>
      </c>
    </row>
    <row r="119" spans="1:6" ht="81" customHeight="1">
      <c r="A119" s="3" t="s">
        <v>1756</v>
      </c>
      <c r="B119" s="3" t="s">
        <v>42</v>
      </c>
      <c r="C119" s="3" t="s">
        <v>1757</v>
      </c>
      <c r="D119" s="3" t="s">
        <v>1758</v>
      </c>
      <c r="E119" s="103">
        <v>1</v>
      </c>
    </row>
    <row r="120" spans="1:6" ht="81" customHeight="1">
      <c r="A120" s="3" t="s">
        <v>1759</v>
      </c>
      <c r="B120" s="3" t="s">
        <v>42</v>
      </c>
      <c r="C120" s="3" t="s">
        <v>1760</v>
      </c>
      <c r="D120" s="3" t="s">
        <v>1758</v>
      </c>
      <c r="E120" s="103">
        <v>1</v>
      </c>
    </row>
    <row r="121" spans="1:6" ht="53.25" customHeight="1">
      <c r="A121" s="33" t="s">
        <v>1761</v>
      </c>
      <c r="B121" s="148" t="s">
        <v>1590</v>
      </c>
      <c r="C121" s="33" t="s">
        <v>1762</v>
      </c>
      <c r="D121" s="33" t="s">
        <v>1763</v>
      </c>
      <c r="E121" s="103">
        <v>1</v>
      </c>
    </row>
    <row r="122" spans="1:6" ht="81" customHeight="1">
      <c r="A122" s="33" t="s">
        <v>1764</v>
      </c>
      <c r="B122" s="148" t="s">
        <v>1590</v>
      </c>
      <c r="C122" s="33" t="s">
        <v>1765</v>
      </c>
      <c r="D122" s="33" t="s">
        <v>1766</v>
      </c>
      <c r="E122" s="103">
        <v>1</v>
      </c>
    </row>
    <row r="123" spans="1:6" ht="53.25" customHeight="1">
      <c r="A123" s="33" t="s">
        <v>1764</v>
      </c>
      <c r="B123" s="100" t="s">
        <v>1645</v>
      </c>
      <c r="C123" s="149" t="s">
        <v>1767</v>
      </c>
      <c r="D123" s="33" t="s">
        <v>1768</v>
      </c>
      <c r="E123" s="103">
        <v>1</v>
      </c>
    </row>
    <row r="124" spans="1:6" ht="53.25" customHeight="1">
      <c r="A124" s="33" t="s">
        <v>1764</v>
      </c>
      <c r="B124" s="100" t="s">
        <v>1645</v>
      </c>
      <c r="C124" s="33" t="s">
        <v>914</v>
      </c>
      <c r="D124" s="33" t="s">
        <v>1768</v>
      </c>
      <c r="E124" s="103">
        <v>1</v>
      </c>
    </row>
    <row r="125" spans="1:6" ht="14.5" customHeight="1">
      <c r="A125" s="1"/>
      <c r="B125" s="1"/>
      <c r="C125" s="1"/>
    </row>
    <row r="126" spans="1:6" ht="14.5" customHeight="1">
      <c r="A126" s="334" t="s">
        <v>1769</v>
      </c>
      <c r="B126" s="334"/>
      <c r="C126" s="334"/>
      <c r="D126" s="334"/>
      <c r="F126" s="103">
        <f>SUM(E127:E158)</f>
        <v>49</v>
      </c>
    </row>
    <row r="127" spans="1:6" ht="14.5" customHeight="1">
      <c r="A127" s="2" t="s">
        <v>227</v>
      </c>
      <c r="B127" s="2" t="s">
        <v>220</v>
      </c>
      <c r="C127" s="2" t="s">
        <v>221</v>
      </c>
      <c r="D127" s="2" t="s">
        <v>228</v>
      </c>
      <c r="E127" s="103">
        <v>18</v>
      </c>
    </row>
    <row r="128" spans="1:6" ht="53.25" customHeight="1">
      <c r="A128" s="3" t="s">
        <v>915</v>
      </c>
      <c r="B128" s="3" t="s">
        <v>42</v>
      </c>
      <c r="C128" s="3" t="s">
        <v>1770</v>
      </c>
      <c r="D128" s="3" t="s">
        <v>916</v>
      </c>
      <c r="E128" s="103">
        <v>1</v>
      </c>
    </row>
    <row r="129" spans="1:5" ht="53.25" customHeight="1">
      <c r="A129" s="3" t="s">
        <v>917</v>
      </c>
      <c r="B129" s="3" t="s">
        <v>1590</v>
      </c>
      <c r="C129" s="3" t="s">
        <v>1771</v>
      </c>
      <c r="D129" s="3" t="s">
        <v>918</v>
      </c>
      <c r="E129" s="103">
        <v>1</v>
      </c>
    </row>
    <row r="130" spans="1:5" ht="53.25" customHeight="1">
      <c r="A130" s="3" t="s">
        <v>919</v>
      </c>
      <c r="B130" s="3" t="s">
        <v>42</v>
      </c>
      <c r="C130" s="14" t="s">
        <v>1772</v>
      </c>
      <c r="D130" s="3" t="s">
        <v>920</v>
      </c>
      <c r="E130" s="103">
        <v>1</v>
      </c>
    </row>
    <row r="131" spans="1:5" ht="53.25" customHeight="1">
      <c r="A131" s="3" t="s">
        <v>919</v>
      </c>
      <c r="B131" s="3" t="s">
        <v>42</v>
      </c>
      <c r="C131" s="14" t="s">
        <v>1773</v>
      </c>
      <c r="D131" s="3" t="s">
        <v>1774</v>
      </c>
      <c r="E131" s="103">
        <v>1</v>
      </c>
    </row>
    <row r="132" spans="1:5" ht="53.25" customHeight="1">
      <c r="A132" s="3" t="s">
        <v>919</v>
      </c>
      <c r="B132" s="3" t="s">
        <v>42</v>
      </c>
      <c r="C132" s="30" t="s">
        <v>1775</v>
      </c>
      <c r="D132" s="3" t="s">
        <v>1776</v>
      </c>
      <c r="E132" s="103">
        <v>1</v>
      </c>
    </row>
    <row r="133" spans="1:5" ht="64.400000000000006" customHeight="1">
      <c r="A133" s="3" t="s">
        <v>1777</v>
      </c>
      <c r="B133" s="3" t="s">
        <v>1410</v>
      </c>
      <c r="C133" s="14" t="s">
        <v>1778</v>
      </c>
      <c r="D133" s="3" t="s">
        <v>1779</v>
      </c>
      <c r="E133" s="103">
        <v>1</v>
      </c>
    </row>
    <row r="134" spans="1:5" ht="53.25" customHeight="1">
      <c r="A134" s="3" t="s">
        <v>919</v>
      </c>
      <c r="B134" s="3" t="s">
        <v>1410</v>
      </c>
      <c r="C134" s="14" t="s">
        <v>1780</v>
      </c>
      <c r="D134" s="3" t="s">
        <v>1781</v>
      </c>
      <c r="E134" s="103">
        <v>1</v>
      </c>
    </row>
    <row r="135" spans="1:5" ht="53.25" customHeight="1">
      <c r="A135" s="3" t="s">
        <v>919</v>
      </c>
      <c r="B135" s="5" t="s">
        <v>42</v>
      </c>
      <c r="C135" s="30" t="s">
        <v>1782</v>
      </c>
      <c r="D135" s="3" t="s">
        <v>1783</v>
      </c>
      <c r="E135" s="103">
        <v>1</v>
      </c>
    </row>
    <row r="136" spans="1:5" ht="53.25" customHeight="1">
      <c r="A136" s="3" t="s">
        <v>919</v>
      </c>
      <c r="B136" s="3" t="s">
        <v>42</v>
      </c>
      <c r="C136" s="14" t="s">
        <v>1784</v>
      </c>
      <c r="D136" s="3" t="s">
        <v>1785</v>
      </c>
      <c r="E136" s="103">
        <v>1</v>
      </c>
    </row>
    <row r="137" spans="1:5" ht="53.25" customHeight="1">
      <c r="A137" s="5" t="s">
        <v>1786</v>
      </c>
      <c r="B137" s="3" t="s">
        <v>1645</v>
      </c>
      <c r="C137" s="14" t="s">
        <v>1787</v>
      </c>
      <c r="D137" s="3" t="s">
        <v>1788</v>
      </c>
      <c r="E137" s="103">
        <v>1</v>
      </c>
    </row>
    <row r="138" spans="1:5" ht="53.25" customHeight="1">
      <c r="A138" s="3" t="s">
        <v>919</v>
      </c>
      <c r="B138" s="3" t="s">
        <v>1645</v>
      </c>
      <c r="C138" s="14" t="s">
        <v>1789</v>
      </c>
      <c r="D138" s="3" t="s">
        <v>1790</v>
      </c>
      <c r="E138" s="103">
        <v>1</v>
      </c>
    </row>
    <row r="139" spans="1:5" ht="53.25" customHeight="1">
      <c r="A139" s="3" t="s">
        <v>1791</v>
      </c>
      <c r="B139" s="3" t="s">
        <v>1645</v>
      </c>
      <c r="C139" s="3" t="s">
        <v>1792</v>
      </c>
      <c r="D139" s="3" t="s">
        <v>921</v>
      </c>
      <c r="E139" s="103">
        <v>1</v>
      </c>
    </row>
    <row r="140" spans="1:5" ht="53.25" customHeight="1">
      <c r="A140" s="3" t="s">
        <v>1793</v>
      </c>
      <c r="B140" s="3" t="s">
        <v>899</v>
      </c>
      <c r="C140" s="14" t="s">
        <v>1794</v>
      </c>
      <c r="D140" s="3" t="s">
        <v>1795</v>
      </c>
      <c r="E140" s="103">
        <v>1</v>
      </c>
    </row>
    <row r="141" spans="1:5" ht="53.25" customHeight="1">
      <c r="A141" s="3" t="s">
        <v>1793</v>
      </c>
      <c r="B141" s="3" t="s">
        <v>899</v>
      </c>
      <c r="C141" s="14" t="s">
        <v>922</v>
      </c>
      <c r="D141" s="3" t="s">
        <v>1796</v>
      </c>
      <c r="E141" s="103">
        <v>1</v>
      </c>
    </row>
    <row r="142" spans="1:5" ht="53.25" customHeight="1">
      <c r="A142" s="3" t="s">
        <v>1793</v>
      </c>
      <c r="B142" s="3" t="s">
        <v>42</v>
      </c>
      <c r="C142" s="14" t="s">
        <v>923</v>
      </c>
      <c r="D142" s="3" t="s">
        <v>1797</v>
      </c>
      <c r="E142" s="103">
        <v>1</v>
      </c>
    </row>
    <row r="143" spans="1:5" ht="53.25" customHeight="1">
      <c r="A143" s="3" t="s">
        <v>1793</v>
      </c>
      <c r="B143" s="3" t="s">
        <v>899</v>
      </c>
      <c r="C143" s="30" t="s">
        <v>924</v>
      </c>
      <c r="D143" s="3" t="s">
        <v>1798</v>
      </c>
      <c r="E143" s="103">
        <v>1</v>
      </c>
    </row>
    <row r="144" spans="1:5" ht="53.25" customHeight="1">
      <c r="A144" s="3" t="s">
        <v>1793</v>
      </c>
      <c r="B144" s="3" t="s">
        <v>1645</v>
      </c>
      <c r="C144" s="14" t="s">
        <v>925</v>
      </c>
      <c r="D144" s="3" t="s">
        <v>1799</v>
      </c>
      <c r="E144" s="103">
        <v>1</v>
      </c>
    </row>
    <row r="145" spans="1:6" ht="53.25" customHeight="1">
      <c r="A145" s="3" t="s">
        <v>1793</v>
      </c>
      <c r="B145" s="3" t="s">
        <v>42</v>
      </c>
      <c r="C145" s="14" t="s">
        <v>1800</v>
      </c>
      <c r="D145" s="3" t="s">
        <v>1801</v>
      </c>
      <c r="E145" s="103">
        <v>1</v>
      </c>
    </row>
    <row r="146" spans="1:6" ht="56.25" customHeight="1">
      <c r="A146" s="3" t="s">
        <v>1793</v>
      </c>
      <c r="B146" s="3" t="s">
        <v>1645</v>
      </c>
      <c r="C146" s="14" t="s">
        <v>1802</v>
      </c>
      <c r="D146" s="3" t="s">
        <v>1803</v>
      </c>
      <c r="E146" s="103">
        <v>1</v>
      </c>
    </row>
    <row r="147" spans="1:6" ht="60.75" customHeight="1">
      <c r="A147" s="3" t="s">
        <v>1793</v>
      </c>
      <c r="B147" s="3" t="s">
        <v>1645</v>
      </c>
      <c r="C147" s="14" t="s">
        <v>1804</v>
      </c>
      <c r="D147" s="3" t="s">
        <v>1805</v>
      </c>
      <c r="E147" s="103">
        <v>1</v>
      </c>
    </row>
    <row r="148" spans="1:6" ht="39.75" customHeight="1">
      <c r="A148" s="3" t="s">
        <v>926</v>
      </c>
      <c r="B148" s="3" t="s">
        <v>42</v>
      </c>
      <c r="C148" s="3" t="s">
        <v>1806</v>
      </c>
      <c r="D148" s="3" t="s">
        <v>1807</v>
      </c>
      <c r="E148" s="103">
        <v>1</v>
      </c>
    </row>
    <row r="149" spans="1:6" ht="38.25" customHeight="1">
      <c r="A149" s="3" t="s">
        <v>1808</v>
      </c>
      <c r="B149" s="3" t="s">
        <v>42</v>
      </c>
      <c r="C149" s="14" t="s">
        <v>1809</v>
      </c>
      <c r="D149" s="3" t="s">
        <v>1810</v>
      </c>
      <c r="E149" s="103">
        <v>1</v>
      </c>
    </row>
    <row r="150" spans="1:6" ht="43.5" customHeight="1">
      <c r="A150" s="3" t="s">
        <v>1808</v>
      </c>
      <c r="B150" s="3" t="s">
        <v>42</v>
      </c>
      <c r="C150" s="3" t="s">
        <v>1811</v>
      </c>
      <c r="D150" s="3" t="s">
        <v>927</v>
      </c>
      <c r="E150" s="103">
        <v>1</v>
      </c>
    </row>
    <row r="151" spans="1:6" ht="38.25" customHeight="1">
      <c r="A151" s="3" t="s">
        <v>1808</v>
      </c>
      <c r="B151" s="148" t="s">
        <v>1812</v>
      </c>
      <c r="C151" s="150" t="s">
        <v>1813</v>
      </c>
      <c r="D151" s="33" t="s">
        <v>1814</v>
      </c>
      <c r="E151" s="103">
        <v>1</v>
      </c>
    </row>
    <row r="152" spans="1:6" ht="44.25" customHeight="1">
      <c r="A152" s="5" t="s">
        <v>1815</v>
      </c>
      <c r="B152" s="5" t="s">
        <v>42</v>
      </c>
      <c r="C152" s="5" t="s">
        <v>1816</v>
      </c>
      <c r="D152" s="3" t="s">
        <v>1817</v>
      </c>
      <c r="E152" s="103">
        <v>1</v>
      </c>
    </row>
    <row r="153" spans="1:6" ht="44.25" customHeight="1">
      <c r="A153" s="5" t="s">
        <v>1818</v>
      </c>
      <c r="B153" s="5" t="s">
        <v>1410</v>
      </c>
      <c r="C153" s="5" t="s">
        <v>1819</v>
      </c>
      <c r="D153" s="3" t="s">
        <v>1820</v>
      </c>
      <c r="E153" s="103">
        <v>1</v>
      </c>
    </row>
    <row r="154" spans="1:6" ht="44.25" customHeight="1">
      <c r="A154" s="3" t="s">
        <v>1821</v>
      </c>
      <c r="B154" s="3" t="s">
        <v>42</v>
      </c>
      <c r="C154" s="3" t="s">
        <v>1822</v>
      </c>
      <c r="D154" s="3" t="s">
        <v>928</v>
      </c>
      <c r="E154" s="103">
        <v>1</v>
      </c>
    </row>
    <row r="155" spans="1:6" ht="44.25" customHeight="1">
      <c r="A155" s="3" t="s">
        <v>1821</v>
      </c>
      <c r="B155" s="3" t="s">
        <v>1645</v>
      </c>
      <c r="C155" s="3" t="s">
        <v>1823</v>
      </c>
      <c r="D155" s="3" t="s">
        <v>1824</v>
      </c>
      <c r="E155" s="103">
        <v>1</v>
      </c>
    </row>
    <row r="156" spans="1:6" ht="48" customHeight="1">
      <c r="A156" s="3" t="s">
        <v>1825</v>
      </c>
      <c r="B156" s="5" t="s">
        <v>42</v>
      </c>
      <c r="C156" s="5" t="s">
        <v>1826</v>
      </c>
      <c r="D156" s="3" t="s">
        <v>1820</v>
      </c>
      <c r="E156" s="103">
        <v>1</v>
      </c>
    </row>
    <row r="157" spans="1:6" ht="55.5" customHeight="1">
      <c r="A157" s="3" t="s">
        <v>1825</v>
      </c>
      <c r="B157" s="5" t="s">
        <v>42</v>
      </c>
      <c r="C157" s="30" t="s">
        <v>1827</v>
      </c>
      <c r="D157" s="3" t="s">
        <v>929</v>
      </c>
      <c r="E157" s="103">
        <v>1</v>
      </c>
    </row>
    <row r="158" spans="1:6" ht="41.25" customHeight="1">
      <c r="A158" s="3" t="s">
        <v>1825</v>
      </c>
      <c r="B158" s="5" t="s">
        <v>42</v>
      </c>
      <c r="C158" s="3" t="s">
        <v>1828</v>
      </c>
      <c r="D158" s="3" t="s">
        <v>929</v>
      </c>
      <c r="E158" s="103">
        <v>1</v>
      </c>
    </row>
    <row r="159" spans="1:6" ht="16.5" customHeight="1">
      <c r="A159" s="1"/>
      <c r="B159" s="1"/>
      <c r="C159" s="1"/>
    </row>
    <row r="160" spans="1:6" ht="14.5" customHeight="1">
      <c r="A160" s="334" t="s">
        <v>1829</v>
      </c>
      <c r="B160" s="334"/>
      <c r="C160" s="334"/>
      <c r="D160" s="334"/>
      <c r="F160" s="103">
        <f>SUM(E161:E191)</f>
        <v>82</v>
      </c>
    </row>
    <row r="161" spans="1:5" ht="14.5" customHeight="1">
      <c r="A161" s="2" t="s">
        <v>227</v>
      </c>
      <c r="B161" s="2" t="s">
        <v>220</v>
      </c>
      <c r="C161" s="2" t="s">
        <v>221</v>
      </c>
      <c r="D161" s="2" t="s">
        <v>228</v>
      </c>
      <c r="E161" s="103">
        <v>52</v>
      </c>
    </row>
    <row r="162" spans="1:5" ht="51.75" customHeight="1">
      <c r="A162" s="3" t="s">
        <v>1830</v>
      </c>
      <c r="B162" s="3" t="s">
        <v>42</v>
      </c>
      <c r="C162" s="3" t="s">
        <v>1831</v>
      </c>
      <c r="D162" s="3" t="s">
        <v>1832</v>
      </c>
      <c r="E162" s="103">
        <v>1</v>
      </c>
    </row>
    <row r="163" spans="1:5" ht="56.15" customHeight="1">
      <c r="A163" s="3" t="s">
        <v>1833</v>
      </c>
      <c r="B163" s="3" t="s">
        <v>42</v>
      </c>
      <c r="C163" s="14" t="s">
        <v>1834</v>
      </c>
      <c r="D163" s="3" t="s">
        <v>1835</v>
      </c>
      <c r="E163" s="103">
        <v>1</v>
      </c>
    </row>
    <row r="164" spans="1:5" ht="85.5" customHeight="1">
      <c r="A164" s="3" t="s">
        <v>1836</v>
      </c>
      <c r="B164" s="3" t="s">
        <v>1410</v>
      </c>
      <c r="C164" s="3" t="s">
        <v>1837</v>
      </c>
      <c r="D164" s="14" t="s">
        <v>1838</v>
      </c>
      <c r="E164" s="103">
        <v>1</v>
      </c>
    </row>
    <row r="165" spans="1:5" ht="42">
      <c r="A165" s="3" t="s">
        <v>1839</v>
      </c>
      <c r="B165" s="3" t="s">
        <v>42</v>
      </c>
      <c r="C165" s="3" t="s">
        <v>1840</v>
      </c>
      <c r="D165" s="3" t="s">
        <v>1841</v>
      </c>
      <c r="E165" s="103">
        <v>1</v>
      </c>
    </row>
    <row r="166" spans="1:5" ht="61" customHeight="1">
      <c r="A166" s="14" t="s">
        <v>1839</v>
      </c>
      <c r="B166" s="14" t="s">
        <v>42</v>
      </c>
      <c r="C166" s="14" t="s">
        <v>1842</v>
      </c>
      <c r="D166" s="14" t="s">
        <v>1843</v>
      </c>
      <c r="E166" s="103">
        <v>1</v>
      </c>
    </row>
    <row r="167" spans="1:5" ht="42">
      <c r="A167" s="3" t="s">
        <v>1839</v>
      </c>
      <c r="B167" s="3" t="s">
        <v>42</v>
      </c>
      <c r="C167" s="3" t="s">
        <v>1844</v>
      </c>
      <c r="D167" s="3" t="s">
        <v>1845</v>
      </c>
      <c r="E167" s="103">
        <v>1</v>
      </c>
    </row>
    <row r="168" spans="1:5" ht="48" customHeight="1">
      <c r="A168" s="3" t="s">
        <v>1846</v>
      </c>
      <c r="B168" s="3" t="s">
        <v>1410</v>
      </c>
      <c r="C168" s="3" t="s">
        <v>1847</v>
      </c>
      <c r="D168" s="3" t="s">
        <v>1848</v>
      </c>
      <c r="E168" s="103">
        <v>1</v>
      </c>
    </row>
    <row r="169" spans="1:5" ht="44.25" customHeight="1">
      <c r="A169" s="3" t="s">
        <v>1846</v>
      </c>
      <c r="B169" s="3" t="s">
        <v>42</v>
      </c>
      <c r="C169" s="14" t="s">
        <v>1849</v>
      </c>
      <c r="D169" s="3" t="s">
        <v>1850</v>
      </c>
      <c r="E169" s="103">
        <v>1</v>
      </c>
    </row>
    <row r="170" spans="1:5" ht="45" customHeight="1">
      <c r="A170" s="3" t="s">
        <v>1846</v>
      </c>
      <c r="B170" s="3" t="s">
        <v>42</v>
      </c>
      <c r="C170" s="3" t="s">
        <v>1851</v>
      </c>
      <c r="D170" s="3" t="s">
        <v>1852</v>
      </c>
      <c r="E170" s="103">
        <v>1</v>
      </c>
    </row>
    <row r="171" spans="1:5" ht="43.5" customHeight="1">
      <c r="A171" s="3" t="s">
        <v>930</v>
      </c>
      <c r="B171" s="3" t="s">
        <v>42</v>
      </c>
      <c r="C171" s="100" t="s">
        <v>1853</v>
      </c>
      <c r="D171" s="3" t="s">
        <v>1854</v>
      </c>
      <c r="E171" s="103">
        <v>1</v>
      </c>
    </row>
    <row r="172" spans="1:5" ht="42.75" customHeight="1">
      <c r="A172" s="3" t="s">
        <v>931</v>
      </c>
      <c r="B172" s="3" t="s">
        <v>42</v>
      </c>
      <c r="C172" s="3" t="s">
        <v>1855</v>
      </c>
      <c r="D172" s="3" t="s">
        <v>1856</v>
      </c>
      <c r="E172" s="103">
        <v>1</v>
      </c>
    </row>
    <row r="173" spans="1:5" ht="43.5" customHeight="1">
      <c r="A173" s="3" t="s">
        <v>1857</v>
      </c>
      <c r="B173" s="3" t="s">
        <v>42</v>
      </c>
      <c r="C173" s="14" t="s">
        <v>1858</v>
      </c>
      <c r="D173" s="3" t="s">
        <v>1859</v>
      </c>
      <c r="E173" s="103">
        <v>1</v>
      </c>
    </row>
    <row r="174" spans="1:5" ht="42.75" customHeight="1">
      <c r="A174" s="3" t="s">
        <v>1857</v>
      </c>
      <c r="B174" s="3" t="s">
        <v>42</v>
      </c>
      <c r="C174" s="14" t="s">
        <v>1860</v>
      </c>
      <c r="D174" s="3" t="s">
        <v>1861</v>
      </c>
      <c r="E174" s="103">
        <v>1</v>
      </c>
    </row>
    <row r="175" spans="1:5" ht="41.25" customHeight="1">
      <c r="A175" s="3" t="s">
        <v>1857</v>
      </c>
      <c r="B175" s="3" t="s">
        <v>42</v>
      </c>
      <c r="C175" s="14" t="s">
        <v>1862</v>
      </c>
      <c r="D175" s="3" t="s">
        <v>1863</v>
      </c>
      <c r="E175" s="103">
        <v>1</v>
      </c>
    </row>
    <row r="176" spans="1:5" ht="70">
      <c r="A176" s="3" t="s">
        <v>1864</v>
      </c>
      <c r="B176" s="3" t="s">
        <v>1410</v>
      </c>
      <c r="C176" s="14" t="s">
        <v>1865</v>
      </c>
      <c r="D176" s="3" t="s">
        <v>1866</v>
      </c>
      <c r="E176" s="103">
        <v>1</v>
      </c>
    </row>
    <row r="177" spans="1:5" ht="78.75" customHeight="1">
      <c r="A177" s="3" t="s">
        <v>1867</v>
      </c>
      <c r="B177" s="3" t="s">
        <v>1410</v>
      </c>
      <c r="C177" s="3" t="s">
        <v>1868</v>
      </c>
      <c r="D177" s="3" t="s">
        <v>1866</v>
      </c>
      <c r="E177" s="103">
        <v>1</v>
      </c>
    </row>
    <row r="178" spans="1:5" ht="66.75" customHeight="1">
      <c r="A178" s="3" t="s">
        <v>1867</v>
      </c>
      <c r="B178" s="3" t="s">
        <v>1410</v>
      </c>
      <c r="C178" s="14" t="s">
        <v>1869</v>
      </c>
      <c r="D178" s="3" t="s">
        <v>1866</v>
      </c>
      <c r="E178" s="103">
        <v>1</v>
      </c>
    </row>
    <row r="179" spans="1:5" ht="69.75" customHeight="1">
      <c r="A179" s="3" t="s">
        <v>1867</v>
      </c>
      <c r="B179" s="3" t="s">
        <v>1410</v>
      </c>
      <c r="C179" s="3" t="s">
        <v>1208</v>
      </c>
      <c r="D179" s="3" t="s">
        <v>1866</v>
      </c>
      <c r="E179" s="103">
        <v>1</v>
      </c>
    </row>
    <row r="180" spans="1:5" ht="72" customHeight="1">
      <c r="A180" s="3" t="s">
        <v>932</v>
      </c>
      <c r="B180" s="3" t="s">
        <v>42</v>
      </c>
      <c r="C180" s="14" t="s">
        <v>1870</v>
      </c>
      <c r="D180" s="3" t="s">
        <v>1871</v>
      </c>
      <c r="E180" s="103">
        <v>1</v>
      </c>
    </row>
    <row r="181" spans="1:5" ht="150.75" customHeight="1">
      <c r="A181" s="3" t="s">
        <v>1872</v>
      </c>
      <c r="B181" s="3" t="s">
        <v>42</v>
      </c>
      <c r="C181" s="3" t="s">
        <v>1873</v>
      </c>
      <c r="D181" s="14" t="s">
        <v>1874</v>
      </c>
      <c r="E181" s="103">
        <v>1</v>
      </c>
    </row>
    <row r="182" spans="1:5" ht="41.25" customHeight="1">
      <c r="A182" s="3" t="s">
        <v>933</v>
      </c>
      <c r="B182" s="3" t="s">
        <v>1726</v>
      </c>
      <c r="C182" s="3" t="s">
        <v>1875</v>
      </c>
      <c r="D182" s="3" t="s">
        <v>1876</v>
      </c>
      <c r="E182" s="103">
        <v>1</v>
      </c>
    </row>
    <row r="183" spans="1:5" ht="48" customHeight="1">
      <c r="A183" s="3" t="s">
        <v>1877</v>
      </c>
      <c r="B183" s="3" t="s">
        <v>42</v>
      </c>
      <c r="C183" s="3" t="s">
        <v>1878</v>
      </c>
      <c r="D183" s="14" t="s">
        <v>1879</v>
      </c>
      <c r="E183" s="103">
        <v>1</v>
      </c>
    </row>
    <row r="184" spans="1:5" ht="42">
      <c r="A184" s="3" t="s">
        <v>1877</v>
      </c>
      <c r="B184" s="151" t="s">
        <v>1590</v>
      </c>
      <c r="C184" s="3" t="s">
        <v>1880</v>
      </c>
      <c r="D184" s="3" t="s">
        <v>1881</v>
      </c>
      <c r="E184" s="103">
        <v>1</v>
      </c>
    </row>
    <row r="185" spans="1:5" ht="47.15" customHeight="1">
      <c r="A185" s="3" t="s">
        <v>1877</v>
      </c>
      <c r="B185" s="3" t="s">
        <v>42</v>
      </c>
      <c r="C185" s="3" t="s">
        <v>1882</v>
      </c>
      <c r="D185" s="14" t="s">
        <v>1883</v>
      </c>
      <c r="E185" s="103">
        <v>1</v>
      </c>
    </row>
    <row r="186" spans="1:5" ht="47.15" customHeight="1">
      <c r="A186" s="3" t="s">
        <v>1884</v>
      </c>
      <c r="B186" s="3" t="s">
        <v>42</v>
      </c>
      <c r="C186" s="3" t="s">
        <v>1885</v>
      </c>
      <c r="D186" s="3" t="s">
        <v>1886</v>
      </c>
      <c r="E186" s="103">
        <v>1</v>
      </c>
    </row>
    <row r="187" spans="1:5" ht="42.65" customHeight="1">
      <c r="A187" s="3" t="s">
        <v>1884</v>
      </c>
      <c r="B187" s="3" t="s">
        <v>934</v>
      </c>
      <c r="C187" s="14" t="s">
        <v>1887</v>
      </c>
      <c r="D187" s="3" t="s">
        <v>1888</v>
      </c>
      <c r="E187" s="103">
        <v>1</v>
      </c>
    </row>
    <row r="188" spans="1:5" ht="42.65" customHeight="1">
      <c r="A188" s="3" t="s">
        <v>1884</v>
      </c>
      <c r="B188" s="3" t="s">
        <v>1889</v>
      </c>
      <c r="C188" s="3" t="s">
        <v>1890</v>
      </c>
      <c r="D188" s="3" t="s">
        <v>1891</v>
      </c>
      <c r="E188" s="103">
        <v>1</v>
      </c>
    </row>
    <row r="189" spans="1:5" ht="106.5" customHeight="1">
      <c r="A189" s="3" t="s">
        <v>1892</v>
      </c>
      <c r="B189" s="3" t="s">
        <v>1889</v>
      </c>
      <c r="C189" s="3" t="s">
        <v>1893</v>
      </c>
      <c r="D189" s="3" t="s">
        <v>1894</v>
      </c>
      <c r="E189" s="103">
        <v>1</v>
      </c>
    </row>
    <row r="190" spans="1:5" ht="97.5" customHeight="1">
      <c r="A190" s="3" t="s">
        <v>1895</v>
      </c>
      <c r="B190" s="3" t="s">
        <v>42</v>
      </c>
      <c r="C190" s="3" t="s">
        <v>1896</v>
      </c>
      <c r="D190" s="14" t="s">
        <v>1897</v>
      </c>
      <c r="E190" s="103">
        <v>1</v>
      </c>
    </row>
    <row r="191" spans="1:5" ht="133.5" customHeight="1">
      <c r="A191" s="3" t="s">
        <v>1898</v>
      </c>
      <c r="B191" s="3" t="s">
        <v>42</v>
      </c>
      <c r="C191" s="14" t="s">
        <v>1899</v>
      </c>
      <c r="D191" s="14" t="s">
        <v>1900</v>
      </c>
      <c r="E191" s="103">
        <v>1</v>
      </c>
    </row>
    <row r="192" spans="1:5" ht="15.75" customHeight="1"/>
    <row r="193" spans="1:6" ht="14.5" customHeight="1">
      <c r="A193" s="146" t="s">
        <v>1901</v>
      </c>
      <c r="B193" s="1"/>
      <c r="C193" s="1"/>
      <c r="F193" s="103">
        <f>SUM(E194:E209)</f>
        <v>19</v>
      </c>
    </row>
    <row r="194" spans="1:6" ht="14.5" customHeight="1">
      <c r="A194" s="2" t="s">
        <v>227</v>
      </c>
      <c r="B194" s="2" t="s">
        <v>220</v>
      </c>
      <c r="C194" s="2" t="s">
        <v>221</v>
      </c>
      <c r="D194" s="2" t="s">
        <v>228</v>
      </c>
      <c r="E194" s="103">
        <v>8</v>
      </c>
    </row>
    <row r="195" spans="1:6" ht="69.75" customHeight="1">
      <c r="A195" s="3" t="s">
        <v>1902</v>
      </c>
      <c r="B195" s="3" t="s">
        <v>42</v>
      </c>
      <c r="C195" s="3" t="s">
        <v>1903</v>
      </c>
      <c r="D195" s="4" t="s">
        <v>1904</v>
      </c>
      <c r="E195" s="103">
        <v>1</v>
      </c>
    </row>
    <row r="196" spans="1:6" ht="56">
      <c r="A196" s="3" t="s">
        <v>1905</v>
      </c>
      <c r="B196" s="3" t="s">
        <v>42</v>
      </c>
      <c r="C196" s="3" t="s">
        <v>1906</v>
      </c>
      <c r="D196" s="4" t="s">
        <v>1907</v>
      </c>
      <c r="E196" s="103">
        <v>1</v>
      </c>
    </row>
    <row r="197" spans="1:6" ht="58.4" customHeight="1">
      <c r="A197" s="3" t="s">
        <v>1908</v>
      </c>
      <c r="B197" s="3" t="s">
        <v>42</v>
      </c>
      <c r="C197" s="3" t="s">
        <v>1909</v>
      </c>
      <c r="D197" s="3" t="s">
        <v>1910</v>
      </c>
      <c r="E197" s="103">
        <v>1</v>
      </c>
    </row>
    <row r="198" spans="1:6" ht="71.150000000000006" customHeight="1">
      <c r="A198" s="3" t="s">
        <v>1908</v>
      </c>
      <c r="B198" s="3" t="s">
        <v>42</v>
      </c>
      <c r="C198" s="3" t="s">
        <v>935</v>
      </c>
      <c r="D198" s="3" t="s">
        <v>1911</v>
      </c>
      <c r="E198" s="103">
        <v>1</v>
      </c>
    </row>
    <row r="199" spans="1:6" ht="58" customHeight="1">
      <c r="A199" s="3" t="s">
        <v>1908</v>
      </c>
      <c r="B199" s="3" t="s">
        <v>42</v>
      </c>
      <c r="C199" s="3" t="s">
        <v>936</v>
      </c>
      <c r="D199" s="3" t="s">
        <v>1912</v>
      </c>
      <c r="E199" s="103">
        <v>1</v>
      </c>
    </row>
    <row r="200" spans="1:6" ht="46.5" customHeight="1">
      <c r="A200" s="3" t="s">
        <v>1908</v>
      </c>
      <c r="B200" s="3" t="s">
        <v>42</v>
      </c>
      <c r="C200" s="3" t="s">
        <v>937</v>
      </c>
      <c r="D200" s="3" t="s">
        <v>1913</v>
      </c>
      <c r="E200" s="103">
        <v>1</v>
      </c>
    </row>
    <row r="201" spans="1:6" ht="46.5" customHeight="1">
      <c r="A201" s="3" t="s">
        <v>1908</v>
      </c>
      <c r="B201" s="3" t="s">
        <v>42</v>
      </c>
      <c r="C201" s="3" t="s">
        <v>938</v>
      </c>
      <c r="D201" s="3" t="s">
        <v>1913</v>
      </c>
      <c r="E201" s="103">
        <v>1</v>
      </c>
    </row>
    <row r="202" spans="1:6" ht="46.5" customHeight="1">
      <c r="A202" s="3" t="s">
        <v>1908</v>
      </c>
      <c r="B202" s="3" t="s">
        <v>42</v>
      </c>
      <c r="C202" s="3" t="s">
        <v>939</v>
      </c>
      <c r="D202" s="3" t="s">
        <v>1914</v>
      </c>
      <c r="E202" s="103">
        <v>1</v>
      </c>
    </row>
    <row r="203" spans="1:6" ht="46.5" customHeight="1">
      <c r="A203" s="3" t="s">
        <v>1908</v>
      </c>
      <c r="B203" s="3" t="s">
        <v>42</v>
      </c>
      <c r="C203" s="3" t="s">
        <v>940</v>
      </c>
      <c r="D203" s="3" t="s">
        <v>1915</v>
      </c>
      <c r="E203" s="103">
        <v>1</v>
      </c>
    </row>
    <row r="204" spans="1:6" ht="46.5" customHeight="1">
      <c r="A204" s="3" t="s">
        <v>1908</v>
      </c>
      <c r="B204" s="3" t="s">
        <v>42</v>
      </c>
      <c r="C204" s="3" t="s">
        <v>941</v>
      </c>
      <c r="D204" s="3" t="s">
        <v>1916</v>
      </c>
      <c r="E204" s="103">
        <v>1</v>
      </c>
    </row>
    <row r="205" spans="1:6" ht="46.5" customHeight="1">
      <c r="A205" s="3" t="s">
        <v>1908</v>
      </c>
      <c r="B205" s="3" t="s">
        <v>42</v>
      </c>
      <c r="C205" s="3" t="s">
        <v>942</v>
      </c>
      <c r="D205" s="3" t="s">
        <v>1917</v>
      </c>
      <c r="E205" s="103">
        <v>1</v>
      </c>
    </row>
    <row r="206" spans="1:6" ht="96.75" customHeight="1">
      <c r="A206" s="3" t="s">
        <v>1918</v>
      </c>
      <c r="B206" s="3" t="s">
        <v>1410</v>
      </c>
      <c r="C206" s="3" t="s">
        <v>1919</v>
      </c>
      <c r="D206" s="3" t="s">
        <v>1920</v>
      </c>
      <c r="E206" s="103">
        <v>0</v>
      </c>
    </row>
    <row r="207" spans="1:6" ht="98.5" customHeight="1">
      <c r="A207" s="3" t="s">
        <v>1921</v>
      </c>
      <c r="B207" s="3" t="s">
        <v>1410</v>
      </c>
      <c r="C207" s="3" t="s">
        <v>1922</v>
      </c>
      <c r="D207" s="3" t="s">
        <v>1923</v>
      </c>
      <c r="E207" s="103">
        <v>0</v>
      </c>
    </row>
    <row r="208" spans="1:6" ht="98.5" customHeight="1">
      <c r="A208" s="3" t="s">
        <v>1924</v>
      </c>
      <c r="B208" s="3" t="s">
        <v>1410</v>
      </c>
      <c r="C208" s="3" t="s">
        <v>1925</v>
      </c>
      <c r="D208" s="3" t="s">
        <v>1926</v>
      </c>
      <c r="E208" s="103">
        <v>0</v>
      </c>
    </row>
    <row r="209" spans="1:7" ht="98.5" customHeight="1">
      <c r="A209" s="3" t="s">
        <v>1927</v>
      </c>
      <c r="B209" s="3" t="s">
        <v>1410</v>
      </c>
      <c r="C209" s="3" t="s">
        <v>1928</v>
      </c>
      <c r="D209" s="3" t="s">
        <v>1929</v>
      </c>
      <c r="E209" s="103">
        <v>0</v>
      </c>
    </row>
    <row r="210" spans="1:7" ht="18" customHeight="1"/>
    <row r="211" spans="1:7" ht="14.5" customHeight="1">
      <c r="A211" s="292" t="s">
        <v>1930</v>
      </c>
      <c r="B211" s="292"/>
      <c r="C211" s="292"/>
      <c r="D211" s="292"/>
    </row>
    <row r="212" spans="1:7" ht="14.15" customHeight="1">
      <c r="A212" s="292"/>
      <c r="B212" s="292"/>
      <c r="C212" s="292"/>
      <c r="D212" s="292"/>
      <c r="G212" s="103">
        <f>SUM(F215:F266)</f>
        <v>83</v>
      </c>
    </row>
    <row r="213" spans="1:7" ht="14.15" customHeight="1">
      <c r="A213" s="1"/>
      <c r="B213" s="1"/>
      <c r="C213" s="1"/>
    </row>
    <row r="214" spans="1:7">
      <c r="A214" s="2" t="s">
        <v>219</v>
      </c>
      <c r="B214" s="2" t="s">
        <v>220</v>
      </c>
      <c r="C214" s="2" t="s">
        <v>221</v>
      </c>
    </row>
    <row r="215" spans="1:7" ht="73.5" customHeight="1">
      <c r="A215" s="3" t="s">
        <v>1931</v>
      </c>
      <c r="B215" s="3" t="s">
        <v>1590</v>
      </c>
      <c r="C215" s="3" t="s">
        <v>1932</v>
      </c>
      <c r="D215" s="103" t="s">
        <v>793</v>
      </c>
      <c r="F215" s="103">
        <v>1</v>
      </c>
    </row>
    <row r="216" spans="1:7" ht="11.25" customHeight="1">
      <c r="A216" s="1"/>
      <c r="B216" s="1"/>
      <c r="C216" s="1"/>
    </row>
    <row r="217" spans="1:7" ht="16.5" customHeight="1">
      <c r="A217" s="334" t="s">
        <v>1933</v>
      </c>
      <c r="B217" s="334"/>
      <c r="C217" s="334"/>
      <c r="D217" s="334"/>
      <c r="F217" s="103">
        <f>SUM(E218:E236)</f>
        <v>31</v>
      </c>
    </row>
    <row r="218" spans="1:7">
      <c r="A218" s="2" t="s">
        <v>227</v>
      </c>
      <c r="B218" s="2" t="s">
        <v>220</v>
      </c>
      <c r="C218" s="2" t="s">
        <v>221</v>
      </c>
      <c r="D218" s="2" t="s">
        <v>228</v>
      </c>
      <c r="E218" s="103">
        <v>14</v>
      </c>
    </row>
    <row r="219" spans="1:7" ht="50.25" customHeight="1">
      <c r="A219" s="3" t="s">
        <v>943</v>
      </c>
      <c r="B219" s="3" t="s">
        <v>42</v>
      </c>
      <c r="C219" s="3" t="s">
        <v>1934</v>
      </c>
      <c r="D219" s="3" t="s">
        <v>1935</v>
      </c>
      <c r="E219" s="103">
        <v>1</v>
      </c>
    </row>
    <row r="220" spans="1:7" ht="39" customHeight="1">
      <c r="A220" s="3" t="s">
        <v>944</v>
      </c>
      <c r="B220" s="3" t="s">
        <v>42</v>
      </c>
      <c r="C220" s="3" t="s">
        <v>1936</v>
      </c>
      <c r="D220" s="3" t="s">
        <v>1937</v>
      </c>
      <c r="E220" s="103">
        <v>1</v>
      </c>
    </row>
    <row r="221" spans="1:7" ht="70">
      <c r="A221" s="3" t="s">
        <v>885</v>
      </c>
      <c r="B221" s="3" t="s">
        <v>42</v>
      </c>
      <c r="C221" s="3" t="s">
        <v>1938</v>
      </c>
      <c r="D221" s="3" t="s">
        <v>945</v>
      </c>
      <c r="E221" s="103">
        <v>1</v>
      </c>
    </row>
    <row r="222" spans="1:7" ht="83.15" customHeight="1">
      <c r="A222" s="3" t="s">
        <v>885</v>
      </c>
      <c r="B222" s="3" t="s">
        <v>42</v>
      </c>
      <c r="C222" s="3" t="s">
        <v>1939</v>
      </c>
      <c r="D222" s="4" t="s">
        <v>1940</v>
      </c>
      <c r="E222" s="103">
        <v>1</v>
      </c>
    </row>
    <row r="223" spans="1:7" ht="98.15" customHeight="1">
      <c r="A223" s="3" t="s">
        <v>885</v>
      </c>
      <c r="B223" s="3" t="s">
        <v>42</v>
      </c>
      <c r="C223" s="3" t="s">
        <v>1941</v>
      </c>
      <c r="D223" s="3" t="s">
        <v>1942</v>
      </c>
      <c r="E223" s="103">
        <v>1</v>
      </c>
    </row>
    <row r="224" spans="1:7" ht="111" customHeight="1">
      <c r="A224" s="3" t="s">
        <v>1716</v>
      </c>
      <c r="B224" s="3" t="s">
        <v>1645</v>
      </c>
      <c r="C224" s="3" t="s">
        <v>1943</v>
      </c>
      <c r="D224" s="3" t="s">
        <v>1944</v>
      </c>
      <c r="E224" s="103">
        <v>1</v>
      </c>
    </row>
    <row r="225" spans="1:6" ht="87.65" customHeight="1">
      <c r="A225" s="3" t="s">
        <v>1716</v>
      </c>
      <c r="B225" s="3" t="s">
        <v>42</v>
      </c>
      <c r="C225" s="3" t="s">
        <v>946</v>
      </c>
      <c r="D225" s="3" t="s">
        <v>1945</v>
      </c>
      <c r="E225" s="103">
        <v>1</v>
      </c>
    </row>
    <row r="226" spans="1:6" ht="70.5" customHeight="1">
      <c r="A226" s="3" t="s">
        <v>1946</v>
      </c>
      <c r="B226" s="3" t="s">
        <v>42</v>
      </c>
      <c r="C226" s="3" t="s">
        <v>947</v>
      </c>
      <c r="D226" s="3" t="s">
        <v>1947</v>
      </c>
      <c r="E226" s="103">
        <v>1</v>
      </c>
    </row>
    <row r="227" spans="1:6" ht="99.65" customHeight="1">
      <c r="A227" s="3" t="s">
        <v>1946</v>
      </c>
      <c r="B227" s="3" t="s">
        <v>42</v>
      </c>
      <c r="C227" s="3" t="s">
        <v>1948</v>
      </c>
      <c r="D227" s="3" t="s">
        <v>1949</v>
      </c>
      <c r="E227" s="103">
        <v>1</v>
      </c>
    </row>
    <row r="228" spans="1:6" ht="65.5" customHeight="1">
      <c r="A228" s="3" t="s">
        <v>1946</v>
      </c>
      <c r="B228" s="3" t="s">
        <v>1645</v>
      </c>
      <c r="C228" s="3" t="s">
        <v>1950</v>
      </c>
      <c r="D228" s="3" t="s">
        <v>1951</v>
      </c>
      <c r="E228" s="103">
        <v>1</v>
      </c>
    </row>
    <row r="229" spans="1:6" ht="79.5" customHeight="1">
      <c r="A229" s="3" t="s">
        <v>1946</v>
      </c>
      <c r="B229" s="3" t="s">
        <v>1645</v>
      </c>
      <c r="C229" s="3" t="s">
        <v>1952</v>
      </c>
      <c r="D229" s="3" t="s">
        <v>1953</v>
      </c>
      <c r="E229" s="103">
        <v>1</v>
      </c>
    </row>
    <row r="230" spans="1:6" ht="129" customHeight="1">
      <c r="A230" s="3" t="s">
        <v>1954</v>
      </c>
      <c r="B230" s="3" t="s">
        <v>1955</v>
      </c>
      <c r="C230" s="3" t="s">
        <v>1956</v>
      </c>
      <c r="D230" s="3" t="s">
        <v>1957</v>
      </c>
      <c r="E230" s="103">
        <v>0</v>
      </c>
    </row>
    <row r="231" spans="1:6" ht="44.25" customHeight="1">
      <c r="A231" s="3" t="s">
        <v>1958</v>
      </c>
      <c r="B231" s="3" t="s">
        <v>42</v>
      </c>
      <c r="C231" s="3" t="s">
        <v>1959</v>
      </c>
      <c r="D231" s="3" t="s">
        <v>1960</v>
      </c>
      <c r="E231" s="103">
        <v>1</v>
      </c>
    </row>
    <row r="232" spans="1:6" ht="54.65" customHeight="1">
      <c r="A232" s="3" t="s">
        <v>1961</v>
      </c>
      <c r="B232" s="3" t="s">
        <v>42</v>
      </c>
      <c r="C232" s="3" t="s">
        <v>1962</v>
      </c>
      <c r="D232" s="3" t="s">
        <v>1963</v>
      </c>
      <c r="E232" s="103">
        <v>1</v>
      </c>
    </row>
    <row r="233" spans="1:6" ht="54" customHeight="1">
      <c r="A233" s="3" t="s">
        <v>1808</v>
      </c>
      <c r="B233" s="3" t="s">
        <v>42</v>
      </c>
      <c r="C233" s="3" t="s">
        <v>1964</v>
      </c>
      <c r="D233" s="3" t="s">
        <v>1965</v>
      </c>
      <c r="E233" s="103">
        <v>1</v>
      </c>
    </row>
    <row r="234" spans="1:6" ht="88.5" customHeight="1">
      <c r="A234" s="3" t="s">
        <v>1808</v>
      </c>
      <c r="B234" s="3" t="s">
        <v>1966</v>
      </c>
      <c r="C234" s="3" t="s">
        <v>1967</v>
      </c>
      <c r="D234" s="3" t="s">
        <v>1968</v>
      </c>
      <c r="E234" s="103">
        <v>1</v>
      </c>
    </row>
    <row r="235" spans="1:6" ht="52.5" customHeight="1">
      <c r="A235" s="3" t="s">
        <v>948</v>
      </c>
      <c r="B235" s="3" t="s">
        <v>1645</v>
      </c>
      <c r="C235" s="3" t="s">
        <v>1969</v>
      </c>
      <c r="D235" s="3" t="s">
        <v>1970</v>
      </c>
      <c r="E235" s="103">
        <v>1</v>
      </c>
    </row>
    <row r="236" spans="1:6" ht="70">
      <c r="A236" s="74" t="s">
        <v>1971</v>
      </c>
      <c r="B236" s="74" t="s">
        <v>1645</v>
      </c>
      <c r="C236" s="74" t="s">
        <v>1972</v>
      </c>
      <c r="D236" s="74" t="s">
        <v>1973</v>
      </c>
      <c r="E236" s="103">
        <v>1</v>
      </c>
    </row>
    <row r="238" spans="1:6" ht="14.15" customHeight="1">
      <c r="A238" s="334" t="s">
        <v>1974</v>
      </c>
      <c r="B238" s="334"/>
      <c r="C238" s="334"/>
      <c r="D238" s="334"/>
      <c r="F238" s="103">
        <f>SUM(E239:E254)</f>
        <v>28</v>
      </c>
    </row>
    <row r="239" spans="1:6" ht="14.15" customHeight="1">
      <c r="A239" s="2" t="s">
        <v>227</v>
      </c>
      <c r="B239" s="2" t="s">
        <v>220</v>
      </c>
      <c r="C239" s="2" t="s">
        <v>221</v>
      </c>
      <c r="D239" s="2" t="s">
        <v>228</v>
      </c>
      <c r="E239" s="103">
        <v>17</v>
      </c>
    </row>
    <row r="240" spans="1:6" ht="50.25" customHeight="1">
      <c r="A240" s="3" t="s">
        <v>1975</v>
      </c>
      <c r="B240" s="3" t="s">
        <v>42</v>
      </c>
      <c r="C240" s="3" t="s">
        <v>1976</v>
      </c>
      <c r="D240" s="3" t="s">
        <v>949</v>
      </c>
      <c r="E240" s="103">
        <v>1</v>
      </c>
    </row>
    <row r="241" spans="1:6" ht="54" customHeight="1">
      <c r="A241" s="3" t="s">
        <v>1977</v>
      </c>
      <c r="B241" s="3" t="s">
        <v>1410</v>
      </c>
      <c r="C241" s="3" t="s">
        <v>950</v>
      </c>
      <c r="D241" s="3" t="s">
        <v>951</v>
      </c>
      <c r="E241" s="103">
        <v>1</v>
      </c>
    </row>
    <row r="242" spans="1:6" ht="56">
      <c r="A242" s="3" t="s">
        <v>1978</v>
      </c>
      <c r="B242" s="3" t="s">
        <v>42</v>
      </c>
      <c r="C242" s="3" t="s">
        <v>1979</v>
      </c>
      <c r="D242" s="3" t="s">
        <v>1980</v>
      </c>
      <c r="E242" s="103">
        <v>1</v>
      </c>
    </row>
    <row r="243" spans="1:6" ht="93" customHeight="1">
      <c r="A243" s="3" t="s">
        <v>952</v>
      </c>
      <c r="B243" s="3" t="s">
        <v>1645</v>
      </c>
      <c r="C243" s="3" t="s">
        <v>1981</v>
      </c>
      <c r="D243" s="3" t="s">
        <v>1982</v>
      </c>
      <c r="E243" s="103">
        <v>1</v>
      </c>
    </row>
    <row r="244" spans="1:6" ht="112.5" customHeight="1">
      <c r="A244" s="3" t="s">
        <v>1983</v>
      </c>
      <c r="B244" s="3" t="s">
        <v>1645</v>
      </c>
      <c r="C244" s="3" t="s">
        <v>1984</v>
      </c>
      <c r="D244" s="3" t="s">
        <v>1985</v>
      </c>
      <c r="E244" s="103">
        <v>1</v>
      </c>
    </row>
    <row r="245" spans="1:6" ht="89.25" customHeight="1">
      <c r="A245" s="3" t="s">
        <v>1983</v>
      </c>
      <c r="B245" s="3" t="s">
        <v>42</v>
      </c>
      <c r="C245" s="3" t="s">
        <v>1986</v>
      </c>
      <c r="D245" s="3" t="s">
        <v>1987</v>
      </c>
      <c r="E245" s="103">
        <v>1</v>
      </c>
    </row>
    <row r="246" spans="1:6" ht="86.25" customHeight="1">
      <c r="A246" s="3" t="s">
        <v>1983</v>
      </c>
      <c r="B246" s="3" t="s">
        <v>42</v>
      </c>
      <c r="C246" s="3" t="s">
        <v>1988</v>
      </c>
      <c r="D246" s="3" t="s">
        <v>1989</v>
      </c>
      <c r="E246" s="103">
        <v>1</v>
      </c>
    </row>
    <row r="247" spans="1:6" ht="84" customHeight="1">
      <c r="A247" s="3" t="s">
        <v>952</v>
      </c>
      <c r="B247" s="3" t="s">
        <v>42</v>
      </c>
      <c r="C247" s="3" t="s">
        <v>1990</v>
      </c>
      <c r="D247" s="3" t="s">
        <v>1991</v>
      </c>
      <c r="E247" s="103">
        <v>1</v>
      </c>
    </row>
    <row r="248" spans="1:6" ht="88.5" customHeight="1">
      <c r="A248" s="3" t="s">
        <v>952</v>
      </c>
      <c r="B248" s="3" t="s">
        <v>1645</v>
      </c>
      <c r="C248" s="3" t="s">
        <v>1992</v>
      </c>
      <c r="D248" s="3" t="s">
        <v>1993</v>
      </c>
      <c r="E248" s="103">
        <v>1</v>
      </c>
    </row>
    <row r="249" spans="1:6" ht="112">
      <c r="A249" s="3" t="s">
        <v>1994</v>
      </c>
      <c r="B249" s="3" t="s">
        <v>42</v>
      </c>
      <c r="C249" s="99" t="s">
        <v>953</v>
      </c>
      <c r="D249" s="3" t="s">
        <v>1995</v>
      </c>
      <c r="E249" s="103">
        <v>0</v>
      </c>
    </row>
    <row r="250" spans="1:6" ht="186" customHeight="1">
      <c r="A250" s="3" t="s">
        <v>1996</v>
      </c>
      <c r="B250" s="3" t="s">
        <v>42</v>
      </c>
      <c r="C250" s="3" t="s">
        <v>1997</v>
      </c>
      <c r="D250" s="3" t="s">
        <v>1995</v>
      </c>
      <c r="E250" s="103">
        <v>0</v>
      </c>
    </row>
    <row r="251" spans="1:6" ht="157.4" customHeight="1">
      <c r="A251" s="3" t="s">
        <v>1998</v>
      </c>
      <c r="B251" s="3" t="s">
        <v>42</v>
      </c>
      <c r="C251" s="3" t="s">
        <v>1999</v>
      </c>
      <c r="D251" s="3" t="s">
        <v>2000</v>
      </c>
      <c r="E251" s="103">
        <v>0</v>
      </c>
    </row>
    <row r="252" spans="1:6" ht="80.25" customHeight="1">
      <c r="A252" s="3" t="s">
        <v>2001</v>
      </c>
      <c r="B252" s="3" t="s">
        <v>42</v>
      </c>
      <c r="C252" s="3" t="s">
        <v>2002</v>
      </c>
      <c r="D252" s="3" t="s">
        <v>2003</v>
      </c>
      <c r="E252" s="103">
        <v>0</v>
      </c>
    </row>
    <row r="253" spans="1:6" ht="73.5" customHeight="1">
      <c r="A253" s="3" t="s">
        <v>2004</v>
      </c>
      <c r="B253" s="3" t="s">
        <v>42</v>
      </c>
      <c r="C253" s="3" t="s">
        <v>954</v>
      </c>
      <c r="D253" s="3" t="s">
        <v>2005</v>
      </c>
      <c r="E253" s="103">
        <v>1</v>
      </c>
    </row>
    <row r="254" spans="1:6" ht="51" customHeight="1">
      <c r="A254" s="3" t="s">
        <v>2004</v>
      </c>
      <c r="B254" s="3" t="s">
        <v>42</v>
      </c>
      <c r="C254" s="3" t="s">
        <v>2006</v>
      </c>
      <c r="D254" s="3" t="s">
        <v>2007</v>
      </c>
      <c r="E254" s="103">
        <v>1</v>
      </c>
    </row>
    <row r="255" spans="1:6" ht="62.25" customHeight="1">
      <c r="A255" s="3" t="s">
        <v>2008</v>
      </c>
      <c r="B255" s="3" t="s">
        <v>1410</v>
      </c>
      <c r="C255" s="3" t="s">
        <v>2009</v>
      </c>
      <c r="D255" s="3" t="s">
        <v>2010</v>
      </c>
    </row>
    <row r="256" spans="1:6" ht="14.15" customHeight="1">
      <c r="A256" s="1"/>
      <c r="B256" s="1"/>
      <c r="C256" s="1"/>
      <c r="F256" s="103">
        <f>SUM(E257:E266)</f>
        <v>23</v>
      </c>
    </row>
    <row r="257" spans="1:7" ht="14.15" customHeight="1">
      <c r="A257" s="334" t="s">
        <v>2011</v>
      </c>
      <c r="B257" s="334"/>
      <c r="C257" s="334"/>
      <c r="D257" s="334"/>
      <c r="E257" s="103">
        <v>14</v>
      </c>
    </row>
    <row r="258" spans="1:7">
      <c r="A258" s="2" t="s">
        <v>227</v>
      </c>
      <c r="B258" s="2" t="s">
        <v>220</v>
      </c>
      <c r="C258" s="2" t="s">
        <v>221</v>
      </c>
      <c r="D258" s="2" t="s">
        <v>228</v>
      </c>
      <c r="E258" s="103">
        <v>1</v>
      </c>
    </row>
    <row r="259" spans="1:7" ht="44.5" customHeight="1">
      <c r="A259" s="3" t="s">
        <v>2012</v>
      </c>
      <c r="B259" s="3" t="s">
        <v>42</v>
      </c>
      <c r="C259" s="3" t="s">
        <v>2013</v>
      </c>
      <c r="D259" s="3" t="s">
        <v>2014</v>
      </c>
      <c r="E259" s="103">
        <v>1</v>
      </c>
    </row>
    <row r="260" spans="1:7" ht="43.5" customHeight="1">
      <c r="A260" s="3" t="s">
        <v>2015</v>
      </c>
      <c r="B260" s="3" t="s">
        <v>42</v>
      </c>
      <c r="C260" s="3" t="s">
        <v>2016</v>
      </c>
      <c r="D260" s="3" t="s">
        <v>2017</v>
      </c>
      <c r="E260" s="103">
        <v>1</v>
      </c>
    </row>
    <row r="261" spans="1:7" ht="43.5" customHeight="1">
      <c r="A261" s="3" t="s">
        <v>2015</v>
      </c>
      <c r="B261" s="3" t="s">
        <v>42</v>
      </c>
      <c r="C261" s="3" t="s">
        <v>2018</v>
      </c>
      <c r="D261" s="3" t="s">
        <v>2019</v>
      </c>
      <c r="E261" s="103">
        <v>1</v>
      </c>
    </row>
    <row r="262" spans="1:7" ht="46.5" customHeight="1">
      <c r="A262" s="3" t="s">
        <v>2020</v>
      </c>
      <c r="B262" s="3" t="s">
        <v>42</v>
      </c>
      <c r="C262" s="3" t="s">
        <v>2021</v>
      </c>
      <c r="D262" s="3" t="s">
        <v>2022</v>
      </c>
      <c r="E262" s="103">
        <v>1</v>
      </c>
    </row>
    <row r="263" spans="1:7" ht="43.5" customHeight="1">
      <c r="A263" s="3" t="s">
        <v>955</v>
      </c>
      <c r="B263" s="3" t="s">
        <v>42</v>
      </c>
      <c r="C263" s="3" t="s">
        <v>2023</v>
      </c>
      <c r="D263" s="3" t="s">
        <v>2024</v>
      </c>
      <c r="E263" s="103">
        <v>1</v>
      </c>
    </row>
    <row r="264" spans="1:7" ht="43.5" customHeight="1">
      <c r="A264" s="3" t="s">
        <v>955</v>
      </c>
      <c r="B264" s="3" t="s">
        <v>42</v>
      </c>
      <c r="C264" s="3" t="s">
        <v>2025</v>
      </c>
      <c r="D264" s="3" t="s">
        <v>2024</v>
      </c>
      <c r="E264" s="103">
        <v>1</v>
      </c>
    </row>
    <row r="265" spans="1:7" ht="43.5" customHeight="1">
      <c r="A265" s="3" t="s">
        <v>955</v>
      </c>
      <c r="B265" s="3" t="s">
        <v>1645</v>
      </c>
      <c r="C265" s="3" t="s">
        <v>2026</v>
      </c>
      <c r="D265" s="3" t="s">
        <v>2024</v>
      </c>
      <c r="E265" s="103">
        <v>1</v>
      </c>
    </row>
    <row r="266" spans="1:7" ht="43.5" customHeight="1">
      <c r="A266" s="3" t="s">
        <v>955</v>
      </c>
      <c r="B266" s="3" t="s">
        <v>42</v>
      </c>
      <c r="C266" s="3" t="s">
        <v>2027</v>
      </c>
      <c r="D266" s="3" t="s">
        <v>2028</v>
      </c>
      <c r="E266" s="103">
        <v>1</v>
      </c>
    </row>
    <row r="267" spans="1:7" ht="28">
      <c r="A267" s="3" t="s">
        <v>955</v>
      </c>
      <c r="B267" s="3" t="s">
        <v>42</v>
      </c>
      <c r="C267" s="3" t="s">
        <v>2029</v>
      </c>
      <c r="D267" s="3" t="s">
        <v>2030</v>
      </c>
    </row>
    <row r="268" spans="1:7" ht="14.15" customHeight="1"/>
    <row r="269" spans="1:7" ht="14.15" customHeight="1">
      <c r="A269" s="292" t="s">
        <v>2031</v>
      </c>
      <c r="B269" s="292"/>
      <c r="C269" s="292"/>
      <c r="D269" s="292"/>
      <c r="G269" s="103">
        <f>SUM(F272:F341)</f>
        <v>123</v>
      </c>
    </row>
    <row r="270" spans="1:7" ht="14.15" customHeight="1">
      <c r="A270" s="292"/>
      <c r="B270" s="292"/>
      <c r="C270" s="292"/>
      <c r="D270" s="292"/>
    </row>
    <row r="271" spans="1:7" ht="14.15" customHeight="1"/>
    <row r="272" spans="1:7">
      <c r="A272" s="2" t="s">
        <v>219</v>
      </c>
      <c r="B272" s="2" t="s">
        <v>220</v>
      </c>
      <c r="C272" s="2" t="s">
        <v>221</v>
      </c>
      <c r="F272" s="103">
        <v>1</v>
      </c>
    </row>
    <row r="273" spans="1:6" ht="58.5" customHeight="1">
      <c r="A273" s="3" t="s">
        <v>2032</v>
      </c>
      <c r="B273" s="4" t="s">
        <v>42</v>
      </c>
      <c r="C273" s="3" t="s">
        <v>2033</v>
      </c>
      <c r="D273" s="103" t="s">
        <v>793</v>
      </c>
    </row>
    <row r="274" spans="1:6" ht="14.15" customHeight="1">
      <c r="B274" s="105"/>
    </row>
    <row r="275" spans="1:6">
      <c r="A275" s="2" t="s">
        <v>219</v>
      </c>
      <c r="B275" s="2" t="s">
        <v>220</v>
      </c>
      <c r="C275" s="2" t="s">
        <v>221</v>
      </c>
      <c r="D275" s="2" t="s">
        <v>228</v>
      </c>
      <c r="F275" s="103">
        <v>1</v>
      </c>
    </row>
    <row r="276" spans="1:6" ht="58.5" customHeight="1">
      <c r="A276" s="4" t="s">
        <v>2034</v>
      </c>
      <c r="B276" s="4" t="s">
        <v>42</v>
      </c>
      <c r="C276" s="4" t="s">
        <v>2035</v>
      </c>
      <c r="D276" s="4" t="s">
        <v>2036</v>
      </c>
    </row>
    <row r="277" spans="1:6" ht="14.15" customHeight="1">
      <c r="A277" s="7"/>
      <c r="B277" s="7"/>
      <c r="C277" s="7"/>
      <c r="D277" s="7"/>
      <c r="F277" s="103">
        <f>SUM(E278:E287)</f>
        <v>19</v>
      </c>
    </row>
    <row r="278" spans="1:6" ht="14.15" customHeight="1">
      <c r="A278" s="334" t="s">
        <v>2037</v>
      </c>
      <c r="B278" s="334"/>
      <c r="C278" s="334"/>
      <c r="D278" s="334"/>
      <c r="E278" s="103">
        <v>10</v>
      </c>
    </row>
    <row r="279" spans="1:6">
      <c r="A279" s="2" t="s">
        <v>227</v>
      </c>
      <c r="B279" s="2" t="s">
        <v>220</v>
      </c>
      <c r="C279" s="2" t="s">
        <v>221</v>
      </c>
      <c r="D279" s="2" t="s">
        <v>228</v>
      </c>
      <c r="E279" s="103">
        <v>1</v>
      </c>
    </row>
    <row r="280" spans="1:6" ht="45" customHeight="1">
      <c r="A280" s="4" t="s">
        <v>2038</v>
      </c>
      <c r="B280" s="4" t="s">
        <v>42</v>
      </c>
      <c r="C280" s="4" t="s">
        <v>2039</v>
      </c>
      <c r="D280" s="4" t="s">
        <v>2040</v>
      </c>
      <c r="E280" s="103">
        <v>1</v>
      </c>
    </row>
    <row r="281" spans="1:6" ht="45" customHeight="1">
      <c r="A281" s="4" t="s">
        <v>2041</v>
      </c>
      <c r="B281" s="4" t="s">
        <v>42</v>
      </c>
      <c r="C281" s="4" t="s">
        <v>2042</v>
      </c>
      <c r="D281" s="3" t="s">
        <v>2043</v>
      </c>
      <c r="E281" s="103">
        <v>1</v>
      </c>
    </row>
    <row r="282" spans="1:6" s="152" customFormat="1" ht="56">
      <c r="A282" s="4" t="s">
        <v>1656</v>
      </c>
      <c r="B282" s="4" t="s">
        <v>42</v>
      </c>
      <c r="C282" s="3" t="s">
        <v>2044</v>
      </c>
      <c r="D282" s="3" t="s">
        <v>2045</v>
      </c>
      <c r="E282" s="103">
        <v>1</v>
      </c>
    </row>
    <row r="283" spans="1:6" ht="56.25" customHeight="1">
      <c r="A283" s="4" t="s">
        <v>1656</v>
      </c>
      <c r="B283" s="4" t="s">
        <v>42</v>
      </c>
      <c r="C283" s="3" t="s">
        <v>2046</v>
      </c>
      <c r="D283" s="3" t="s">
        <v>2047</v>
      </c>
      <c r="E283" s="103">
        <v>1</v>
      </c>
    </row>
    <row r="284" spans="1:6" ht="56.25" customHeight="1">
      <c r="A284" s="4" t="s">
        <v>1656</v>
      </c>
      <c r="B284" s="4" t="s">
        <v>42</v>
      </c>
      <c r="C284" s="3" t="s">
        <v>2048</v>
      </c>
      <c r="D284" s="3" t="s">
        <v>2049</v>
      </c>
      <c r="E284" s="103">
        <v>1</v>
      </c>
    </row>
    <row r="285" spans="1:6" ht="56.25" customHeight="1">
      <c r="A285" s="4" t="s">
        <v>2050</v>
      </c>
      <c r="B285" s="4" t="s">
        <v>1410</v>
      </c>
      <c r="C285" s="4" t="s">
        <v>2051</v>
      </c>
      <c r="D285" s="4" t="s">
        <v>2052</v>
      </c>
      <c r="E285" s="103">
        <v>1</v>
      </c>
    </row>
    <row r="286" spans="1:6" ht="56.25" customHeight="1">
      <c r="A286" s="4" t="s">
        <v>2053</v>
      </c>
      <c r="B286" s="4" t="s">
        <v>1410</v>
      </c>
      <c r="C286" s="4" t="s">
        <v>2054</v>
      </c>
      <c r="D286" s="4" t="s">
        <v>2055</v>
      </c>
      <c r="E286" s="103">
        <v>1</v>
      </c>
    </row>
    <row r="287" spans="1:6" ht="56.25" customHeight="1">
      <c r="A287" s="4" t="s">
        <v>2053</v>
      </c>
      <c r="B287" s="31" t="s">
        <v>1410</v>
      </c>
      <c r="C287" s="31" t="s">
        <v>2056</v>
      </c>
      <c r="D287" s="4" t="s">
        <v>2057</v>
      </c>
      <c r="E287" s="103">
        <v>1</v>
      </c>
    </row>
    <row r="288" spans="1:6" ht="54.75" customHeight="1">
      <c r="A288" s="4" t="s">
        <v>2053</v>
      </c>
      <c r="B288" s="31" t="s">
        <v>2058</v>
      </c>
      <c r="C288" s="31" t="s">
        <v>2059</v>
      </c>
      <c r="D288" s="4" t="s">
        <v>2060</v>
      </c>
    </row>
    <row r="289" spans="1:6" ht="14.15" customHeight="1">
      <c r="A289" s="1"/>
      <c r="B289" s="18"/>
      <c r="C289" s="1"/>
      <c r="F289" s="103">
        <f>SUM(E290:E305)</f>
        <v>25</v>
      </c>
    </row>
    <row r="290" spans="1:6" ht="21" customHeight="1">
      <c r="A290" s="334" t="s">
        <v>2061</v>
      </c>
      <c r="B290" s="334"/>
      <c r="C290" s="334"/>
      <c r="D290" s="334"/>
      <c r="E290" s="103">
        <v>13</v>
      </c>
    </row>
    <row r="291" spans="1:6">
      <c r="A291" s="2" t="s">
        <v>227</v>
      </c>
      <c r="B291" s="2" t="s">
        <v>220</v>
      </c>
      <c r="C291" s="2" t="s">
        <v>221</v>
      </c>
      <c r="D291" s="2" t="s">
        <v>228</v>
      </c>
      <c r="E291" s="103">
        <v>1</v>
      </c>
    </row>
    <row r="292" spans="1:6" ht="75.75" customHeight="1">
      <c r="A292" s="4" t="s">
        <v>2062</v>
      </c>
      <c r="B292" s="4" t="s">
        <v>42</v>
      </c>
      <c r="C292" s="4" t="s">
        <v>2063</v>
      </c>
      <c r="D292" s="3" t="s">
        <v>2064</v>
      </c>
      <c r="E292" s="103">
        <v>1</v>
      </c>
    </row>
    <row r="293" spans="1:6" ht="75.75" customHeight="1">
      <c r="A293" s="4" t="s">
        <v>2065</v>
      </c>
      <c r="B293" s="4" t="s">
        <v>42</v>
      </c>
      <c r="C293" s="4" t="s">
        <v>2066</v>
      </c>
      <c r="D293" s="3" t="s">
        <v>2067</v>
      </c>
      <c r="E293" s="103">
        <v>1</v>
      </c>
    </row>
    <row r="294" spans="1:6" ht="75.75" customHeight="1">
      <c r="A294" s="3" t="s">
        <v>2068</v>
      </c>
      <c r="B294" s="4" t="s">
        <v>1410</v>
      </c>
      <c r="C294" s="4" t="s">
        <v>2069</v>
      </c>
      <c r="D294" s="3" t="s">
        <v>2070</v>
      </c>
      <c r="E294" s="103">
        <v>1</v>
      </c>
    </row>
    <row r="295" spans="1:6" ht="55.5" customHeight="1">
      <c r="A295" s="4" t="s">
        <v>2071</v>
      </c>
      <c r="B295" s="4" t="s">
        <v>1410</v>
      </c>
      <c r="C295" s="4" t="s">
        <v>2072</v>
      </c>
      <c r="D295" s="3" t="s">
        <v>2073</v>
      </c>
      <c r="E295" s="103">
        <v>1</v>
      </c>
    </row>
    <row r="296" spans="1:6" ht="55.5" customHeight="1">
      <c r="A296" s="4" t="s">
        <v>2071</v>
      </c>
      <c r="B296" s="4" t="s">
        <v>1410</v>
      </c>
      <c r="C296" s="4" t="s">
        <v>2074</v>
      </c>
      <c r="D296" s="3" t="s">
        <v>2075</v>
      </c>
      <c r="E296" s="103">
        <v>1</v>
      </c>
    </row>
    <row r="297" spans="1:6" ht="55.5" customHeight="1">
      <c r="A297" s="4" t="s">
        <v>2071</v>
      </c>
      <c r="B297" s="4" t="s">
        <v>1726</v>
      </c>
      <c r="C297" s="4" t="s">
        <v>2076</v>
      </c>
      <c r="D297" s="3" t="s">
        <v>2077</v>
      </c>
      <c r="E297" s="103">
        <v>1</v>
      </c>
    </row>
    <row r="298" spans="1:6" ht="45.75" customHeight="1">
      <c r="A298" s="4" t="s">
        <v>2078</v>
      </c>
      <c r="B298" s="4" t="s">
        <v>1726</v>
      </c>
      <c r="C298" s="3" t="s">
        <v>2079</v>
      </c>
      <c r="D298" s="3" t="s">
        <v>2080</v>
      </c>
      <c r="E298" s="103">
        <v>0</v>
      </c>
    </row>
    <row r="299" spans="1:6" ht="105" customHeight="1">
      <c r="A299" s="4" t="s">
        <v>2081</v>
      </c>
      <c r="B299" s="4" t="s">
        <v>1955</v>
      </c>
      <c r="C299" s="4" t="s">
        <v>2082</v>
      </c>
      <c r="D299" s="3" t="s">
        <v>2083</v>
      </c>
      <c r="E299" s="103">
        <v>1</v>
      </c>
    </row>
    <row r="300" spans="1:6" ht="55.5" customHeight="1">
      <c r="A300" s="4" t="s">
        <v>2084</v>
      </c>
      <c r="B300" s="4" t="s">
        <v>1410</v>
      </c>
      <c r="C300" s="4" t="s">
        <v>2085</v>
      </c>
      <c r="D300" s="3" t="s">
        <v>2086</v>
      </c>
      <c r="E300" s="103">
        <v>1</v>
      </c>
    </row>
    <row r="301" spans="1:6" ht="55.5" customHeight="1">
      <c r="A301" s="4" t="s">
        <v>2087</v>
      </c>
      <c r="B301" s="4" t="s">
        <v>1410</v>
      </c>
      <c r="C301" s="4" t="s">
        <v>2088</v>
      </c>
      <c r="D301" s="4" t="s">
        <v>2089</v>
      </c>
      <c r="E301" s="103">
        <v>1</v>
      </c>
    </row>
    <row r="302" spans="1:6" ht="55.5" customHeight="1">
      <c r="A302" s="4" t="s">
        <v>2090</v>
      </c>
      <c r="B302" s="4" t="s">
        <v>1410</v>
      </c>
      <c r="C302" s="4" t="s">
        <v>2091</v>
      </c>
      <c r="D302" s="4" t="s">
        <v>2092</v>
      </c>
      <c r="E302" s="103">
        <v>1</v>
      </c>
    </row>
    <row r="303" spans="1:6" ht="55.5" customHeight="1">
      <c r="A303" s="4" t="s">
        <v>2087</v>
      </c>
      <c r="B303" s="3" t="s">
        <v>1726</v>
      </c>
      <c r="C303" s="3" t="s">
        <v>2093</v>
      </c>
      <c r="D303" s="3" t="s">
        <v>2094</v>
      </c>
      <c r="E303" s="103">
        <v>1</v>
      </c>
    </row>
    <row r="304" spans="1:6" ht="45" customHeight="1">
      <c r="A304" s="4" t="s">
        <v>2087</v>
      </c>
      <c r="B304" s="3" t="s">
        <v>1645</v>
      </c>
      <c r="C304" s="3" t="s">
        <v>2095</v>
      </c>
      <c r="D304" s="3" t="s">
        <v>2094</v>
      </c>
      <c r="E304" s="103">
        <v>0</v>
      </c>
    </row>
    <row r="305" spans="1:6" ht="117" customHeight="1">
      <c r="A305" s="4" t="s">
        <v>2096</v>
      </c>
      <c r="B305" s="4" t="s">
        <v>1726</v>
      </c>
      <c r="C305" s="3" t="s">
        <v>2097</v>
      </c>
      <c r="D305" s="3" t="s">
        <v>1894</v>
      </c>
      <c r="E305" s="103">
        <v>0</v>
      </c>
    </row>
    <row r="306" spans="1:6" ht="56">
      <c r="A306" s="4" t="s">
        <v>2098</v>
      </c>
      <c r="B306" s="4" t="s">
        <v>1955</v>
      </c>
      <c r="C306" s="3" t="s">
        <v>2099</v>
      </c>
      <c r="D306" s="3" t="s">
        <v>2100</v>
      </c>
    </row>
    <row r="307" spans="1:6" ht="14.15" customHeight="1">
      <c r="A307" s="1"/>
      <c r="B307" s="18"/>
      <c r="C307" s="1"/>
      <c r="F307" s="103">
        <f>SUM(E308:E313)</f>
        <v>10</v>
      </c>
    </row>
    <row r="308" spans="1:6" ht="14.15" customHeight="1">
      <c r="A308" s="334" t="s">
        <v>2101</v>
      </c>
      <c r="B308" s="334"/>
      <c r="C308" s="334"/>
      <c r="D308" s="334"/>
      <c r="E308" s="103">
        <v>5</v>
      </c>
    </row>
    <row r="309" spans="1:6">
      <c r="A309" s="2" t="s">
        <v>227</v>
      </c>
      <c r="B309" s="2" t="s">
        <v>220</v>
      </c>
      <c r="C309" s="2" t="s">
        <v>221</v>
      </c>
      <c r="D309" s="2" t="s">
        <v>228</v>
      </c>
      <c r="E309" s="103">
        <v>1</v>
      </c>
    </row>
    <row r="310" spans="1:6" ht="57" customHeight="1">
      <c r="A310" s="3" t="s">
        <v>2102</v>
      </c>
      <c r="B310" s="4" t="s">
        <v>42</v>
      </c>
      <c r="C310" s="3" t="s">
        <v>2103</v>
      </c>
      <c r="D310" s="3" t="s">
        <v>2104</v>
      </c>
      <c r="E310" s="103">
        <v>1</v>
      </c>
    </row>
    <row r="311" spans="1:6" ht="85.5" customHeight="1">
      <c r="A311" s="3" t="s">
        <v>2105</v>
      </c>
      <c r="B311" s="4" t="s">
        <v>42</v>
      </c>
      <c r="C311" s="3" t="s">
        <v>2106</v>
      </c>
      <c r="D311" s="3" t="s">
        <v>2107</v>
      </c>
      <c r="E311" s="103">
        <v>1</v>
      </c>
    </row>
    <row r="312" spans="1:6" ht="85.5" customHeight="1">
      <c r="A312" s="3" t="s">
        <v>2108</v>
      </c>
      <c r="B312" s="4" t="s">
        <v>42</v>
      </c>
      <c r="C312" s="3" t="s">
        <v>2109</v>
      </c>
      <c r="D312" s="3" t="s">
        <v>2110</v>
      </c>
      <c r="E312" s="103">
        <v>1</v>
      </c>
    </row>
    <row r="313" spans="1:6" ht="93.65" customHeight="1">
      <c r="A313" s="3" t="s">
        <v>2108</v>
      </c>
      <c r="B313" s="4" t="s">
        <v>42</v>
      </c>
      <c r="C313" s="3" t="s">
        <v>2111</v>
      </c>
      <c r="D313" s="3" t="s">
        <v>2112</v>
      </c>
      <c r="E313" s="103">
        <v>1</v>
      </c>
    </row>
    <row r="314" spans="1:6" ht="87" customHeight="1">
      <c r="A314" s="3" t="s">
        <v>2108</v>
      </c>
      <c r="B314" s="3" t="s">
        <v>42</v>
      </c>
      <c r="C314" s="3" t="s">
        <v>2113</v>
      </c>
      <c r="D314" s="3" t="s">
        <v>2114</v>
      </c>
    </row>
    <row r="315" spans="1:6" ht="14.15" customHeight="1">
      <c r="A315" s="1"/>
      <c r="B315" s="18"/>
      <c r="C315" s="1"/>
      <c r="F315" s="103">
        <f>SUM(E316:E341)</f>
        <v>67</v>
      </c>
    </row>
    <row r="316" spans="1:6" ht="14.15" customHeight="1">
      <c r="A316" s="334" t="s">
        <v>2115</v>
      </c>
      <c r="B316" s="334"/>
      <c r="C316" s="334"/>
      <c r="D316" s="334"/>
      <c r="E316" s="103">
        <v>44</v>
      </c>
    </row>
    <row r="317" spans="1:6">
      <c r="A317" s="2" t="s">
        <v>227</v>
      </c>
      <c r="B317" s="2" t="s">
        <v>220</v>
      </c>
      <c r="C317" s="2" t="s">
        <v>221</v>
      </c>
      <c r="D317" s="2" t="s">
        <v>228</v>
      </c>
      <c r="E317" s="103">
        <v>1</v>
      </c>
    </row>
    <row r="318" spans="1:6" ht="52.5" customHeight="1">
      <c r="A318" s="3" t="s">
        <v>2116</v>
      </c>
      <c r="B318" s="3" t="s">
        <v>42</v>
      </c>
      <c r="C318" s="3" t="s">
        <v>2117</v>
      </c>
      <c r="D318" s="3" t="s">
        <v>2118</v>
      </c>
      <c r="E318" s="103">
        <v>1</v>
      </c>
    </row>
    <row r="319" spans="1:6" ht="60.75" customHeight="1">
      <c r="A319" s="3" t="s">
        <v>2119</v>
      </c>
      <c r="B319" s="3" t="s">
        <v>42</v>
      </c>
      <c r="C319" s="3" t="s">
        <v>2120</v>
      </c>
      <c r="D319" s="3" t="s">
        <v>2121</v>
      </c>
      <c r="E319" s="103">
        <v>1</v>
      </c>
    </row>
    <row r="320" spans="1:6" ht="57" customHeight="1">
      <c r="A320" s="3" t="s">
        <v>2122</v>
      </c>
      <c r="B320" s="3" t="s">
        <v>42</v>
      </c>
      <c r="C320" s="3" t="s">
        <v>2123</v>
      </c>
      <c r="D320" s="3" t="s">
        <v>2124</v>
      </c>
      <c r="E320" s="103">
        <v>1</v>
      </c>
    </row>
    <row r="321" spans="1:5" ht="45.75" customHeight="1">
      <c r="A321" s="3" t="s">
        <v>2122</v>
      </c>
      <c r="B321" s="3" t="s">
        <v>42</v>
      </c>
      <c r="C321" s="3" t="s">
        <v>2125</v>
      </c>
      <c r="D321" s="3" t="s">
        <v>2126</v>
      </c>
      <c r="E321" s="103">
        <v>1</v>
      </c>
    </row>
    <row r="322" spans="1:5" ht="90.75" customHeight="1">
      <c r="A322" s="3" t="s">
        <v>2122</v>
      </c>
      <c r="B322" s="3" t="s">
        <v>42</v>
      </c>
      <c r="C322" s="3" t="s">
        <v>2127</v>
      </c>
      <c r="D322" s="3" t="s">
        <v>2128</v>
      </c>
      <c r="E322" s="103">
        <v>1</v>
      </c>
    </row>
    <row r="323" spans="1:5" ht="70">
      <c r="A323" s="3" t="s">
        <v>2129</v>
      </c>
      <c r="B323" s="3" t="s">
        <v>42</v>
      </c>
      <c r="C323" s="3" t="s">
        <v>2130</v>
      </c>
      <c r="D323" s="3" t="s">
        <v>2131</v>
      </c>
      <c r="E323" s="103">
        <v>1</v>
      </c>
    </row>
    <row r="324" spans="1:5" ht="83.25" customHeight="1">
      <c r="A324" s="3" t="s">
        <v>956</v>
      </c>
      <c r="B324" s="3" t="s">
        <v>42</v>
      </c>
      <c r="C324" s="3" t="s">
        <v>2132</v>
      </c>
      <c r="D324" s="3" t="s">
        <v>2133</v>
      </c>
      <c r="E324" s="103">
        <v>1</v>
      </c>
    </row>
    <row r="325" spans="1:5" ht="83.25" customHeight="1">
      <c r="A325" s="153" t="s">
        <v>2134</v>
      </c>
      <c r="B325" s="3" t="s">
        <v>42</v>
      </c>
      <c r="C325" s="3" t="s">
        <v>1999</v>
      </c>
      <c r="D325" s="3" t="s">
        <v>2135</v>
      </c>
      <c r="E325" s="103">
        <v>1</v>
      </c>
    </row>
    <row r="326" spans="1:5" ht="84.75" customHeight="1">
      <c r="A326" s="3" t="s">
        <v>2136</v>
      </c>
      <c r="B326" s="3" t="s">
        <v>42</v>
      </c>
      <c r="C326" s="3" t="s">
        <v>2002</v>
      </c>
      <c r="D326" s="3" t="s">
        <v>2137</v>
      </c>
      <c r="E326" s="103">
        <v>1</v>
      </c>
    </row>
    <row r="327" spans="1:5" ht="90.65" customHeight="1">
      <c r="A327" s="3" t="s">
        <v>2138</v>
      </c>
      <c r="B327" s="3" t="s">
        <v>42</v>
      </c>
      <c r="C327" s="3" t="s">
        <v>2139</v>
      </c>
      <c r="D327" s="3" t="s">
        <v>2140</v>
      </c>
      <c r="E327" s="103">
        <v>1</v>
      </c>
    </row>
    <row r="328" spans="1:5" ht="79.400000000000006" customHeight="1">
      <c r="A328" s="3" t="s">
        <v>2138</v>
      </c>
      <c r="B328" s="3" t="s">
        <v>2058</v>
      </c>
      <c r="C328" s="3" t="s">
        <v>2141</v>
      </c>
      <c r="D328" s="3" t="s">
        <v>2142</v>
      </c>
      <c r="E328" s="103">
        <v>1</v>
      </c>
    </row>
    <row r="329" spans="1:5" ht="62.25" customHeight="1">
      <c r="A329" s="3" t="s">
        <v>2138</v>
      </c>
      <c r="B329" s="3" t="s">
        <v>1726</v>
      </c>
      <c r="C329" s="3" t="s">
        <v>2143</v>
      </c>
      <c r="D329" s="3" t="s">
        <v>2144</v>
      </c>
      <c r="E329" s="103">
        <v>1</v>
      </c>
    </row>
    <row r="330" spans="1:5" ht="73.5" customHeight="1">
      <c r="A330" s="3" t="s">
        <v>2145</v>
      </c>
      <c r="B330" s="3" t="s">
        <v>1410</v>
      </c>
      <c r="C330" s="3" t="s">
        <v>2009</v>
      </c>
      <c r="D330" s="3" t="s">
        <v>2146</v>
      </c>
      <c r="E330" s="103">
        <v>1</v>
      </c>
    </row>
    <row r="331" spans="1:5" ht="52.5" customHeight="1">
      <c r="A331" s="3" t="s">
        <v>957</v>
      </c>
      <c r="B331" s="3" t="s">
        <v>42</v>
      </c>
      <c r="C331" s="3" t="s">
        <v>2147</v>
      </c>
      <c r="D331" s="3" t="s">
        <v>958</v>
      </c>
      <c r="E331" s="103">
        <v>1</v>
      </c>
    </row>
    <row r="332" spans="1:5" ht="52.5" customHeight="1">
      <c r="A332" s="3" t="s">
        <v>2148</v>
      </c>
      <c r="B332" s="3" t="s">
        <v>1410</v>
      </c>
      <c r="C332" s="3" t="s">
        <v>2149</v>
      </c>
      <c r="D332" s="3" t="s">
        <v>2150</v>
      </c>
      <c r="E332" s="103">
        <v>1</v>
      </c>
    </row>
    <row r="333" spans="1:5" ht="52.5" customHeight="1">
      <c r="A333" s="3" t="s">
        <v>2148</v>
      </c>
      <c r="B333" s="3" t="s">
        <v>1410</v>
      </c>
      <c r="C333" s="3" t="s">
        <v>2151</v>
      </c>
      <c r="D333" s="3" t="s">
        <v>2150</v>
      </c>
      <c r="E333" s="103">
        <v>1</v>
      </c>
    </row>
    <row r="334" spans="1:5" ht="52.5" customHeight="1">
      <c r="A334" s="3" t="s">
        <v>955</v>
      </c>
      <c r="B334" s="3" t="s">
        <v>42</v>
      </c>
      <c r="C334" s="3" t="s">
        <v>2152</v>
      </c>
      <c r="D334" s="3" t="s">
        <v>2153</v>
      </c>
      <c r="E334" s="103">
        <v>1</v>
      </c>
    </row>
    <row r="335" spans="1:5" ht="45.75" customHeight="1">
      <c r="A335" s="3" t="s">
        <v>955</v>
      </c>
      <c r="B335" s="3" t="s">
        <v>42</v>
      </c>
      <c r="C335" s="3" t="s">
        <v>2154</v>
      </c>
      <c r="D335" s="3" t="s">
        <v>2155</v>
      </c>
      <c r="E335" s="103">
        <v>1</v>
      </c>
    </row>
    <row r="336" spans="1:5" ht="141" customHeight="1">
      <c r="A336" s="3" t="s">
        <v>955</v>
      </c>
      <c r="B336" s="3" t="s">
        <v>42</v>
      </c>
      <c r="C336" s="3" t="s">
        <v>2156</v>
      </c>
      <c r="D336" s="3" t="s">
        <v>2157</v>
      </c>
      <c r="E336" s="103">
        <v>1</v>
      </c>
    </row>
    <row r="337" spans="1:7" ht="52.5" customHeight="1">
      <c r="A337" s="3" t="s">
        <v>955</v>
      </c>
      <c r="B337" s="3" t="s">
        <v>42</v>
      </c>
      <c r="C337" s="3" t="s">
        <v>2158</v>
      </c>
      <c r="D337" s="3" t="s">
        <v>2159</v>
      </c>
      <c r="E337" s="103">
        <v>1</v>
      </c>
    </row>
    <row r="338" spans="1:7" ht="59.5" customHeight="1">
      <c r="A338" s="3" t="s">
        <v>955</v>
      </c>
      <c r="B338" s="3" t="s">
        <v>42</v>
      </c>
      <c r="C338" s="3" t="s">
        <v>2160</v>
      </c>
      <c r="D338" s="3" t="s">
        <v>2161</v>
      </c>
      <c r="E338" s="103">
        <v>1</v>
      </c>
    </row>
    <row r="339" spans="1:7" ht="66.75" customHeight="1">
      <c r="A339" s="3" t="s">
        <v>955</v>
      </c>
      <c r="B339" s="3" t="s">
        <v>42</v>
      </c>
      <c r="C339" s="72" t="s">
        <v>2162</v>
      </c>
      <c r="D339" s="3" t="s">
        <v>2163</v>
      </c>
      <c r="E339" s="103">
        <v>1</v>
      </c>
    </row>
    <row r="340" spans="1:7" ht="56">
      <c r="A340" s="3" t="s">
        <v>955</v>
      </c>
      <c r="B340" s="3" t="s">
        <v>1726</v>
      </c>
      <c r="C340" s="3" t="s">
        <v>2164</v>
      </c>
      <c r="D340" s="3" t="s">
        <v>2165</v>
      </c>
      <c r="E340" s="103">
        <v>0</v>
      </c>
    </row>
    <row r="341" spans="1:7" ht="157.4" customHeight="1">
      <c r="A341" s="3" t="s">
        <v>2166</v>
      </c>
      <c r="B341" s="3" t="s">
        <v>42</v>
      </c>
      <c r="C341" s="99" t="s">
        <v>953</v>
      </c>
      <c r="D341" s="3" t="s">
        <v>2167</v>
      </c>
      <c r="E341" s="103">
        <v>0</v>
      </c>
    </row>
    <row r="342" spans="1:7" ht="126">
      <c r="A342" s="3" t="s">
        <v>2168</v>
      </c>
      <c r="B342" s="3" t="s">
        <v>42</v>
      </c>
      <c r="C342" s="3" t="s">
        <v>1997</v>
      </c>
      <c r="D342" s="3" t="s">
        <v>2169</v>
      </c>
    </row>
    <row r="344" spans="1:7" ht="14.15" customHeight="1">
      <c r="A344" s="292" t="s">
        <v>2170</v>
      </c>
      <c r="B344" s="292"/>
      <c r="C344" s="292"/>
      <c r="D344" s="292"/>
      <c r="E344" s="25"/>
      <c r="G344" s="103">
        <f>SUM(F347:F370)</f>
        <v>45</v>
      </c>
    </row>
    <row r="345" spans="1:7" ht="14.15" customHeight="1">
      <c r="A345" s="292"/>
      <c r="B345" s="292"/>
      <c r="C345" s="292"/>
      <c r="D345" s="292"/>
    </row>
    <row r="346" spans="1:7" ht="14.15" customHeight="1">
      <c r="A346" s="154"/>
      <c r="B346" s="154"/>
      <c r="C346" s="154"/>
      <c r="D346" s="154"/>
    </row>
    <row r="347" spans="1:7">
      <c r="A347" s="2" t="s">
        <v>219</v>
      </c>
      <c r="B347" s="2" t="s">
        <v>220</v>
      </c>
      <c r="C347" s="2" t="s">
        <v>221</v>
      </c>
      <c r="F347" s="103">
        <v>1</v>
      </c>
    </row>
    <row r="348" spans="1:7" ht="28">
      <c r="A348" s="3" t="s">
        <v>2171</v>
      </c>
      <c r="B348" s="3" t="s">
        <v>42</v>
      </c>
      <c r="C348" s="3" t="s">
        <v>1584</v>
      </c>
      <c r="D348" s="103" t="s">
        <v>793</v>
      </c>
    </row>
    <row r="349" spans="1:7" ht="14.15" customHeight="1"/>
    <row r="350" spans="1:7">
      <c r="A350" s="2" t="s">
        <v>219</v>
      </c>
      <c r="B350" s="2" t="s">
        <v>220</v>
      </c>
      <c r="C350" s="2" t="s">
        <v>221</v>
      </c>
      <c r="D350" s="2" t="s">
        <v>228</v>
      </c>
      <c r="F350" s="103">
        <v>1</v>
      </c>
    </row>
    <row r="351" spans="1:7" ht="45" customHeight="1">
      <c r="A351" s="3" t="s">
        <v>959</v>
      </c>
      <c r="B351" s="3" t="s">
        <v>42</v>
      </c>
      <c r="C351" s="3" t="s">
        <v>2172</v>
      </c>
      <c r="D351" s="3" t="s">
        <v>2173</v>
      </c>
    </row>
    <row r="352" spans="1:7" ht="14.15" customHeight="1">
      <c r="A352" s="103" t="s">
        <v>793</v>
      </c>
      <c r="B352" s="103" t="s">
        <v>793</v>
      </c>
      <c r="C352" s="103" t="s">
        <v>793</v>
      </c>
      <c r="D352" s="103" t="s">
        <v>793</v>
      </c>
      <c r="F352" s="103">
        <f>SUM(E353:E370)</f>
        <v>43</v>
      </c>
    </row>
    <row r="353" spans="1:5">
      <c r="A353" s="443" t="s">
        <v>2174</v>
      </c>
      <c r="B353" s="443"/>
      <c r="C353" s="443"/>
      <c r="D353" s="443"/>
      <c r="E353" s="103">
        <v>26</v>
      </c>
    </row>
    <row r="354" spans="1:5">
      <c r="A354" s="2" t="s">
        <v>227</v>
      </c>
      <c r="B354" s="2" t="s">
        <v>220</v>
      </c>
      <c r="C354" s="2" t="s">
        <v>221</v>
      </c>
      <c r="D354" s="2" t="s">
        <v>228</v>
      </c>
      <c r="E354" s="103">
        <v>1</v>
      </c>
    </row>
    <row r="355" spans="1:5" ht="68.25" customHeight="1">
      <c r="A355" s="3" t="s">
        <v>2175</v>
      </c>
      <c r="B355" s="3" t="s">
        <v>42</v>
      </c>
      <c r="C355" s="3" t="s">
        <v>2176</v>
      </c>
      <c r="D355" s="3" t="s">
        <v>2177</v>
      </c>
      <c r="E355" s="103">
        <v>1</v>
      </c>
    </row>
    <row r="356" spans="1:5" ht="53.25" customHeight="1">
      <c r="A356" s="3" t="s">
        <v>2178</v>
      </c>
      <c r="B356" s="3" t="s">
        <v>42</v>
      </c>
      <c r="C356" s="3" t="s">
        <v>2179</v>
      </c>
      <c r="D356" s="3" t="s">
        <v>2180</v>
      </c>
      <c r="E356" s="103">
        <v>1</v>
      </c>
    </row>
    <row r="357" spans="1:5" ht="53.5" customHeight="1">
      <c r="A357" s="3" t="s">
        <v>2181</v>
      </c>
      <c r="B357" s="3" t="s">
        <v>42</v>
      </c>
      <c r="C357" s="3" t="s">
        <v>2182</v>
      </c>
      <c r="D357" s="3" t="s">
        <v>960</v>
      </c>
      <c r="E357" s="103">
        <v>1</v>
      </c>
    </row>
    <row r="358" spans="1:5" ht="53.25" customHeight="1">
      <c r="A358" s="3" t="s">
        <v>2183</v>
      </c>
      <c r="B358" s="3" t="s">
        <v>2184</v>
      </c>
      <c r="C358" s="3" t="s">
        <v>2185</v>
      </c>
      <c r="D358" s="3" t="s">
        <v>2186</v>
      </c>
      <c r="E358" s="103">
        <v>1</v>
      </c>
    </row>
    <row r="359" spans="1:5" ht="53.25" customHeight="1">
      <c r="A359" s="3" t="s">
        <v>2187</v>
      </c>
      <c r="B359" s="3" t="s">
        <v>42</v>
      </c>
      <c r="C359" s="3" t="s">
        <v>2188</v>
      </c>
      <c r="D359" s="3" t="s">
        <v>2189</v>
      </c>
      <c r="E359" s="103">
        <v>1</v>
      </c>
    </row>
    <row r="360" spans="1:5" ht="45" customHeight="1">
      <c r="A360" s="3" t="s">
        <v>2190</v>
      </c>
      <c r="B360" s="3" t="s">
        <v>42</v>
      </c>
      <c r="C360" s="3" t="s">
        <v>2191</v>
      </c>
      <c r="D360" s="3" t="s">
        <v>2192</v>
      </c>
      <c r="E360" s="103">
        <v>1</v>
      </c>
    </row>
    <row r="361" spans="1:5" ht="45" customHeight="1">
      <c r="A361" s="3" t="s">
        <v>2190</v>
      </c>
      <c r="B361" s="3" t="s">
        <v>846</v>
      </c>
      <c r="C361" s="3" t="s">
        <v>2193</v>
      </c>
      <c r="D361" s="3" t="s">
        <v>2194</v>
      </c>
      <c r="E361" s="103">
        <v>1</v>
      </c>
    </row>
    <row r="362" spans="1:5" ht="45" customHeight="1">
      <c r="A362" s="3" t="s">
        <v>2195</v>
      </c>
      <c r="B362" s="3" t="s">
        <v>42</v>
      </c>
      <c r="C362" s="3" t="s">
        <v>2196</v>
      </c>
      <c r="D362" s="3" t="s">
        <v>961</v>
      </c>
      <c r="E362" s="103">
        <v>1</v>
      </c>
    </row>
    <row r="363" spans="1:5" ht="45" customHeight="1">
      <c r="A363" s="3" t="s">
        <v>2197</v>
      </c>
      <c r="B363" s="3" t="s">
        <v>42</v>
      </c>
      <c r="C363" s="3" t="s">
        <v>2198</v>
      </c>
      <c r="D363" s="3" t="s">
        <v>2199</v>
      </c>
      <c r="E363" s="103">
        <v>1</v>
      </c>
    </row>
    <row r="364" spans="1:5" ht="45" customHeight="1">
      <c r="A364" s="3" t="s">
        <v>962</v>
      </c>
      <c r="B364" s="3" t="s">
        <v>42</v>
      </c>
      <c r="C364" s="3" t="s">
        <v>2200</v>
      </c>
      <c r="D364" s="3" t="s">
        <v>2201</v>
      </c>
      <c r="E364" s="103">
        <v>1</v>
      </c>
    </row>
    <row r="365" spans="1:5" ht="45" customHeight="1">
      <c r="A365" s="3" t="s">
        <v>2202</v>
      </c>
      <c r="B365" s="3" t="s">
        <v>1410</v>
      </c>
      <c r="C365" s="3" t="s">
        <v>2203</v>
      </c>
      <c r="D365" s="3" t="s">
        <v>2204</v>
      </c>
      <c r="E365" s="103">
        <v>1</v>
      </c>
    </row>
    <row r="366" spans="1:5" ht="45" customHeight="1">
      <c r="A366" s="3" t="s">
        <v>2205</v>
      </c>
      <c r="B366" s="3" t="s">
        <v>1410</v>
      </c>
      <c r="C366" s="3" t="s">
        <v>2206</v>
      </c>
      <c r="D366" s="3" t="s">
        <v>2207</v>
      </c>
      <c r="E366" s="103">
        <v>1</v>
      </c>
    </row>
    <row r="367" spans="1:5" ht="45" customHeight="1">
      <c r="A367" s="3" t="s">
        <v>2208</v>
      </c>
      <c r="B367" s="3" t="s">
        <v>1410</v>
      </c>
      <c r="C367" s="3" t="s">
        <v>2209</v>
      </c>
      <c r="D367" s="3" t="s">
        <v>2210</v>
      </c>
      <c r="E367" s="103">
        <v>1</v>
      </c>
    </row>
    <row r="368" spans="1:5" ht="45" customHeight="1">
      <c r="A368" s="3" t="s">
        <v>2208</v>
      </c>
      <c r="B368" s="3" t="s">
        <v>1966</v>
      </c>
      <c r="C368" s="3" t="s">
        <v>2211</v>
      </c>
      <c r="D368" s="3" t="s">
        <v>2212</v>
      </c>
      <c r="E368" s="103">
        <v>1</v>
      </c>
    </row>
    <row r="369" spans="1:7" ht="45" customHeight="1">
      <c r="A369" s="3" t="s">
        <v>2213</v>
      </c>
      <c r="B369" s="3" t="s">
        <v>42</v>
      </c>
      <c r="C369" s="3" t="s">
        <v>2214</v>
      </c>
      <c r="D369" s="3" t="s">
        <v>2212</v>
      </c>
      <c r="E369" s="103">
        <v>1</v>
      </c>
    </row>
    <row r="370" spans="1:7" ht="45" customHeight="1">
      <c r="A370" s="3" t="s">
        <v>2215</v>
      </c>
      <c r="B370" s="3" t="s">
        <v>2216</v>
      </c>
      <c r="C370" s="3" t="s">
        <v>2217</v>
      </c>
      <c r="D370" s="3" t="s">
        <v>2218</v>
      </c>
      <c r="E370" s="103">
        <v>1</v>
      </c>
    </row>
    <row r="371" spans="1:7" ht="28">
      <c r="A371" s="3" t="s">
        <v>2215</v>
      </c>
      <c r="B371" s="3" t="s">
        <v>1410</v>
      </c>
      <c r="C371" s="3" t="s">
        <v>2219</v>
      </c>
      <c r="D371" s="3" t="s">
        <v>2207</v>
      </c>
      <c r="E371" s="1"/>
    </row>
    <row r="372" spans="1:7" ht="14.15" customHeight="1">
      <c r="A372" s="1"/>
      <c r="B372" s="1"/>
      <c r="C372" s="1"/>
      <c r="E372" s="1"/>
    </row>
    <row r="373" spans="1:7" ht="14.15" customHeight="1">
      <c r="A373" s="292" t="s">
        <v>2220</v>
      </c>
      <c r="B373" s="292"/>
      <c r="C373" s="292"/>
      <c r="D373" s="292"/>
      <c r="G373" s="103">
        <f>SUM(F375:F437)</f>
        <v>50</v>
      </c>
    </row>
    <row r="374" spans="1:7" ht="14.15" customHeight="1">
      <c r="A374" s="292"/>
      <c r="B374" s="292"/>
      <c r="C374" s="292"/>
      <c r="D374" s="292"/>
    </row>
    <row r="375" spans="1:7" ht="14.15" customHeight="1"/>
    <row r="376" spans="1:7">
      <c r="A376" s="2" t="s">
        <v>219</v>
      </c>
      <c r="B376" s="2" t="s">
        <v>220</v>
      </c>
      <c r="C376" s="2" t="s">
        <v>221</v>
      </c>
      <c r="F376" s="103">
        <v>1</v>
      </c>
    </row>
    <row r="377" spans="1:7" ht="84" customHeight="1">
      <c r="A377" s="3" t="s">
        <v>2221</v>
      </c>
      <c r="B377" s="3" t="s">
        <v>2222</v>
      </c>
      <c r="C377" s="5" t="s">
        <v>2223</v>
      </c>
      <c r="D377" s="103" t="s">
        <v>793</v>
      </c>
      <c r="F377" s="103">
        <v>1</v>
      </c>
    </row>
    <row r="378" spans="1:7" ht="42">
      <c r="A378" s="5" t="s">
        <v>2224</v>
      </c>
      <c r="B378" s="5" t="s">
        <v>1955</v>
      </c>
      <c r="C378" s="5" t="s">
        <v>2225</v>
      </c>
      <c r="D378" s="25"/>
    </row>
    <row r="379" spans="1:7" ht="14.15" customHeight="1">
      <c r="A379" s="1"/>
      <c r="B379" s="1"/>
      <c r="C379" s="1"/>
      <c r="F379" s="103">
        <f>SUM(E380:E383)</f>
        <v>0</v>
      </c>
    </row>
    <row r="380" spans="1:7" ht="14.15" customHeight="1">
      <c r="A380" s="339" t="s">
        <v>2226</v>
      </c>
      <c r="B380" s="339"/>
      <c r="C380" s="339"/>
      <c r="D380" s="339"/>
    </row>
    <row r="381" spans="1:7">
      <c r="A381" s="2" t="s">
        <v>219</v>
      </c>
      <c r="B381" s="2" t="s">
        <v>220</v>
      </c>
      <c r="C381" s="2" t="s">
        <v>221</v>
      </c>
      <c r="D381" s="2" t="s">
        <v>228</v>
      </c>
      <c r="E381" s="103">
        <v>0</v>
      </c>
    </row>
    <row r="382" spans="1:7" ht="47.25" customHeight="1">
      <c r="A382" s="3" t="s">
        <v>2227</v>
      </c>
      <c r="B382" s="3" t="s">
        <v>2222</v>
      </c>
      <c r="C382" s="3" t="s">
        <v>963</v>
      </c>
      <c r="D382" s="3" t="s">
        <v>2228</v>
      </c>
      <c r="E382" s="103">
        <v>0</v>
      </c>
    </row>
    <row r="383" spans="1:7" ht="47.25" customHeight="1">
      <c r="A383" s="3" t="s">
        <v>2229</v>
      </c>
      <c r="B383" s="3" t="s">
        <v>2222</v>
      </c>
      <c r="C383" s="3" t="s">
        <v>2230</v>
      </c>
      <c r="D383" s="3" t="s">
        <v>964</v>
      </c>
      <c r="E383" s="103">
        <v>0</v>
      </c>
    </row>
    <row r="384" spans="1:7" ht="47.25" customHeight="1">
      <c r="A384" s="3" t="s">
        <v>2231</v>
      </c>
      <c r="B384" s="3" t="s">
        <v>2222</v>
      </c>
      <c r="C384" s="3" t="s">
        <v>2232</v>
      </c>
      <c r="D384" s="3" t="s">
        <v>964</v>
      </c>
    </row>
    <row r="385" spans="1:6" ht="14.15" customHeight="1">
      <c r="F385" s="103">
        <f>SUM(E386:E388)</f>
        <v>2</v>
      </c>
    </row>
    <row r="386" spans="1:6" ht="14.15" customHeight="1">
      <c r="A386" s="444" t="s">
        <v>2233</v>
      </c>
      <c r="B386" s="444"/>
      <c r="C386" s="444"/>
      <c r="D386" s="444"/>
    </row>
    <row r="387" spans="1:6">
      <c r="A387" s="2" t="s">
        <v>219</v>
      </c>
      <c r="B387" s="2" t="s">
        <v>220</v>
      </c>
      <c r="C387" s="2" t="s">
        <v>221</v>
      </c>
      <c r="D387" s="2" t="s">
        <v>228</v>
      </c>
      <c r="E387" s="103">
        <v>1</v>
      </c>
    </row>
    <row r="388" spans="1:6" ht="44.25" customHeight="1">
      <c r="A388" s="3" t="s">
        <v>965</v>
      </c>
      <c r="B388" s="3" t="s">
        <v>2222</v>
      </c>
      <c r="C388" s="3" t="s">
        <v>2234</v>
      </c>
      <c r="D388" s="3" t="s">
        <v>966</v>
      </c>
      <c r="E388" s="103">
        <v>1</v>
      </c>
    </row>
    <row r="389" spans="1:6" ht="44.25" customHeight="1">
      <c r="A389" s="3" t="s">
        <v>2235</v>
      </c>
      <c r="B389" s="3" t="s">
        <v>2222</v>
      </c>
      <c r="C389" s="3" t="s">
        <v>2236</v>
      </c>
      <c r="D389" s="3" t="s">
        <v>2237</v>
      </c>
    </row>
    <row r="390" spans="1:6">
      <c r="A390" s="1"/>
      <c r="B390" s="1"/>
      <c r="C390" s="1"/>
      <c r="F390" s="103">
        <f>SUM(E391:E393)</f>
        <v>3</v>
      </c>
    </row>
    <row r="391" spans="1:6" ht="15" customHeight="1">
      <c r="A391" s="443" t="s">
        <v>2238</v>
      </c>
      <c r="B391" s="443"/>
      <c r="C391" s="443"/>
      <c r="D391" s="443"/>
      <c r="E391" s="103">
        <v>1</v>
      </c>
    </row>
    <row r="392" spans="1:6">
      <c r="A392" s="2" t="s">
        <v>219</v>
      </c>
      <c r="B392" s="2" t="s">
        <v>220</v>
      </c>
      <c r="C392" s="2" t="s">
        <v>221</v>
      </c>
      <c r="D392" s="2" t="s">
        <v>228</v>
      </c>
      <c r="E392" s="103">
        <v>1</v>
      </c>
    </row>
    <row r="393" spans="1:6" ht="45" customHeight="1">
      <c r="A393" s="3" t="s">
        <v>2239</v>
      </c>
      <c r="B393" s="3" t="s">
        <v>2222</v>
      </c>
      <c r="C393" s="3" t="s">
        <v>2240</v>
      </c>
      <c r="D393" s="3" t="s">
        <v>2241</v>
      </c>
      <c r="E393" s="103">
        <v>1</v>
      </c>
    </row>
    <row r="394" spans="1:6" ht="84">
      <c r="A394" s="3" t="s">
        <v>2242</v>
      </c>
      <c r="B394" s="3" t="s">
        <v>2222</v>
      </c>
      <c r="C394" s="3" t="s">
        <v>2099</v>
      </c>
      <c r="D394" s="3" t="s">
        <v>2243</v>
      </c>
    </row>
    <row r="395" spans="1:6" ht="14.15" customHeight="1">
      <c r="A395" s="1"/>
      <c r="B395" s="1"/>
      <c r="C395" s="1"/>
      <c r="F395" s="103">
        <f>SUM(E396:E397)</f>
        <v>0</v>
      </c>
    </row>
    <row r="396" spans="1:6" ht="14.15" customHeight="1">
      <c r="A396" s="444" t="s">
        <v>2244</v>
      </c>
      <c r="B396" s="444"/>
      <c r="C396" s="444"/>
      <c r="D396" s="444"/>
    </row>
    <row r="397" spans="1:6">
      <c r="A397" s="2" t="s">
        <v>219</v>
      </c>
      <c r="B397" s="2" t="s">
        <v>220</v>
      </c>
      <c r="C397" s="2" t="s">
        <v>221</v>
      </c>
      <c r="D397" s="2" t="s">
        <v>228</v>
      </c>
      <c r="E397" s="103">
        <v>0</v>
      </c>
    </row>
    <row r="398" spans="1:6" ht="83.25" customHeight="1">
      <c r="A398" s="3" t="s">
        <v>2245</v>
      </c>
      <c r="B398" s="3" t="s">
        <v>2222</v>
      </c>
      <c r="C398" s="3" t="s">
        <v>2246</v>
      </c>
      <c r="D398" s="3" t="s">
        <v>967</v>
      </c>
    </row>
    <row r="399" spans="1:6" ht="14.15" customHeight="1">
      <c r="A399" s="1" t="s">
        <v>793</v>
      </c>
      <c r="B399" s="1" t="s">
        <v>793</v>
      </c>
      <c r="C399" s="1" t="s">
        <v>793</v>
      </c>
      <c r="D399" s="103" t="s">
        <v>793</v>
      </c>
      <c r="F399" s="103">
        <f>SUM(E400:E402)</f>
        <v>2</v>
      </c>
    </row>
    <row r="400" spans="1:6" ht="14.15" customHeight="1">
      <c r="A400" s="339" t="s">
        <v>2247</v>
      </c>
      <c r="B400" s="339"/>
      <c r="C400" s="339"/>
      <c r="D400" s="339"/>
    </row>
    <row r="401" spans="1:6">
      <c r="A401" s="2" t="s">
        <v>219</v>
      </c>
      <c r="B401" s="2" t="s">
        <v>220</v>
      </c>
      <c r="C401" s="2" t="s">
        <v>221</v>
      </c>
      <c r="D401" s="2" t="s">
        <v>228</v>
      </c>
      <c r="E401" s="103">
        <v>1</v>
      </c>
    </row>
    <row r="402" spans="1:6" ht="45.75" customHeight="1">
      <c r="A402" s="3" t="s">
        <v>2248</v>
      </c>
      <c r="B402" s="3" t="s">
        <v>2222</v>
      </c>
      <c r="C402" s="3" t="s">
        <v>2249</v>
      </c>
      <c r="D402" s="3" t="s">
        <v>968</v>
      </c>
      <c r="E402" s="103">
        <v>1</v>
      </c>
    </row>
    <row r="403" spans="1:6" ht="45.75" customHeight="1">
      <c r="A403" s="5" t="s">
        <v>2250</v>
      </c>
      <c r="B403" s="5" t="s">
        <v>2251</v>
      </c>
      <c r="C403" s="5" t="s">
        <v>2252</v>
      </c>
      <c r="D403" s="3" t="s">
        <v>2253</v>
      </c>
    </row>
    <row r="404" spans="1:6" ht="14.15" customHeight="1">
      <c r="A404" s="1"/>
      <c r="B404" s="1"/>
      <c r="C404" s="1"/>
      <c r="F404" s="103">
        <v>1</v>
      </c>
    </row>
    <row r="405" spans="1:6" ht="14.15" customHeight="1">
      <c r="A405" s="442" t="s">
        <v>2254</v>
      </c>
      <c r="B405" s="442"/>
      <c r="C405" s="442"/>
      <c r="D405" s="442"/>
    </row>
    <row r="406" spans="1:6" ht="14.15" customHeight="1">
      <c r="A406" s="1" t="s">
        <v>793</v>
      </c>
      <c r="B406" s="1" t="s">
        <v>793</v>
      </c>
      <c r="C406" s="1" t="s">
        <v>793</v>
      </c>
      <c r="D406" s="103" t="s">
        <v>793</v>
      </c>
      <c r="F406" s="103">
        <f>SUM(E407:E409)</f>
        <v>2</v>
      </c>
    </row>
    <row r="407" spans="1:6" ht="14.15" customHeight="1">
      <c r="A407" s="334" t="s">
        <v>2255</v>
      </c>
      <c r="B407" s="334"/>
      <c r="C407" s="334"/>
      <c r="D407" s="334"/>
    </row>
    <row r="408" spans="1:6">
      <c r="A408" s="2" t="s">
        <v>219</v>
      </c>
      <c r="B408" s="2" t="s">
        <v>220</v>
      </c>
      <c r="C408" s="2" t="s">
        <v>221</v>
      </c>
      <c r="D408" s="2" t="s">
        <v>228</v>
      </c>
      <c r="E408" s="103">
        <v>1</v>
      </c>
    </row>
    <row r="409" spans="1:6" ht="44.25" customHeight="1">
      <c r="A409" s="3" t="s">
        <v>2256</v>
      </c>
      <c r="B409" s="3" t="s">
        <v>2222</v>
      </c>
      <c r="C409" s="3" t="s">
        <v>969</v>
      </c>
      <c r="D409" s="3" t="s">
        <v>970</v>
      </c>
      <c r="E409" s="103">
        <v>1</v>
      </c>
    </row>
    <row r="410" spans="1:6" ht="44.25" customHeight="1">
      <c r="A410" s="3" t="s">
        <v>971</v>
      </c>
      <c r="B410" s="3" t="s">
        <v>2257</v>
      </c>
      <c r="C410" s="3" t="s">
        <v>2258</v>
      </c>
      <c r="D410" s="3" t="s">
        <v>972</v>
      </c>
    </row>
    <row r="411" spans="1:6" ht="14.15" customHeight="1">
      <c r="A411" s="1"/>
      <c r="B411" s="1"/>
      <c r="C411" s="1"/>
      <c r="F411" s="103">
        <f>SUM(E412:E414)</f>
        <v>3</v>
      </c>
    </row>
    <row r="412" spans="1:6" ht="14.15" customHeight="1">
      <c r="A412" s="339" t="s">
        <v>2259</v>
      </c>
      <c r="B412" s="339"/>
      <c r="C412" s="339"/>
      <c r="D412" s="339"/>
      <c r="E412" s="103">
        <v>1</v>
      </c>
    </row>
    <row r="413" spans="1:6">
      <c r="A413" s="2" t="s">
        <v>219</v>
      </c>
      <c r="B413" s="2" t="s">
        <v>220</v>
      </c>
      <c r="C413" s="2" t="s">
        <v>221</v>
      </c>
      <c r="D413" s="2" t="s">
        <v>228</v>
      </c>
      <c r="E413" s="103">
        <v>1</v>
      </c>
    </row>
    <row r="414" spans="1:6" ht="45" customHeight="1">
      <c r="A414" s="3" t="s">
        <v>973</v>
      </c>
      <c r="B414" s="3" t="s">
        <v>974</v>
      </c>
      <c r="C414" s="3" t="s">
        <v>2260</v>
      </c>
      <c r="D414" s="3" t="s">
        <v>2261</v>
      </c>
      <c r="E414" s="103">
        <v>1</v>
      </c>
    </row>
    <row r="415" spans="1:6" ht="45" customHeight="1">
      <c r="A415" s="3" t="s">
        <v>2262</v>
      </c>
      <c r="B415" s="3" t="s">
        <v>974</v>
      </c>
      <c r="C415" s="3" t="s">
        <v>2263</v>
      </c>
      <c r="D415" s="3" t="s">
        <v>2264</v>
      </c>
    </row>
    <row r="416" spans="1:6" ht="14.15" customHeight="1">
      <c r="A416" s="1"/>
      <c r="B416" s="1"/>
      <c r="C416" s="1"/>
      <c r="F416" s="103">
        <f>SUM(E417:E425)</f>
        <v>31</v>
      </c>
    </row>
    <row r="417" spans="1:6" ht="14.15" customHeight="1">
      <c r="A417" s="443" t="s">
        <v>2265</v>
      </c>
      <c r="B417" s="443"/>
      <c r="C417" s="443"/>
      <c r="D417" s="443"/>
      <c r="E417" s="103">
        <v>23</v>
      </c>
    </row>
    <row r="418" spans="1:6">
      <c r="A418" s="2" t="s">
        <v>219</v>
      </c>
      <c r="B418" s="2" t="s">
        <v>220</v>
      </c>
      <c r="C418" s="2" t="s">
        <v>221</v>
      </c>
      <c r="D418" s="2" t="s">
        <v>228</v>
      </c>
      <c r="E418" s="103">
        <v>1</v>
      </c>
    </row>
    <row r="419" spans="1:6" ht="45.75" customHeight="1">
      <c r="A419" s="3" t="s">
        <v>975</v>
      </c>
      <c r="B419" s="3" t="s">
        <v>976</v>
      </c>
      <c r="C419" s="3" t="s">
        <v>2266</v>
      </c>
      <c r="D419" s="3" t="s">
        <v>2267</v>
      </c>
      <c r="E419" s="103">
        <v>1</v>
      </c>
    </row>
    <row r="420" spans="1:6" ht="45.75" customHeight="1">
      <c r="A420" s="3" t="s">
        <v>2268</v>
      </c>
      <c r="B420" s="3" t="s">
        <v>2184</v>
      </c>
      <c r="C420" s="3" t="s">
        <v>2269</v>
      </c>
      <c r="D420" s="3" t="s">
        <v>977</v>
      </c>
      <c r="E420" s="103">
        <v>1</v>
      </c>
    </row>
    <row r="421" spans="1:6" ht="45.75" customHeight="1">
      <c r="A421" s="3" t="s">
        <v>971</v>
      </c>
      <c r="B421" s="3" t="s">
        <v>976</v>
      </c>
      <c r="C421" s="3" t="s">
        <v>2270</v>
      </c>
      <c r="D421" s="3" t="s">
        <v>978</v>
      </c>
      <c r="E421" s="103">
        <v>1</v>
      </c>
    </row>
    <row r="422" spans="1:6" ht="45.75" customHeight="1">
      <c r="A422" s="3" t="s">
        <v>971</v>
      </c>
      <c r="B422" s="3" t="s">
        <v>976</v>
      </c>
      <c r="C422" s="3" t="s">
        <v>2271</v>
      </c>
      <c r="D422" s="3" t="s">
        <v>978</v>
      </c>
      <c r="E422" s="103">
        <v>1</v>
      </c>
    </row>
    <row r="423" spans="1:6" ht="45.75" customHeight="1">
      <c r="A423" s="3" t="s">
        <v>971</v>
      </c>
      <c r="B423" s="3" t="s">
        <v>976</v>
      </c>
      <c r="C423" s="3" t="s">
        <v>2272</v>
      </c>
      <c r="D423" s="3" t="s">
        <v>978</v>
      </c>
      <c r="E423" s="103">
        <v>1</v>
      </c>
    </row>
    <row r="424" spans="1:6" ht="45.75" customHeight="1">
      <c r="A424" s="3" t="s">
        <v>971</v>
      </c>
      <c r="B424" s="3" t="s">
        <v>976</v>
      </c>
      <c r="C424" s="3" t="s">
        <v>2273</v>
      </c>
      <c r="D424" s="3" t="s">
        <v>978</v>
      </c>
      <c r="E424" s="103">
        <v>1</v>
      </c>
    </row>
    <row r="425" spans="1:6" ht="45.75" customHeight="1">
      <c r="A425" s="3" t="s">
        <v>971</v>
      </c>
      <c r="B425" s="3" t="s">
        <v>976</v>
      </c>
      <c r="C425" s="3" t="s">
        <v>2274</v>
      </c>
      <c r="D425" s="3" t="s">
        <v>978</v>
      </c>
      <c r="E425" s="103">
        <v>1</v>
      </c>
    </row>
    <row r="426" spans="1:6" ht="45.75" customHeight="1">
      <c r="A426" s="3" t="s">
        <v>971</v>
      </c>
      <c r="B426" s="3" t="s">
        <v>976</v>
      </c>
      <c r="C426" s="3" t="s">
        <v>2275</v>
      </c>
      <c r="D426" s="3" t="s">
        <v>978</v>
      </c>
    </row>
    <row r="427" spans="1:6" ht="14.5" customHeight="1">
      <c r="F427" s="103">
        <f>SUM(E428:E430)</f>
        <v>3</v>
      </c>
    </row>
    <row r="428" spans="1:6" ht="14.5" customHeight="1">
      <c r="A428" s="339" t="s">
        <v>2276</v>
      </c>
      <c r="B428" s="339"/>
      <c r="C428" s="339"/>
      <c r="D428" s="339"/>
      <c r="E428" s="103">
        <v>1</v>
      </c>
    </row>
    <row r="429" spans="1:6">
      <c r="A429" s="2" t="s">
        <v>219</v>
      </c>
      <c r="B429" s="2" t="s">
        <v>220</v>
      </c>
      <c r="C429" s="2" t="s">
        <v>221</v>
      </c>
      <c r="D429" s="2" t="s">
        <v>228</v>
      </c>
      <c r="E429" s="103">
        <v>1</v>
      </c>
    </row>
    <row r="430" spans="1:6" ht="44.25" customHeight="1">
      <c r="A430" s="3" t="s">
        <v>2277</v>
      </c>
      <c r="B430" s="3" t="s">
        <v>1955</v>
      </c>
      <c r="C430" s="3" t="s">
        <v>2230</v>
      </c>
      <c r="D430" s="3" t="s">
        <v>2278</v>
      </c>
      <c r="E430" s="103">
        <v>1</v>
      </c>
    </row>
    <row r="431" spans="1:6" ht="44.25" customHeight="1">
      <c r="A431" s="3" t="s">
        <v>2262</v>
      </c>
      <c r="B431" s="3" t="s">
        <v>2279</v>
      </c>
      <c r="C431" s="3" t="s">
        <v>2280</v>
      </c>
      <c r="D431" s="3" t="s">
        <v>2281</v>
      </c>
    </row>
    <row r="432" spans="1:6" ht="14.15" customHeight="1">
      <c r="F432" s="103">
        <f>SUM(E433:E437)</f>
        <v>1</v>
      </c>
    </row>
    <row r="433" spans="1:11" ht="14.15" customHeight="1">
      <c r="A433" s="339" t="s">
        <v>2282</v>
      </c>
      <c r="B433" s="339"/>
      <c r="C433" s="339"/>
      <c r="D433" s="339"/>
    </row>
    <row r="434" spans="1:11">
      <c r="A434" s="2" t="s">
        <v>219</v>
      </c>
      <c r="B434" s="2" t="s">
        <v>220</v>
      </c>
      <c r="C434" s="2" t="s">
        <v>221</v>
      </c>
      <c r="D434" s="2" t="s">
        <v>228</v>
      </c>
      <c r="E434" s="103">
        <v>0</v>
      </c>
    </row>
    <row r="435" spans="1:11" ht="53.25" customHeight="1">
      <c r="A435" s="3" t="s">
        <v>2283</v>
      </c>
      <c r="B435" s="3" t="s">
        <v>1955</v>
      </c>
      <c r="C435" s="3" t="s">
        <v>963</v>
      </c>
      <c r="D435" s="3" t="s">
        <v>2284</v>
      </c>
      <c r="E435" s="103">
        <v>0</v>
      </c>
    </row>
    <row r="436" spans="1:11" ht="72" customHeight="1">
      <c r="A436" s="3" t="s">
        <v>2285</v>
      </c>
      <c r="B436" s="3" t="s">
        <v>1955</v>
      </c>
      <c r="C436" s="3" t="s">
        <v>2236</v>
      </c>
      <c r="D436" s="3" t="s">
        <v>2286</v>
      </c>
      <c r="E436" s="103">
        <v>0</v>
      </c>
    </row>
    <row r="437" spans="1:11" ht="70" customHeight="1">
      <c r="A437" s="3" t="s">
        <v>2287</v>
      </c>
      <c r="B437" s="3" t="s">
        <v>2184</v>
      </c>
      <c r="C437" s="3" t="s">
        <v>2288</v>
      </c>
      <c r="D437" s="3" t="s">
        <v>2286</v>
      </c>
      <c r="E437" s="103">
        <v>1</v>
      </c>
    </row>
    <row r="438" spans="1:11" ht="42">
      <c r="A438" s="3" t="s">
        <v>2262</v>
      </c>
      <c r="B438" s="3" t="s">
        <v>1726</v>
      </c>
      <c r="C438" s="3" t="s">
        <v>2289</v>
      </c>
      <c r="D438" s="3" t="s">
        <v>2290</v>
      </c>
    </row>
    <row r="439" spans="1:11" ht="14.15" customHeight="1"/>
    <row r="440" spans="1:11" ht="14.15" customHeight="1">
      <c r="A440" s="292" t="s">
        <v>2291</v>
      </c>
      <c r="B440" s="292"/>
      <c r="C440" s="292"/>
      <c r="D440" s="292"/>
      <c r="G440" s="103">
        <f>SUM(F442:F487)</f>
        <v>56</v>
      </c>
    </row>
    <row r="441" spans="1:11" ht="14.15" customHeight="1">
      <c r="A441" s="292"/>
      <c r="B441" s="292"/>
      <c r="C441" s="292"/>
      <c r="D441" s="292"/>
    </row>
    <row r="442" spans="1:11" ht="14.15" customHeight="1"/>
    <row r="443" spans="1:11">
      <c r="A443" s="2" t="s">
        <v>219</v>
      </c>
      <c r="B443" s="2" t="s">
        <v>220</v>
      </c>
      <c r="C443" s="2" t="s">
        <v>221</v>
      </c>
      <c r="D443" s="156"/>
      <c r="F443" s="103">
        <v>1</v>
      </c>
    </row>
    <row r="444" spans="1:11" ht="44.25" customHeight="1">
      <c r="A444" s="3" t="s">
        <v>2292</v>
      </c>
      <c r="B444" s="3" t="s">
        <v>1955</v>
      </c>
      <c r="C444" s="3" t="s">
        <v>2293</v>
      </c>
      <c r="D444" s="156"/>
      <c r="K444" s="157"/>
    </row>
    <row r="445" spans="1:11" ht="14.15" customHeight="1">
      <c r="A445" s="156"/>
      <c r="B445" s="156"/>
      <c r="C445" s="156"/>
      <c r="D445" s="156"/>
    </row>
    <row r="446" spans="1:11">
      <c r="A446" s="2" t="s">
        <v>219</v>
      </c>
      <c r="B446" s="2" t="s">
        <v>220</v>
      </c>
      <c r="C446" s="2" t="s">
        <v>221</v>
      </c>
      <c r="D446" s="2" t="s">
        <v>228</v>
      </c>
      <c r="F446" s="103">
        <v>1</v>
      </c>
    </row>
    <row r="447" spans="1:11" ht="45" customHeight="1">
      <c r="A447" s="3" t="s">
        <v>979</v>
      </c>
      <c r="B447" s="3" t="s">
        <v>42</v>
      </c>
      <c r="C447" s="3" t="s">
        <v>2294</v>
      </c>
      <c r="D447" s="3" t="s">
        <v>2295</v>
      </c>
    </row>
    <row r="448" spans="1:11">
      <c r="A448" s="1" t="s">
        <v>793</v>
      </c>
      <c r="B448" s="1" t="s">
        <v>793</v>
      </c>
      <c r="C448" s="1" t="s">
        <v>793</v>
      </c>
      <c r="D448" s="103" t="s">
        <v>793</v>
      </c>
      <c r="F448" s="103">
        <f>SUM(E449:E452)</f>
        <v>16</v>
      </c>
    </row>
    <row r="449" spans="1:6" ht="14.15" customHeight="1">
      <c r="A449" s="334" t="s">
        <v>2296</v>
      </c>
      <c r="B449" s="334"/>
      <c r="C449" s="334"/>
      <c r="D449" s="334"/>
      <c r="E449" s="103">
        <v>13</v>
      </c>
    </row>
    <row r="450" spans="1:6">
      <c r="A450" s="2" t="s">
        <v>227</v>
      </c>
      <c r="B450" s="2" t="s">
        <v>220</v>
      </c>
      <c r="C450" s="2" t="s">
        <v>221</v>
      </c>
      <c r="D450" s="2" t="s">
        <v>228</v>
      </c>
      <c r="E450" s="103">
        <v>1</v>
      </c>
    </row>
    <row r="451" spans="1:6" ht="89.15" customHeight="1">
      <c r="A451" s="3" t="s">
        <v>2297</v>
      </c>
      <c r="B451" s="3" t="s">
        <v>42</v>
      </c>
      <c r="C451" s="3" t="s">
        <v>980</v>
      </c>
      <c r="D451" s="3" t="s">
        <v>2298</v>
      </c>
      <c r="E451" s="103">
        <v>1</v>
      </c>
    </row>
    <row r="452" spans="1:6" ht="51.75" customHeight="1">
      <c r="A452" s="3" t="s">
        <v>2299</v>
      </c>
      <c r="B452" s="3" t="s">
        <v>42</v>
      </c>
      <c r="C452" s="3" t="s">
        <v>981</v>
      </c>
      <c r="D452" s="3" t="s">
        <v>2300</v>
      </c>
      <c r="E452" s="103">
        <v>1</v>
      </c>
    </row>
    <row r="453" spans="1:6" ht="42">
      <c r="A453" s="3" t="s">
        <v>1656</v>
      </c>
      <c r="B453" s="3" t="s">
        <v>42</v>
      </c>
      <c r="C453" s="3" t="s">
        <v>2301</v>
      </c>
      <c r="D453" s="3" t="s">
        <v>982</v>
      </c>
    </row>
    <row r="454" spans="1:6" ht="14.15" customHeight="1">
      <c r="A454" s="1"/>
      <c r="B454" s="1"/>
      <c r="C454" s="1"/>
      <c r="D454" s="156"/>
      <c r="F454" s="103">
        <f>SUM(E455:E465)</f>
        <v>22</v>
      </c>
    </row>
    <row r="455" spans="1:6" ht="14.15" customHeight="1">
      <c r="A455" s="441" t="s">
        <v>2302</v>
      </c>
      <c r="B455" s="441"/>
      <c r="C455" s="441"/>
      <c r="D455" s="441"/>
      <c r="E455" s="103">
        <v>12</v>
      </c>
    </row>
    <row r="456" spans="1:6">
      <c r="A456" s="2" t="s">
        <v>227</v>
      </c>
      <c r="B456" s="2" t="s">
        <v>220</v>
      </c>
      <c r="C456" s="2" t="s">
        <v>221</v>
      </c>
      <c r="D456" s="2" t="s">
        <v>228</v>
      </c>
      <c r="E456" s="103">
        <v>1</v>
      </c>
    </row>
    <row r="457" spans="1:6" ht="61" customHeight="1">
      <c r="A457" s="3" t="s">
        <v>2303</v>
      </c>
      <c r="B457" s="3" t="s">
        <v>42</v>
      </c>
      <c r="C457" s="3" t="s">
        <v>2304</v>
      </c>
      <c r="D457" s="3" t="s">
        <v>2305</v>
      </c>
      <c r="E457" s="103">
        <v>1</v>
      </c>
    </row>
    <row r="458" spans="1:6" ht="52" customHeight="1">
      <c r="A458" s="3" t="s">
        <v>983</v>
      </c>
      <c r="B458" s="74" t="s">
        <v>1645</v>
      </c>
      <c r="C458" s="3" t="s">
        <v>2306</v>
      </c>
      <c r="D458" s="3" t="s">
        <v>984</v>
      </c>
      <c r="E458" s="103">
        <v>1</v>
      </c>
    </row>
    <row r="459" spans="1:6" ht="53.25" customHeight="1">
      <c r="A459" s="3" t="s">
        <v>2307</v>
      </c>
      <c r="B459" s="3" t="s">
        <v>1590</v>
      </c>
      <c r="C459" s="3" t="s">
        <v>2308</v>
      </c>
      <c r="D459" s="3" t="s">
        <v>985</v>
      </c>
      <c r="E459" s="103">
        <v>1</v>
      </c>
    </row>
    <row r="460" spans="1:6" ht="53.25" customHeight="1">
      <c r="A460" s="3" t="s">
        <v>2309</v>
      </c>
      <c r="B460" s="3" t="s">
        <v>42</v>
      </c>
      <c r="C460" s="3" t="s">
        <v>2310</v>
      </c>
      <c r="D460" s="3" t="s">
        <v>2311</v>
      </c>
      <c r="E460" s="103">
        <v>1</v>
      </c>
    </row>
    <row r="461" spans="1:6" ht="53.25" customHeight="1">
      <c r="A461" s="3" t="s">
        <v>2309</v>
      </c>
      <c r="B461" s="3" t="s">
        <v>42</v>
      </c>
      <c r="C461" s="3" t="s">
        <v>2312</v>
      </c>
      <c r="D461" s="3" t="s">
        <v>2313</v>
      </c>
      <c r="E461" s="103">
        <v>1</v>
      </c>
    </row>
    <row r="462" spans="1:6" ht="53.25" customHeight="1">
      <c r="A462" s="3" t="s">
        <v>2309</v>
      </c>
      <c r="B462" s="3" t="s">
        <v>1590</v>
      </c>
      <c r="C462" s="3" t="s">
        <v>2314</v>
      </c>
      <c r="D462" s="3" t="s">
        <v>2315</v>
      </c>
      <c r="E462" s="103">
        <v>1</v>
      </c>
    </row>
    <row r="463" spans="1:6" ht="53.25" customHeight="1">
      <c r="A463" s="3" t="s">
        <v>2309</v>
      </c>
      <c r="B463" s="3" t="s">
        <v>1645</v>
      </c>
      <c r="C463" s="72" t="s">
        <v>2316</v>
      </c>
      <c r="D463" s="3" t="s">
        <v>986</v>
      </c>
      <c r="E463" s="103">
        <v>1</v>
      </c>
    </row>
    <row r="464" spans="1:6" ht="46.5" customHeight="1">
      <c r="A464" s="3" t="s">
        <v>2317</v>
      </c>
      <c r="B464" s="74" t="s">
        <v>2318</v>
      </c>
      <c r="C464" s="3" t="s">
        <v>2319</v>
      </c>
      <c r="D464" s="3" t="s">
        <v>987</v>
      </c>
      <c r="E464" s="103">
        <v>1</v>
      </c>
    </row>
    <row r="465" spans="1:6" ht="53.25" customHeight="1">
      <c r="A465" s="3" t="s">
        <v>2320</v>
      </c>
      <c r="B465" s="3" t="s">
        <v>988</v>
      </c>
      <c r="C465" s="3" t="s">
        <v>2321</v>
      </c>
      <c r="D465" s="3" t="s">
        <v>2322</v>
      </c>
      <c r="E465" s="103">
        <v>1</v>
      </c>
    </row>
    <row r="466" spans="1:6" ht="28">
      <c r="A466" s="3" t="s">
        <v>2320</v>
      </c>
      <c r="B466" s="3" t="s">
        <v>988</v>
      </c>
      <c r="C466" s="3" t="s">
        <v>989</v>
      </c>
      <c r="D466" s="3" t="s">
        <v>990</v>
      </c>
    </row>
    <row r="467" spans="1:6" ht="14.15" customHeight="1">
      <c r="A467" s="1" t="s">
        <v>793</v>
      </c>
      <c r="B467" s="1" t="s">
        <v>793</v>
      </c>
      <c r="C467" s="1" t="s">
        <v>793</v>
      </c>
      <c r="D467" s="103" t="s">
        <v>793</v>
      </c>
      <c r="F467" s="103">
        <f>SUM(E469:E478)</f>
        <v>3</v>
      </c>
    </row>
    <row r="468" spans="1:6" ht="14.15" customHeight="1">
      <c r="A468" s="158" t="s">
        <v>2323</v>
      </c>
      <c r="B468" s="1"/>
      <c r="C468" s="1"/>
    </row>
    <row r="469" spans="1:6">
      <c r="A469" s="2" t="s">
        <v>219</v>
      </c>
      <c r="B469" s="2" t="s">
        <v>220</v>
      </c>
      <c r="C469" s="2" t="s">
        <v>221</v>
      </c>
      <c r="D469" s="2" t="s">
        <v>228</v>
      </c>
      <c r="E469" s="103">
        <v>0</v>
      </c>
    </row>
    <row r="470" spans="1:6" ht="56">
      <c r="A470" s="5" t="s">
        <v>2324</v>
      </c>
      <c r="B470" s="5" t="s">
        <v>42</v>
      </c>
      <c r="C470" s="5" t="s">
        <v>1932</v>
      </c>
      <c r="D470" s="3" t="s">
        <v>2325</v>
      </c>
    </row>
    <row r="471" spans="1:6" ht="14.15" customHeight="1">
      <c r="A471" s="159"/>
      <c r="B471" s="159"/>
      <c r="C471" s="159"/>
      <c r="D471" s="72"/>
    </row>
    <row r="472" spans="1:6">
      <c r="A472" s="2" t="s">
        <v>227</v>
      </c>
      <c r="B472" s="2" t="s">
        <v>220</v>
      </c>
      <c r="C472" s="2" t="s">
        <v>221</v>
      </c>
      <c r="D472" s="2" t="s">
        <v>228</v>
      </c>
      <c r="E472" s="103">
        <v>0</v>
      </c>
    </row>
    <row r="473" spans="1:6" ht="81" customHeight="1">
      <c r="A473" s="3" t="s">
        <v>2326</v>
      </c>
      <c r="B473" s="5" t="s">
        <v>42</v>
      </c>
      <c r="C473" s="5" t="s">
        <v>2304</v>
      </c>
      <c r="D473" s="3" t="s">
        <v>2327</v>
      </c>
      <c r="E473" s="103">
        <v>0</v>
      </c>
    </row>
    <row r="474" spans="1:6" ht="133.5" customHeight="1">
      <c r="A474" s="3" t="s">
        <v>2328</v>
      </c>
      <c r="B474" s="3" t="s">
        <v>991</v>
      </c>
      <c r="C474" s="3" t="s">
        <v>992</v>
      </c>
      <c r="D474" s="3" t="s">
        <v>2329</v>
      </c>
      <c r="E474" s="103">
        <v>1</v>
      </c>
    </row>
    <row r="475" spans="1:6" ht="50.25" customHeight="1">
      <c r="A475" s="5" t="s">
        <v>2330</v>
      </c>
      <c r="B475" s="5" t="s">
        <v>42</v>
      </c>
      <c r="C475" s="3" t="s">
        <v>2331</v>
      </c>
      <c r="D475" s="3" t="s">
        <v>2332</v>
      </c>
      <c r="E475" s="103">
        <v>1</v>
      </c>
    </row>
    <row r="476" spans="1:6" ht="50.25" customHeight="1">
      <c r="A476" s="5" t="s">
        <v>2333</v>
      </c>
      <c r="B476" s="160" t="s">
        <v>1645</v>
      </c>
      <c r="C476" s="5" t="s">
        <v>2334</v>
      </c>
      <c r="D476" s="3" t="s">
        <v>2335</v>
      </c>
      <c r="E476" s="103">
        <v>1</v>
      </c>
    </row>
    <row r="477" spans="1:6" ht="108" customHeight="1">
      <c r="A477" s="5" t="s">
        <v>2333</v>
      </c>
      <c r="B477" s="5" t="s">
        <v>2336</v>
      </c>
      <c r="C477" s="5" t="s">
        <v>2337</v>
      </c>
      <c r="D477" s="3" t="s">
        <v>2338</v>
      </c>
      <c r="E477" s="103">
        <v>0</v>
      </c>
    </row>
    <row r="478" spans="1:6" ht="117.75" customHeight="1">
      <c r="A478" s="160" t="s">
        <v>2339</v>
      </c>
      <c r="B478" s="160" t="s">
        <v>993</v>
      </c>
      <c r="C478" s="160" t="s">
        <v>2340</v>
      </c>
      <c r="D478" s="3" t="s">
        <v>2341</v>
      </c>
      <c r="E478" s="103">
        <v>0</v>
      </c>
    </row>
    <row r="479" spans="1:6" ht="84">
      <c r="A479" s="5" t="s">
        <v>2342</v>
      </c>
      <c r="B479" s="5" t="s">
        <v>994</v>
      </c>
      <c r="C479" s="5" t="s">
        <v>2343</v>
      </c>
      <c r="D479" s="3" t="s">
        <v>995</v>
      </c>
    </row>
    <row r="480" spans="1:6" ht="14.15" customHeight="1">
      <c r="A480" s="1"/>
      <c r="B480" s="161"/>
      <c r="C480" s="1"/>
      <c r="F480" s="103">
        <f>SUM(E481:E487)</f>
        <v>13</v>
      </c>
    </row>
    <row r="481" spans="1:5" ht="14.15" customHeight="1">
      <c r="A481" s="339" t="s">
        <v>2344</v>
      </c>
      <c r="B481" s="339"/>
      <c r="C481" s="339"/>
      <c r="D481" s="339"/>
      <c r="E481" s="103">
        <v>8</v>
      </c>
    </row>
    <row r="482" spans="1:5">
      <c r="A482" s="2" t="s">
        <v>219</v>
      </c>
      <c r="B482" s="2" t="s">
        <v>220</v>
      </c>
      <c r="C482" s="2" t="s">
        <v>221</v>
      </c>
      <c r="D482" s="2" t="s">
        <v>228</v>
      </c>
      <c r="E482" s="103">
        <v>0</v>
      </c>
    </row>
    <row r="483" spans="1:5" ht="42">
      <c r="A483" s="3" t="s">
        <v>2345</v>
      </c>
      <c r="B483" s="3" t="s">
        <v>1955</v>
      </c>
      <c r="C483" s="3" t="s">
        <v>2293</v>
      </c>
      <c r="D483" s="3" t="s">
        <v>2346</v>
      </c>
      <c r="E483" s="103">
        <v>1</v>
      </c>
    </row>
    <row r="484" spans="1:5" ht="109.5" customHeight="1">
      <c r="A484" s="3" t="s">
        <v>2347</v>
      </c>
      <c r="B484" s="3" t="s">
        <v>1955</v>
      </c>
      <c r="C484" s="3" t="s">
        <v>996</v>
      </c>
      <c r="D484" s="3" t="s">
        <v>2348</v>
      </c>
      <c r="E484" s="103">
        <v>1</v>
      </c>
    </row>
    <row r="485" spans="1:5" ht="131.25" customHeight="1">
      <c r="A485" s="3" t="s">
        <v>2349</v>
      </c>
      <c r="B485" s="3" t="s">
        <v>1955</v>
      </c>
      <c r="C485" s="3" t="s">
        <v>997</v>
      </c>
      <c r="D485" s="3" t="s">
        <v>2350</v>
      </c>
      <c r="E485" s="103">
        <v>1</v>
      </c>
    </row>
    <row r="486" spans="1:5" ht="104.5" customHeight="1">
      <c r="A486" s="3" t="s">
        <v>2351</v>
      </c>
      <c r="B486" s="3" t="s">
        <v>1955</v>
      </c>
      <c r="C486" s="3" t="s">
        <v>2352</v>
      </c>
      <c r="D486" s="3" t="s">
        <v>2350</v>
      </c>
      <c r="E486" s="103">
        <v>1</v>
      </c>
    </row>
    <row r="487" spans="1:5" ht="54.75" customHeight="1">
      <c r="A487" s="3" t="s">
        <v>133</v>
      </c>
      <c r="B487" s="3" t="s">
        <v>42</v>
      </c>
      <c r="C487" s="3" t="s">
        <v>2353</v>
      </c>
      <c r="D487" s="3" t="s">
        <v>998</v>
      </c>
      <c r="E487" s="103">
        <v>1</v>
      </c>
    </row>
    <row r="488" spans="1:5" ht="54.75" customHeight="1">
      <c r="A488" s="3" t="s">
        <v>2354</v>
      </c>
      <c r="B488" s="3" t="s">
        <v>2355</v>
      </c>
      <c r="C488" s="3" t="s">
        <v>2356</v>
      </c>
      <c r="D488" s="3" t="s">
        <v>2357</v>
      </c>
    </row>
  </sheetData>
  <mergeCells count="34">
    <mergeCell ref="A269:D270"/>
    <mergeCell ref="A1:D2"/>
    <mergeCell ref="A13:D14"/>
    <mergeCell ref="A22:D22"/>
    <mergeCell ref="A39:D39"/>
    <mergeCell ref="A54:D55"/>
    <mergeCell ref="A126:D126"/>
    <mergeCell ref="A160:D160"/>
    <mergeCell ref="A211:D212"/>
    <mergeCell ref="A217:D217"/>
    <mergeCell ref="A238:D238"/>
    <mergeCell ref="A257:D257"/>
    <mergeCell ref="A400:D400"/>
    <mergeCell ref="A278:D278"/>
    <mergeCell ref="A290:D290"/>
    <mergeCell ref="A308:D308"/>
    <mergeCell ref="A316:D316"/>
    <mergeCell ref="A344:D345"/>
    <mergeCell ref="A353:D353"/>
    <mergeCell ref="A373:D374"/>
    <mergeCell ref="A380:D380"/>
    <mergeCell ref="A386:D386"/>
    <mergeCell ref="A391:D391"/>
    <mergeCell ref="A396:D396"/>
    <mergeCell ref="A440:D441"/>
    <mergeCell ref="A449:D449"/>
    <mergeCell ref="A455:D455"/>
    <mergeCell ref="A481:D481"/>
    <mergeCell ref="A405:D405"/>
    <mergeCell ref="A407:D407"/>
    <mergeCell ref="A412:D412"/>
    <mergeCell ref="A417:D417"/>
    <mergeCell ref="A428:D428"/>
    <mergeCell ref="A433:D433"/>
  </mergeCells>
  <phoneticPr fontId="1"/>
  <printOptions horizontalCentered="1"/>
  <pageMargins left="0.70866141732283472" right="0.70866141732283472" top="0.74803149606299213" bottom="0.74803149606299213" header="0.31496062992125984" footer="0.31496062992125984"/>
  <pageSetup paperSize="9" scale="96" firstPageNumber="324" orientation="portrait" useFirstPageNumber="1" r:id="rId1"/>
  <headerFooter>
    <oddHeader>&amp;C&amp;"ＭＳ Ｐゴシック,太字"福祉局</oddHeader>
    <oddFooter>&amp;C&amp;P</oddFooter>
  </headerFooter>
  <rowBreaks count="10" manualBreakCount="10">
    <brk id="65" max="16383" man="1"/>
    <brk id="159" max="16383" man="1"/>
    <brk id="210" max="16383" man="1"/>
    <brk id="237" max="16383" man="1"/>
    <brk id="256" max="16383" man="1"/>
    <brk id="277" max="16383" man="1"/>
    <brk id="307" max="16383" man="1"/>
    <brk id="343" max="16383" man="1"/>
    <brk id="390" max="16383" man="1"/>
    <brk id="41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70"/>
  <sheetViews>
    <sheetView tabSelected="1" view="pageBreakPreview" zoomScaleNormal="100" zoomScaleSheetLayoutView="100" workbookViewId="0">
      <selection activeCell="AK13" sqref="AK13"/>
    </sheetView>
  </sheetViews>
  <sheetFormatPr defaultColWidth="3.08984375" defaultRowHeight="14"/>
  <cols>
    <col min="1" max="1" width="24.453125" style="103" customWidth="1"/>
    <col min="2" max="2" width="7.26953125" style="103" customWidth="1"/>
    <col min="3" max="3" width="15.6328125" style="105" customWidth="1"/>
    <col min="4" max="4" width="42.6328125" style="103" customWidth="1"/>
    <col min="5" max="5" width="3.08984375" style="103"/>
    <col min="6" max="6" width="2" style="103" customWidth="1"/>
    <col min="7" max="12" width="3.08984375" style="103"/>
    <col min="13" max="13" width="7.90625" style="103" customWidth="1"/>
    <col min="14" max="16384" width="3.08984375" style="103"/>
  </cols>
  <sheetData>
    <row r="1" spans="1:4" ht="14.25" customHeight="1">
      <c r="A1" s="292" t="s">
        <v>999</v>
      </c>
      <c r="B1" s="292"/>
      <c r="C1" s="292"/>
      <c r="D1" s="292"/>
    </row>
    <row r="2" spans="1:4" ht="14.25" customHeight="1">
      <c r="A2" s="292"/>
      <c r="B2" s="292"/>
      <c r="C2" s="292"/>
      <c r="D2" s="292"/>
    </row>
    <row r="3" spans="1:4" ht="13.5" customHeight="1">
      <c r="A3" s="1"/>
      <c r="B3" s="1"/>
      <c r="C3" s="1"/>
    </row>
    <row r="4" spans="1:4" ht="14.25" customHeight="1">
      <c r="A4" s="2" t="s">
        <v>38</v>
      </c>
      <c r="B4" s="2" t="s">
        <v>39</v>
      </c>
      <c r="C4" s="2" t="s">
        <v>40</v>
      </c>
      <c r="D4" s="105"/>
    </row>
    <row r="5" spans="1:4" ht="25.5" customHeight="1">
      <c r="A5" s="3" t="s">
        <v>41</v>
      </c>
      <c r="B5" s="3" t="s">
        <v>42</v>
      </c>
      <c r="C5" s="3" t="s">
        <v>1000</v>
      </c>
    </row>
    <row r="6" spans="1:4" ht="13.5" customHeight="1">
      <c r="C6" s="103"/>
    </row>
    <row r="7" spans="1:4" ht="13.5" customHeight="1">
      <c r="C7" s="103"/>
    </row>
    <row r="8" spans="1:4" ht="14.25" customHeight="1">
      <c r="A8" s="292" t="s">
        <v>1001</v>
      </c>
      <c r="B8" s="292"/>
      <c r="C8" s="292"/>
      <c r="D8" s="292"/>
    </row>
    <row r="9" spans="1:4" ht="14.25" customHeight="1">
      <c r="A9" s="292"/>
      <c r="B9" s="292"/>
      <c r="C9" s="292"/>
      <c r="D9" s="292"/>
    </row>
    <row r="10" spans="1:4" ht="13.5" customHeight="1">
      <c r="A10" s="1"/>
      <c r="B10" s="1"/>
      <c r="C10" s="1"/>
    </row>
    <row r="11" spans="1:4" ht="14.25" customHeight="1">
      <c r="A11" s="2" t="s">
        <v>38</v>
      </c>
      <c r="B11" s="2" t="s">
        <v>39</v>
      </c>
      <c r="C11" s="2" t="s">
        <v>40</v>
      </c>
      <c r="D11" s="105"/>
    </row>
    <row r="12" spans="1:4" ht="25.5" customHeight="1">
      <c r="A12" s="3" t="s">
        <v>43</v>
      </c>
      <c r="B12" s="3" t="s">
        <v>1002</v>
      </c>
      <c r="C12" s="3" t="s">
        <v>1003</v>
      </c>
    </row>
    <row r="13" spans="1:4" ht="13.5" customHeight="1">
      <c r="A13" s="1"/>
      <c r="B13" s="1"/>
      <c r="C13" s="1"/>
    </row>
    <row r="14" spans="1:4" ht="14.25" customHeight="1">
      <c r="A14" s="2" t="s">
        <v>38</v>
      </c>
      <c r="B14" s="2" t="s">
        <v>39</v>
      </c>
      <c r="C14" s="2" t="s">
        <v>40</v>
      </c>
      <c r="D14" s="2" t="s">
        <v>44</v>
      </c>
    </row>
    <row r="15" spans="1:4" ht="25.5" customHeight="1">
      <c r="A15" s="3" t="s">
        <v>45</v>
      </c>
      <c r="B15" s="3" t="s">
        <v>42</v>
      </c>
      <c r="C15" s="3" t="s">
        <v>1004</v>
      </c>
      <c r="D15" s="3" t="s">
        <v>46</v>
      </c>
    </row>
    <row r="16" spans="1:4" ht="14.25" customHeight="1">
      <c r="A16" s="1"/>
      <c r="B16" s="1"/>
      <c r="C16" s="1"/>
    </row>
    <row r="17" spans="1:6" ht="14.25" customHeight="1">
      <c r="A17" s="1"/>
      <c r="B17" s="1"/>
      <c r="C17" s="1"/>
    </row>
    <row r="18" spans="1:6" ht="14.25" customHeight="1">
      <c r="A18" s="293" t="s">
        <v>1005</v>
      </c>
      <c r="B18" s="293"/>
      <c r="C18" s="293"/>
      <c r="D18" s="293"/>
    </row>
    <row r="19" spans="1:6" ht="14.25" customHeight="1">
      <c r="A19" s="2" t="s">
        <v>47</v>
      </c>
      <c r="B19" s="2" t="s">
        <v>39</v>
      </c>
      <c r="C19" s="2" t="s">
        <v>40</v>
      </c>
      <c r="D19" s="2" t="s">
        <v>44</v>
      </c>
    </row>
    <row r="20" spans="1:6" ht="78" customHeight="1">
      <c r="A20" s="3" t="s">
        <v>48</v>
      </c>
      <c r="B20" s="3" t="s">
        <v>42</v>
      </c>
      <c r="C20" s="3" t="s">
        <v>1006</v>
      </c>
      <c r="D20" s="3" t="s">
        <v>1007</v>
      </c>
      <c r="F20" s="155"/>
    </row>
    <row r="21" spans="1:6" ht="95.15" customHeight="1">
      <c r="A21" s="3" t="s">
        <v>49</v>
      </c>
      <c r="B21" s="3" t="s">
        <v>42</v>
      </c>
      <c r="C21" s="3" t="s">
        <v>1008</v>
      </c>
      <c r="D21" s="3" t="s">
        <v>1009</v>
      </c>
    </row>
    <row r="22" spans="1:6" ht="64.5" customHeight="1">
      <c r="A22" s="3" t="s">
        <v>49</v>
      </c>
      <c r="B22" s="3" t="s">
        <v>1002</v>
      </c>
      <c r="C22" s="3" t="s">
        <v>1010</v>
      </c>
      <c r="D22" s="3" t="s">
        <v>1011</v>
      </c>
    </row>
    <row r="23" spans="1:6" ht="37.5" customHeight="1">
      <c r="A23" s="3" t="s">
        <v>50</v>
      </c>
      <c r="B23" s="3" t="s">
        <v>42</v>
      </c>
      <c r="C23" s="3" t="s">
        <v>1012</v>
      </c>
      <c r="D23" s="3" t="s">
        <v>51</v>
      </c>
    </row>
    <row r="24" spans="1:6" ht="51" customHeight="1">
      <c r="A24" s="3" t="s">
        <v>50</v>
      </c>
      <c r="B24" s="3" t="s">
        <v>42</v>
      </c>
      <c r="C24" s="3" t="s">
        <v>1013</v>
      </c>
      <c r="D24" s="4" t="s">
        <v>1014</v>
      </c>
    </row>
    <row r="25" spans="1:6" ht="51" customHeight="1">
      <c r="A25" s="5" t="s">
        <v>50</v>
      </c>
      <c r="B25" s="5" t="s">
        <v>1002</v>
      </c>
      <c r="C25" s="5" t="s">
        <v>1015</v>
      </c>
      <c r="D25" s="3" t="s">
        <v>1016</v>
      </c>
    </row>
    <row r="26" spans="1:6" ht="38.25" customHeight="1">
      <c r="A26" s="3" t="s">
        <v>50</v>
      </c>
      <c r="B26" s="3" t="s">
        <v>42</v>
      </c>
      <c r="C26" s="3" t="s">
        <v>1017</v>
      </c>
      <c r="D26" s="3" t="s">
        <v>1018</v>
      </c>
    </row>
    <row r="27" spans="1:6" ht="37.5" customHeight="1">
      <c r="A27" s="3" t="s">
        <v>50</v>
      </c>
      <c r="B27" s="3" t="s">
        <v>42</v>
      </c>
      <c r="C27" s="3" t="s">
        <v>1019</v>
      </c>
      <c r="D27" s="3" t="s">
        <v>1018</v>
      </c>
    </row>
    <row r="28" spans="1:6" ht="37.5" customHeight="1">
      <c r="A28" s="5" t="s">
        <v>50</v>
      </c>
      <c r="B28" s="3" t="s">
        <v>42</v>
      </c>
      <c r="C28" s="3" t="s">
        <v>1020</v>
      </c>
      <c r="D28" s="3" t="s">
        <v>1018</v>
      </c>
    </row>
    <row r="29" spans="1:6" ht="37.5" customHeight="1">
      <c r="A29" s="3" t="s">
        <v>50</v>
      </c>
      <c r="B29" s="3" t="s">
        <v>42</v>
      </c>
      <c r="C29" s="3" t="s">
        <v>1021</v>
      </c>
      <c r="D29" s="3" t="s">
        <v>52</v>
      </c>
    </row>
    <row r="30" spans="1:6" ht="37.5" customHeight="1">
      <c r="A30" s="3" t="s">
        <v>50</v>
      </c>
      <c r="B30" s="3" t="s">
        <v>42</v>
      </c>
      <c r="C30" s="3" t="s">
        <v>1022</v>
      </c>
      <c r="D30" s="3" t="s">
        <v>1023</v>
      </c>
    </row>
    <row r="31" spans="1:6" ht="38.25" customHeight="1">
      <c r="A31" s="3" t="s">
        <v>50</v>
      </c>
      <c r="B31" s="3" t="s">
        <v>42</v>
      </c>
      <c r="C31" s="3" t="s">
        <v>1024</v>
      </c>
      <c r="D31" s="3" t="s">
        <v>1018</v>
      </c>
    </row>
    <row r="32" spans="1:6" ht="111.75" customHeight="1">
      <c r="A32" s="3" t="s">
        <v>53</v>
      </c>
      <c r="B32" s="3" t="s">
        <v>42</v>
      </c>
      <c r="C32" s="3" t="s">
        <v>1025</v>
      </c>
      <c r="D32" s="3" t="s">
        <v>54</v>
      </c>
    </row>
    <row r="33" spans="1:26" ht="111.75" customHeight="1">
      <c r="A33" s="3" t="s">
        <v>55</v>
      </c>
      <c r="B33" s="3" t="s">
        <v>42</v>
      </c>
      <c r="C33" s="3" t="s">
        <v>1026</v>
      </c>
      <c r="D33" s="65" t="s">
        <v>56</v>
      </c>
    </row>
    <row r="34" spans="1:26" ht="64.5" customHeight="1">
      <c r="A34" s="3" t="s">
        <v>57</v>
      </c>
      <c r="B34" s="3" t="s">
        <v>42</v>
      </c>
      <c r="C34" s="3" t="s">
        <v>1027</v>
      </c>
      <c r="D34" s="3" t="s">
        <v>58</v>
      </c>
    </row>
    <row r="35" spans="1:26" ht="64.5" customHeight="1">
      <c r="A35" s="3" t="s">
        <v>57</v>
      </c>
      <c r="B35" s="3" t="s">
        <v>42</v>
      </c>
      <c r="C35" s="3" t="s">
        <v>1028</v>
      </c>
      <c r="D35" s="3" t="s">
        <v>59</v>
      </c>
    </row>
    <row r="36" spans="1:26" ht="14.25" customHeight="1">
      <c r="C36" s="103"/>
    </row>
    <row r="37" spans="1:26" ht="14.25" customHeight="1">
      <c r="C37" s="103"/>
    </row>
    <row r="38" spans="1:26" ht="14.25" customHeight="1">
      <c r="A38" s="293" t="s">
        <v>1029</v>
      </c>
      <c r="B38" s="293"/>
      <c r="C38" s="293"/>
      <c r="D38" s="293"/>
    </row>
    <row r="39" spans="1:26" ht="14.25" customHeight="1">
      <c r="A39" s="2" t="s">
        <v>47</v>
      </c>
      <c r="B39" s="2" t="s">
        <v>39</v>
      </c>
      <c r="C39" s="2" t="s">
        <v>40</v>
      </c>
      <c r="D39" s="2" t="s">
        <v>44</v>
      </c>
    </row>
    <row r="40" spans="1:26" ht="112.5" customHeight="1">
      <c r="A40" s="3" t="s">
        <v>60</v>
      </c>
      <c r="B40" s="3" t="s">
        <v>42</v>
      </c>
      <c r="C40" s="3" t="s">
        <v>1030</v>
      </c>
      <c r="D40" s="3" t="s">
        <v>1031</v>
      </c>
    </row>
    <row r="41" spans="1:26" ht="112.5" customHeight="1">
      <c r="A41" s="3" t="s">
        <v>61</v>
      </c>
      <c r="B41" s="3" t="s">
        <v>42</v>
      </c>
      <c r="C41" s="3" t="s">
        <v>1032</v>
      </c>
      <c r="D41" s="3" t="s">
        <v>1033</v>
      </c>
    </row>
    <row r="42" spans="1:26" ht="38.25" customHeight="1">
      <c r="A42" s="3" t="s">
        <v>62</v>
      </c>
      <c r="B42" s="3" t="s">
        <v>42</v>
      </c>
      <c r="C42" s="3" t="s">
        <v>1034</v>
      </c>
      <c r="D42" s="3" t="s">
        <v>63</v>
      </c>
      <c r="Z42" s="103">
        <v>3</v>
      </c>
    </row>
    <row r="43" spans="1:26" ht="51" customHeight="1">
      <c r="A43" s="3" t="s">
        <v>62</v>
      </c>
      <c r="B43" s="3" t="s">
        <v>42</v>
      </c>
      <c r="C43" s="3" t="s">
        <v>1035</v>
      </c>
      <c r="D43" s="3" t="s">
        <v>1036</v>
      </c>
    </row>
    <row r="44" spans="1:26" ht="38.25" customHeight="1">
      <c r="A44" s="3" t="s">
        <v>62</v>
      </c>
      <c r="B44" s="3" t="s">
        <v>42</v>
      </c>
      <c r="C44" s="3" t="s">
        <v>1037</v>
      </c>
      <c r="D44" s="3" t="s">
        <v>1038</v>
      </c>
    </row>
    <row r="45" spans="1:26" ht="77.25" customHeight="1">
      <c r="A45" s="3" t="s">
        <v>62</v>
      </c>
      <c r="B45" s="3" t="s">
        <v>42</v>
      </c>
      <c r="C45" s="3" t="s">
        <v>1039</v>
      </c>
      <c r="D45" s="3" t="s">
        <v>1040</v>
      </c>
    </row>
    <row r="46" spans="1:26" ht="88" customHeight="1">
      <c r="A46" s="3" t="s">
        <v>1041</v>
      </c>
      <c r="B46" s="3" t="s">
        <v>42</v>
      </c>
      <c r="C46" s="3" t="s">
        <v>1042</v>
      </c>
      <c r="D46" s="3" t="s">
        <v>1043</v>
      </c>
    </row>
    <row r="47" spans="1:26" ht="88" customHeight="1">
      <c r="A47" s="3" t="s">
        <v>64</v>
      </c>
      <c r="B47" s="3" t="s">
        <v>42</v>
      </c>
      <c r="C47" s="3" t="s">
        <v>1044</v>
      </c>
      <c r="D47" s="65" t="s">
        <v>1045</v>
      </c>
      <c r="J47" s="105"/>
      <c r="K47" s="105"/>
      <c r="L47" s="105"/>
      <c r="M47" s="105"/>
      <c r="N47" s="105"/>
      <c r="O47" s="105"/>
    </row>
    <row r="48" spans="1:26" ht="72" customHeight="1">
      <c r="A48" s="5" t="s">
        <v>65</v>
      </c>
      <c r="B48" s="3" t="s">
        <v>42</v>
      </c>
      <c r="C48" s="3" t="s">
        <v>1046</v>
      </c>
      <c r="D48" s="3" t="s">
        <v>1047</v>
      </c>
    </row>
    <row r="49" spans="1:5" ht="48.75" customHeight="1">
      <c r="A49" s="5" t="s">
        <v>1048</v>
      </c>
      <c r="B49" s="5" t="s">
        <v>42</v>
      </c>
      <c r="C49" s="3" t="s">
        <v>1049</v>
      </c>
      <c r="D49" s="3" t="s">
        <v>1050</v>
      </c>
    </row>
    <row r="50" spans="1:5" ht="54.75" customHeight="1">
      <c r="A50" s="5" t="s">
        <v>65</v>
      </c>
      <c r="B50" s="3" t="s">
        <v>42</v>
      </c>
      <c r="C50" s="3" t="s">
        <v>1051</v>
      </c>
      <c r="D50" s="3" t="s">
        <v>1052</v>
      </c>
    </row>
    <row r="51" spans="1:5" ht="71.25" customHeight="1">
      <c r="A51" s="5" t="s">
        <v>65</v>
      </c>
      <c r="B51" s="3" t="s">
        <v>42</v>
      </c>
      <c r="C51" s="3" t="s">
        <v>1053</v>
      </c>
      <c r="D51" s="4" t="s">
        <v>1054</v>
      </c>
    </row>
    <row r="52" spans="1:5" ht="77.25" customHeight="1">
      <c r="A52" s="3" t="s">
        <v>1055</v>
      </c>
      <c r="B52" s="3" t="s">
        <v>42</v>
      </c>
      <c r="C52" s="3" t="s">
        <v>1056</v>
      </c>
      <c r="D52" s="3" t="s">
        <v>1057</v>
      </c>
    </row>
    <row r="53" spans="1:5" ht="78" customHeight="1">
      <c r="A53" s="5" t="s">
        <v>65</v>
      </c>
      <c r="B53" s="3" t="s">
        <v>42</v>
      </c>
      <c r="C53" s="3" t="s">
        <v>1058</v>
      </c>
      <c r="D53" s="3" t="s">
        <v>1059</v>
      </c>
      <c r="E53" s="6"/>
    </row>
    <row r="54" spans="1:5" ht="98.25" customHeight="1">
      <c r="A54" s="5" t="s">
        <v>65</v>
      </c>
      <c r="B54" s="3" t="s">
        <v>42</v>
      </c>
      <c r="C54" s="3" t="s">
        <v>1060</v>
      </c>
      <c r="D54" s="4" t="s">
        <v>1061</v>
      </c>
    </row>
    <row r="55" spans="1:5">
      <c r="C55" s="103"/>
      <c r="D55" s="7"/>
    </row>
    <row r="56" spans="1:5">
      <c r="A56" s="294">
        <f>A63+A178+A225+A271+A317+A365+A425+1</f>
        <v>972</v>
      </c>
      <c r="B56" s="295"/>
      <c r="C56" s="295"/>
      <c r="D56" s="296"/>
    </row>
    <row r="57" spans="1:5">
      <c r="A57" s="297"/>
      <c r="B57" s="298"/>
      <c r="C57" s="298"/>
      <c r="D57" s="299"/>
    </row>
    <row r="58" spans="1:5">
      <c r="A58" s="8"/>
    </row>
    <row r="59" spans="1:5">
      <c r="A59" s="9" t="s">
        <v>38</v>
      </c>
      <c r="B59" s="2" t="s">
        <v>39</v>
      </c>
      <c r="C59" s="2" t="s">
        <v>40</v>
      </c>
      <c r="D59" s="105"/>
    </row>
    <row r="60" spans="1:5">
      <c r="A60" s="10" t="s">
        <v>66</v>
      </c>
      <c r="B60" s="3" t="s">
        <v>42</v>
      </c>
      <c r="C60" s="4" t="s">
        <v>67</v>
      </c>
    </row>
    <row r="61" spans="1:5">
      <c r="A61" s="8"/>
    </row>
    <row r="62" spans="1:5">
      <c r="A62" s="8"/>
    </row>
    <row r="63" spans="1:5">
      <c r="A63" s="300">
        <f>A72+A99+A146+3</f>
        <v>158</v>
      </c>
      <c r="B63" s="301"/>
      <c r="C63" s="301"/>
      <c r="D63" s="302"/>
    </row>
    <row r="64" spans="1:5">
      <c r="A64" s="303"/>
      <c r="B64" s="304"/>
      <c r="C64" s="304"/>
      <c r="D64" s="305"/>
    </row>
    <row r="65" spans="1:5">
      <c r="A65" s="11"/>
      <c r="B65" s="12"/>
      <c r="C65" s="12"/>
      <c r="D65" s="13"/>
    </row>
    <row r="66" spans="1:5">
      <c r="A66" s="9" t="s">
        <v>38</v>
      </c>
      <c r="B66" s="2" t="s">
        <v>39</v>
      </c>
      <c r="C66" s="2" t="s">
        <v>40</v>
      </c>
      <c r="D66" s="105"/>
    </row>
    <row r="67" spans="1:5">
      <c r="A67" s="14" t="s">
        <v>68</v>
      </c>
      <c r="B67" s="3" t="s">
        <v>42</v>
      </c>
      <c r="C67" s="4" t="s">
        <v>1062</v>
      </c>
    </row>
    <row r="68" spans="1:5">
      <c r="A68" s="8"/>
    </row>
    <row r="69" spans="1:5">
      <c r="A69" s="9" t="s">
        <v>38</v>
      </c>
      <c r="B69" s="2" t="s">
        <v>39</v>
      </c>
      <c r="C69" s="2" t="s">
        <v>40</v>
      </c>
      <c r="D69" s="2" t="s">
        <v>44</v>
      </c>
    </row>
    <row r="70" spans="1:5" ht="28">
      <c r="A70" s="14" t="s">
        <v>69</v>
      </c>
      <c r="B70" s="3" t="s">
        <v>42</v>
      </c>
      <c r="C70" s="4" t="s">
        <v>1063</v>
      </c>
      <c r="D70" s="3" t="s">
        <v>70</v>
      </c>
    </row>
    <row r="71" spans="1:5">
      <c r="A71" s="8"/>
    </row>
    <row r="72" spans="1:5">
      <c r="A72" s="283">
        <v>49</v>
      </c>
      <c r="B72" s="283"/>
      <c r="C72" s="283"/>
      <c r="D72" s="283"/>
      <c r="E72" s="155"/>
    </row>
    <row r="73" spans="1:5">
      <c r="A73" s="9" t="s">
        <v>47</v>
      </c>
      <c r="B73" s="2" t="s">
        <v>39</v>
      </c>
      <c r="C73" s="2" t="s">
        <v>40</v>
      </c>
      <c r="D73" s="2" t="s">
        <v>44</v>
      </c>
    </row>
    <row r="74" spans="1:5" ht="154.5" customHeight="1">
      <c r="A74" s="14" t="s">
        <v>71</v>
      </c>
      <c r="B74" s="3" t="s">
        <v>42</v>
      </c>
      <c r="C74" s="4" t="s">
        <v>1064</v>
      </c>
      <c r="D74" s="3" t="s">
        <v>1065</v>
      </c>
    </row>
    <row r="75" spans="1:5">
      <c r="A75" s="14" t="s">
        <v>72</v>
      </c>
      <c r="B75" s="3" t="s">
        <v>42</v>
      </c>
      <c r="C75" s="4" t="s">
        <v>1066</v>
      </c>
      <c r="D75" s="14" t="s">
        <v>1067</v>
      </c>
    </row>
    <row r="76" spans="1:5" ht="86.25" customHeight="1">
      <c r="A76" s="14" t="s">
        <v>72</v>
      </c>
      <c r="B76" s="3" t="s">
        <v>42</v>
      </c>
      <c r="C76" s="4" t="s">
        <v>1068</v>
      </c>
      <c r="D76" s="14" t="s">
        <v>1069</v>
      </c>
    </row>
    <row r="77" spans="1:5" ht="40.5" customHeight="1">
      <c r="A77" s="14" t="s">
        <v>73</v>
      </c>
      <c r="B77" s="3" t="s">
        <v>42</v>
      </c>
      <c r="C77" s="4" t="s">
        <v>74</v>
      </c>
      <c r="D77" s="14" t="s">
        <v>75</v>
      </c>
    </row>
    <row r="78" spans="1:5" ht="60.75" customHeight="1">
      <c r="A78" s="14" t="s">
        <v>73</v>
      </c>
      <c r="B78" s="3" t="s">
        <v>42</v>
      </c>
      <c r="C78" s="4" t="s">
        <v>1070</v>
      </c>
      <c r="D78" s="14" t="s">
        <v>1071</v>
      </c>
    </row>
    <row r="79" spans="1:5" ht="40.5" customHeight="1">
      <c r="A79" s="14" t="s">
        <v>73</v>
      </c>
      <c r="B79" s="3" t="s">
        <v>42</v>
      </c>
      <c r="C79" s="4" t="s">
        <v>1072</v>
      </c>
      <c r="D79" s="14" t="s">
        <v>1073</v>
      </c>
    </row>
    <row r="80" spans="1:5" ht="40.5" customHeight="1">
      <c r="A80" s="14" t="s">
        <v>73</v>
      </c>
      <c r="B80" s="3" t="s">
        <v>42</v>
      </c>
      <c r="C80" s="4" t="s">
        <v>1074</v>
      </c>
      <c r="D80" s="14" t="s">
        <v>1075</v>
      </c>
    </row>
    <row r="81" spans="1:4" ht="65.25" customHeight="1">
      <c r="A81" s="14" t="s">
        <v>73</v>
      </c>
      <c r="B81" s="3" t="s">
        <v>42</v>
      </c>
      <c r="C81" s="4" t="s">
        <v>1076</v>
      </c>
      <c r="D81" s="14" t="s">
        <v>1077</v>
      </c>
    </row>
    <row r="82" spans="1:4" ht="28">
      <c r="A82" s="14" t="s">
        <v>73</v>
      </c>
      <c r="B82" s="3" t="s">
        <v>42</v>
      </c>
      <c r="C82" s="4" t="s">
        <v>1078</v>
      </c>
      <c r="D82" s="3" t="s">
        <v>76</v>
      </c>
    </row>
    <row r="83" spans="1:4" ht="94.5" customHeight="1">
      <c r="A83" s="14" t="s">
        <v>77</v>
      </c>
      <c r="B83" s="3" t="s">
        <v>42</v>
      </c>
      <c r="C83" s="4" t="s">
        <v>1079</v>
      </c>
      <c r="D83" s="14" t="s">
        <v>1080</v>
      </c>
    </row>
    <row r="84" spans="1:4" ht="72.75" customHeight="1">
      <c r="A84" s="14" t="s">
        <v>78</v>
      </c>
      <c r="B84" s="3" t="s">
        <v>42</v>
      </c>
      <c r="C84" s="4" t="s">
        <v>1081</v>
      </c>
      <c r="D84" s="65" t="s">
        <v>79</v>
      </c>
    </row>
    <row r="85" spans="1:4" ht="72.75" customHeight="1">
      <c r="A85" s="14" t="s">
        <v>78</v>
      </c>
      <c r="B85" s="3" t="s">
        <v>42</v>
      </c>
      <c r="C85" s="4" t="s">
        <v>1082</v>
      </c>
      <c r="D85" s="14" t="s">
        <v>1083</v>
      </c>
    </row>
    <row r="86" spans="1:4" ht="56.25" customHeight="1">
      <c r="A86" s="14" t="s">
        <v>78</v>
      </c>
      <c r="B86" s="3" t="s">
        <v>42</v>
      </c>
      <c r="C86" s="4" t="s">
        <v>1084</v>
      </c>
      <c r="D86" s="14" t="s">
        <v>1085</v>
      </c>
    </row>
    <row r="87" spans="1:4" ht="68.25" customHeight="1">
      <c r="A87" s="14" t="s">
        <v>80</v>
      </c>
      <c r="B87" s="3" t="s">
        <v>42</v>
      </c>
      <c r="C87" s="4" t="s">
        <v>81</v>
      </c>
      <c r="D87" s="14" t="s">
        <v>1086</v>
      </c>
    </row>
    <row r="88" spans="1:4" ht="70">
      <c r="A88" s="14" t="s">
        <v>82</v>
      </c>
      <c r="B88" s="3" t="s">
        <v>42</v>
      </c>
      <c r="C88" s="4" t="s">
        <v>1087</v>
      </c>
      <c r="D88" s="14" t="s">
        <v>1088</v>
      </c>
    </row>
    <row r="89" spans="1:4" ht="78" customHeight="1">
      <c r="A89" s="14" t="s">
        <v>1089</v>
      </c>
      <c r="B89" s="3" t="s">
        <v>42</v>
      </c>
      <c r="C89" s="15" t="s">
        <v>83</v>
      </c>
      <c r="D89" s="16" t="s">
        <v>1090</v>
      </c>
    </row>
    <row r="90" spans="1:4" ht="68.25" customHeight="1">
      <c r="A90" s="14" t="s">
        <v>1089</v>
      </c>
      <c r="B90" s="3" t="s">
        <v>42</v>
      </c>
      <c r="C90" s="4" t="s">
        <v>84</v>
      </c>
      <c r="D90" s="14" t="s">
        <v>1091</v>
      </c>
    </row>
    <row r="91" spans="1:4" ht="45.75" customHeight="1">
      <c r="A91" s="14" t="s">
        <v>1089</v>
      </c>
      <c r="B91" s="3" t="s">
        <v>42</v>
      </c>
      <c r="C91" s="4" t="s">
        <v>1092</v>
      </c>
      <c r="D91" s="14" t="s">
        <v>1093</v>
      </c>
    </row>
    <row r="92" spans="1:4" ht="45.75" customHeight="1">
      <c r="A92" s="14" t="s">
        <v>1089</v>
      </c>
      <c r="B92" s="3" t="s">
        <v>42</v>
      </c>
      <c r="C92" s="4" t="s">
        <v>1094</v>
      </c>
      <c r="D92" s="14" t="s">
        <v>1093</v>
      </c>
    </row>
    <row r="93" spans="1:4" ht="45.75" customHeight="1">
      <c r="A93" s="14" t="s">
        <v>1089</v>
      </c>
      <c r="B93" s="3" t="s">
        <v>42</v>
      </c>
      <c r="C93" s="4" t="s">
        <v>1095</v>
      </c>
      <c r="D93" s="14" t="s">
        <v>1093</v>
      </c>
    </row>
    <row r="94" spans="1:4" ht="90" customHeight="1">
      <c r="A94" s="14" t="s">
        <v>1096</v>
      </c>
      <c r="B94" s="3" t="s">
        <v>42</v>
      </c>
      <c r="C94" s="4" t="s">
        <v>1097</v>
      </c>
      <c r="D94" s="14" t="s">
        <v>1098</v>
      </c>
    </row>
    <row r="95" spans="1:4">
      <c r="A95" s="14" t="s">
        <v>85</v>
      </c>
      <c r="B95" s="3" t="s">
        <v>42</v>
      </c>
      <c r="C95" s="4" t="s">
        <v>1099</v>
      </c>
      <c r="D95" s="3" t="s">
        <v>86</v>
      </c>
    </row>
    <row r="96" spans="1:4" ht="28">
      <c r="A96" s="14" t="s">
        <v>78</v>
      </c>
      <c r="B96" s="3" t="s">
        <v>42</v>
      </c>
      <c r="C96" s="4" t="s">
        <v>1100</v>
      </c>
      <c r="D96" s="3" t="s">
        <v>1101</v>
      </c>
    </row>
    <row r="97" spans="1:5">
      <c r="A97" s="17"/>
      <c r="B97" s="1"/>
      <c r="C97" s="18"/>
    </row>
    <row r="98" spans="1:5">
      <c r="A98" s="17"/>
      <c r="B98" s="1"/>
      <c r="C98" s="18"/>
    </row>
    <row r="99" spans="1:5">
      <c r="A99" s="284">
        <v>67</v>
      </c>
      <c r="B99" s="284"/>
      <c r="C99" s="284"/>
      <c r="D99" s="284"/>
      <c r="E99" s="155"/>
    </row>
    <row r="100" spans="1:5">
      <c r="A100" s="9" t="s">
        <v>47</v>
      </c>
      <c r="B100" s="2" t="s">
        <v>39</v>
      </c>
      <c r="C100" s="2" t="s">
        <v>40</v>
      </c>
      <c r="D100" s="2" t="s">
        <v>44</v>
      </c>
      <c r="E100" s="155"/>
    </row>
    <row r="101" spans="1:5" ht="95.25" customHeight="1">
      <c r="A101" s="14" t="s">
        <v>87</v>
      </c>
      <c r="B101" s="3" t="s">
        <v>42</v>
      </c>
      <c r="C101" s="4" t="s">
        <v>1102</v>
      </c>
      <c r="D101" s="3" t="s">
        <v>88</v>
      </c>
    </row>
    <row r="102" spans="1:5" ht="81.75" customHeight="1">
      <c r="A102" s="19" t="s">
        <v>89</v>
      </c>
      <c r="B102" s="4" t="s">
        <v>42</v>
      </c>
      <c r="C102" s="4" t="s">
        <v>1103</v>
      </c>
      <c r="D102" s="3" t="s">
        <v>90</v>
      </c>
    </row>
    <row r="103" spans="1:5" ht="51" customHeight="1">
      <c r="A103" s="14" t="s">
        <v>91</v>
      </c>
      <c r="B103" s="3" t="s">
        <v>42</v>
      </c>
      <c r="C103" s="4" t="s">
        <v>1104</v>
      </c>
      <c r="D103" s="3" t="s">
        <v>1105</v>
      </c>
    </row>
    <row r="104" spans="1:5" ht="38.25" customHeight="1">
      <c r="A104" s="14" t="s">
        <v>91</v>
      </c>
      <c r="B104" s="3" t="s">
        <v>42</v>
      </c>
      <c r="C104" s="4" t="s">
        <v>1106</v>
      </c>
      <c r="D104" s="3" t="s">
        <v>1107</v>
      </c>
    </row>
    <row r="105" spans="1:5" ht="65.25" customHeight="1">
      <c r="A105" s="14" t="s">
        <v>1108</v>
      </c>
      <c r="B105" s="3" t="s">
        <v>42</v>
      </c>
      <c r="C105" s="4" t="s">
        <v>1109</v>
      </c>
      <c r="D105" s="14" t="s">
        <v>1110</v>
      </c>
    </row>
    <row r="106" spans="1:5" ht="51" customHeight="1">
      <c r="A106" s="14" t="s">
        <v>92</v>
      </c>
      <c r="B106" s="3" t="s">
        <v>42</v>
      </c>
      <c r="C106" s="4" t="s">
        <v>1111</v>
      </c>
      <c r="D106" s="3" t="s">
        <v>93</v>
      </c>
    </row>
    <row r="107" spans="1:5" ht="93" customHeight="1">
      <c r="A107" s="14" t="s">
        <v>1112</v>
      </c>
      <c r="B107" s="3" t="s">
        <v>42</v>
      </c>
      <c r="C107" s="4" t="s">
        <v>1113</v>
      </c>
      <c r="D107" s="3" t="s">
        <v>1114</v>
      </c>
    </row>
    <row r="108" spans="1:5" ht="51" customHeight="1">
      <c r="A108" s="14" t="s">
        <v>1115</v>
      </c>
      <c r="B108" s="3" t="s">
        <v>42</v>
      </c>
      <c r="C108" s="4" t="s">
        <v>1116</v>
      </c>
      <c r="D108" s="3" t="s">
        <v>1117</v>
      </c>
    </row>
    <row r="109" spans="1:5" ht="51" customHeight="1">
      <c r="A109" s="14" t="s">
        <v>1115</v>
      </c>
      <c r="B109" s="3" t="s">
        <v>42</v>
      </c>
      <c r="C109" s="4" t="s">
        <v>1118</v>
      </c>
      <c r="D109" s="3" t="s">
        <v>1114</v>
      </c>
    </row>
    <row r="110" spans="1:5" ht="111" customHeight="1">
      <c r="A110" s="14" t="s">
        <v>1119</v>
      </c>
      <c r="B110" s="3" t="s">
        <v>42</v>
      </c>
      <c r="C110" s="4" t="s">
        <v>1120</v>
      </c>
      <c r="D110" s="3" t="s">
        <v>1114</v>
      </c>
    </row>
    <row r="111" spans="1:5" ht="96.75" customHeight="1">
      <c r="A111" s="14" t="s">
        <v>1121</v>
      </c>
      <c r="B111" s="3" t="s">
        <v>42</v>
      </c>
      <c r="C111" s="4" t="s">
        <v>1122</v>
      </c>
      <c r="D111" s="3" t="s">
        <v>1114</v>
      </c>
    </row>
    <row r="112" spans="1:5" ht="76.5" customHeight="1">
      <c r="A112" s="14" t="s">
        <v>1123</v>
      </c>
      <c r="B112" s="3" t="s">
        <v>42</v>
      </c>
      <c r="C112" s="4" t="s">
        <v>1124</v>
      </c>
      <c r="D112" s="3" t="s">
        <v>1114</v>
      </c>
    </row>
    <row r="113" spans="1:4" ht="72.75" customHeight="1">
      <c r="A113" s="14" t="s">
        <v>1125</v>
      </c>
      <c r="B113" s="3" t="s">
        <v>42</v>
      </c>
      <c r="C113" s="4" t="s">
        <v>1126</v>
      </c>
      <c r="D113" s="3" t="s">
        <v>1114</v>
      </c>
    </row>
    <row r="114" spans="1:4" ht="72.75" customHeight="1">
      <c r="A114" s="14" t="s">
        <v>1125</v>
      </c>
      <c r="B114" s="3" t="s">
        <v>42</v>
      </c>
      <c r="C114" s="4" t="s">
        <v>1127</v>
      </c>
      <c r="D114" s="3" t="s">
        <v>1114</v>
      </c>
    </row>
    <row r="115" spans="1:4" ht="114" customHeight="1">
      <c r="A115" s="14" t="s">
        <v>1128</v>
      </c>
      <c r="B115" s="3" t="s">
        <v>42</v>
      </c>
      <c r="C115" s="4" t="s">
        <v>1129</v>
      </c>
      <c r="D115" s="3" t="s">
        <v>1114</v>
      </c>
    </row>
    <row r="116" spans="1:4" ht="115.5" customHeight="1">
      <c r="A116" s="14" t="s">
        <v>1130</v>
      </c>
      <c r="B116" s="3" t="s">
        <v>42</v>
      </c>
      <c r="C116" s="4" t="s">
        <v>1131</v>
      </c>
      <c r="D116" s="3" t="s">
        <v>1114</v>
      </c>
    </row>
    <row r="117" spans="1:4" ht="131.25" customHeight="1">
      <c r="A117" s="14" t="s">
        <v>1132</v>
      </c>
      <c r="B117" s="3" t="s">
        <v>42</v>
      </c>
      <c r="C117" s="4" t="s">
        <v>1133</v>
      </c>
      <c r="D117" s="3" t="s">
        <v>1114</v>
      </c>
    </row>
    <row r="118" spans="1:4" ht="86.25" customHeight="1">
      <c r="A118" s="14" t="s">
        <v>1134</v>
      </c>
      <c r="B118" s="3" t="s">
        <v>42</v>
      </c>
      <c r="C118" s="4" t="s">
        <v>1135</v>
      </c>
      <c r="D118" s="3" t="s">
        <v>1114</v>
      </c>
    </row>
    <row r="119" spans="1:4" ht="51" customHeight="1">
      <c r="A119" s="14" t="s">
        <v>1136</v>
      </c>
      <c r="B119" s="3" t="s">
        <v>42</v>
      </c>
      <c r="C119" s="4" t="s">
        <v>1137</v>
      </c>
      <c r="D119" s="3" t="s">
        <v>1114</v>
      </c>
    </row>
    <row r="120" spans="1:4" ht="51" customHeight="1">
      <c r="A120" s="14" t="s">
        <v>1138</v>
      </c>
      <c r="B120" s="3" t="s">
        <v>42</v>
      </c>
      <c r="C120" s="4" t="s">
        <v>1139</v>
      </c>
      <c r="D120" s="3" t="s">
        <v>1114</v>
      </c>
    </row>
    <row r="121" spans="1:4" ht="51" customHeight="1">
      <c r="A121" s="14" t="s">
        <v>1136</v>
      </c>
      <c r="B121" s="3" t="s">
        <v>42</v>
      </c>
      <c r="C121" s="4" t="s">
        <v>1140</v>
      </c>
      <c r="D121" s="3" t="s">
        <v>1114</v>
      </c>
    </row>
    <row r="122" spans="1:4" ht="51" customHeight="1">
      <c r="A122" s="14" t="s">
        <v>1136</v>
      </c>
      <c r="B122" s="3" t="s">
        <v>42</v>
      </c>
      <c r="C122" s="4" t="s">
        <v>1141</v>
      </c>
      <c r="D122" s="3" t="s">
        <v>1114</v>
      </c>
    </row>
    <row r="123" spans="1:4" ht="84.75" customHeight="1">
      <c r="A123" s="14" t="s">
        <v>1142</v>
      </c>
      <c r="B123" s="3" t="s">
        <v>42</v>
      </c>
      <c r="C123" s="4" t="s">
        <v>1143</v>
      </c>
      <c r="D123" s="3" t="s">
        <v>1114</v>
      </c>
    </row>
    <row r="124" spans="1:4" ht="64.5" customHeight="1">
      <c r="A124" s="14" t="s">
        <v>1144</v>
      </c>
      <c r="B124" s="3" t="s">
        <v>42</v>
      </c>
      <c r="C124" s="4" t="s">
        <v>1145</v>
      </c>
      <c r="D124" s="3" t="s">
        <v>1114</v>
      </c>
    </row>
    <row r="125" spans="1:4" ht="91.5" customHeight="1">
      <c r="A125" s="14" t="s">
        <v>1146</v>
      </c>
      <c r="B125" s="3" t="s">
        <v>42</v>
      </c>
      <c r="C125" s="4" t="s">
        <v>1147</v>
      </c>
      <c r="D125" s="3" t="s">
        <v>1114</v>
      </c>
    </row>
    <row r="126" spans="1:4" ht="80.25" customHeight="1">
      <c r="A126" s="14" t="s">
        <v>1148</v>
      </c>
      <c r="B126" s="3" t="s">
        <v>42</v>
      </c>
      <c r="C126" s="4" t="s">
        <v>1149</v>
      </c>
      <c r="D126" s="3" t="s">
        <v>1114</v>
      </c>
    </row>
    <row r="127" spans="1:4" ht="80.25" customHeight="1">
      <c r="A127" s="14" t="s">
        <v>1148</v>
      </c>
      <c r="B127" s="3" t="s">
        <v>42</v>
      </c>
      <c r="C127" s="4" t="s">
        <v>1150</v>
      </c>
      <c r="D127" s="3" t="s">
        <v>1114</v>
      </c>
    </row>
    <row r="128" spans="1:4" ht="80.25" customHeight="1">
      <c r="A128" s="14" t="s">
        <v>1148</v>
      </c>
      <c r="B128" s="3" t="s">
        <v>42</v>
      </c>
      <c r="C128" s="4" t="s">
        <v>1151</v>
      </c>
      <c r="D128" s="3" t="s">
        <v>1114</v>
      </c>
    </row>
    <row r="129" spans="1:4" ht="109.5" customHeight="1">
      <c r="A129" s="14" t="s">
        <v>94</v>
      </c>
      <c r="B129" s="3" t="s">
        <v>42</v>
      </c>
      <c r="C129" s="4" t="s">
        <v>1152</v>
      </c>
      <c r="D129" s="3" t="s">
        <v>95</v>
      </c>
    </row>
    <row r="130" spans="1:4" ht="109.5" customHeight="1">
      <c r="A130" s="14" t="s">
        <v>96</v>
      </c>
      <c r="B130" s="3" t="s">
        <v>42</v>
      </c>
      <c r="C130" s="4" t="s">
        <v>1153</v>
      </c>
      <c r="D130" s="3" t="s">
        <v>1154</v>
      </c>
    </row>
    <row r="131" spans="1:4" ht="39.75" customHeight="1">
      <c r="A131" s="14" t="s">
        <v>96</v>
      </c>
      <c r="B131" s="3" t="s">
        <v>42</v>
      </c>
      <c r="C131" s="4" t="s">
        <v>1155</v>
      </c>
      <c r="D131" s="3" t="s">
        <v>1156</v>
      </c>
    </row>
    <row r="132" spans="1:4" ht="104.25" customHeight="1">
      <c r="A132" s="14" t="s">
        <v>97</v>
      </c>
      <c r="B132" s="3" t="s">
        <v>42</v>
      </c>
      <c r="C132" s="4" t="s">
        <v>1157</v>
      </c>
      <c r="D132" s="3" t="s">
        <v>1158</v>
      </c>
    </row>
    <row r="133" spans="1:4" ht="85.5" customHeight="1">
      <c r="A133" s="14" t="s">
        <v>97</v>
      </c>
      <c r="B133" s="3" t="s">
        <v>42</v>
      </c>
      <c r="C133" s="4" t="s">
        <v>1159</v>
      </c>
      <c r="D133" s="3" t="s">
        <v>1160</v>
      </c>
    </row>
    <row r="134" spans="1:4" ht="85.5" customHeight="1">
      <c r="A134" s="14" t="s">
        <v>97</v>
      </c>
      <c r="B134" s="3" t="s">
        <v>42</v>
      </c>
      <c r="C134" s="4" t="s">
        <v>1161</v>
      </c>
      <c r="D134" s="3" t="s">
        <v>1160</v>
      </c>
    </row>
    <row r="135" spans="1:4" ht="42">
      <c r="A135" s="14" t="s">
        <v>97</v>
      </c>
      <c r="B135" s="3" t="s">
        <v>42</v>
      </c>
      <c r="C135" s="4" t="s">
        <v>1162</v>
      </c>
      <c r="D135" s="3" t="s">
        <v>98</v>
      </c>
    </row>
    <row r="136" spans="1:4" ht="48" customHeight="1">
      <c r="A136" s="14" t="s">
        <v>1163</v>
      </c>
      <c r="B136" s="3" t="s">
        <v>42</v>
      </c>
      <c r="C136" s="4" t="s">
        <v>1164</v>
      </c>
      <c r="D136" s="3" t="s">
        <v>1165</v>
      </c>
    </row>
    <row r="137" spans="1:4" ht="61.5" customHeight="1">
      <c r="A137" s="14" t="s">
        <v>99</v>
      </c>
      <c r="B137" s="3" t="s">
        <v>42</v>
      </c>
      <c r="C137" s="4" t="s">
        <v>100</v>
      </c>
      <c r="D137" s="3" t="s">
        <v>1166</v>
      </c>
    </row>
    <row r="138" spans="1:4" ht="72.75" customHeight="1">
      <c r="A138" s="14" t="s">
        <v>1167</v>
      </c>
      <c r="B138" s="3" t="s">
        <v>42</v>
      </c>
      <c r="C138" s="4" t="s">
        <v>1168</v>
      </c>
      <c r="D138" s="3" t="s">
        <v>1169</v>
      </c>
    </row>
    <row r="139" spans="1:4" ht="51" customHeight="1">
      <c r="A139" s="14" t="s">
        <v>99</v>
      </c>
      <c r="B139" s="3" t="s">
        <v>101</v>
      </c>
      <c r="C139" s="4" t="s">
        <v>1170</v>
      </c>
      <c r="D139" s="3" t="s">
        <v>1171</v>
      </c>
    </row>
    <row r="140" spans="1:4" ht="51" customHeight="1">
      <c r="A140" s="14" t="s">
        <v>99</v>
      </c>
      <c r="B140" s="3" t="s">
        <v>42</v>
      </c>
      <c r="C140" s="4" t="s">
        <v>1172</v>
      </c>
      <c r="D140" s="3" t="s">
        <v>1171</v>
      </c>
    </row>
    <row r="141" spans="1:4" ht="51" customHeight="1">
      <c r="A141" s="14" t="s">
        <v>99</v>
      </c>
      <c r="B141" s="3" t="s">
        <v>42</v>
      </c>
      <c r="C141" s="4" t="s">
        <v>1173</v>
      </c>
      <c r="D141" s="3" t="s">
        <v>1174</v>
      </c>
    </row>
    <row r="142" spans="1:4" ht="51" customHeight="1">
      <c r="A142" s="14" t="s">
        <v>99</v>
      </c>
      <c r="B142" s="3" t="s">
        <v>42</v>
      </c>
      <c r="C142" s="4" t="s">
        <v>1175</v>
      </c>
      <c r="D142" s="3" t="s">
        <v>1174</v>
      </c>
    </row>
    <row r="143" spans="1:4" ht="111" customHeight="1">
      <c r="A143" s="14" t="s">
        <v>99</v>
      </c>
      <c r="B143" s="3" t="s">
        <v>42</v>
      </c>
      <c r="C143" s="4" t="s">
        <v>1176</v>
      </c>
      <c r="D143" s="3" t="s">
        <v>102</v>
      </c>
    </row>
    <row r="144" spans="1:4">
      <c r="A144" s="8"/>
    </row>
    <row r="145" spans="1:4">
      <c r="A145" s="8"/>
    </row>
    <row r="146" spans="1:4">
      <c r="A146" s="285">
        <v>39</v>
      </c>
      <c r="B146" s="285"/>
      <c r="C146" s="285"/>
      <c r="D146" s="285"/>
    </row>
    <row r="147" spans="1:4">
      <c r="A147" s="9" t="s">
        <v>47</v>
      </c>
      <c r="B147" s="2" t="s">
        <v>39</v>
      </c>
      <c r="C147" s="2" t="s">
        <v>40</v>
      </c>
      <c r="D147" s="2" t="s">
        <v>44</v>
      </c>
    </row>
    <row r="148" spans="1:4" ht="101.25" customHeight="1">
      <c r="A148" s="14" t="s">
        <v>103</v>
      </c>
      <c r="B148" s="3" t="s">
        <v>42</v>
      </c>
      <c r="C148" s="4" t="s">
        <v>1177</v>
      </c>
      <c r="D148" s="3" t="s">
        <v>104</v>
      </c>
    </row>
    <row r="149" spans="1:4" ht="83.25" customHeight="1">
      <c r="A149" s="14" t="s">
        <v>105</v>
      </c>
      <c r="B149" s="3" t="s">
        <v>42</v>
      </c>
      <c r="C149" s="4" t="s">
        <v>1178</v>
      </c>
      <c r="D149" s="3" t="s">
        <v>106</v>
      </c>
    </row>
    <row r="150" spans="1:4" ht="30.75" customHeight="1">
      <c r="A150" s="185" t="s">
        <v>105</v>
      </c>
      <c r="B150" s="186" t="s">
        <v>42</v>
      </c>
      <c r="C150" s="187" t="s">
        <v>1179</v>
      </c>
      <c r="D150" s="3" t="s">
        <v>107</v>
      </c>
    </row>
    <row r="151" spans="1:4" ht="36.75" customHeight="1">
      <c r="A151" s="14" t="s">
        <v>108</v>
      </c>
      <c r="B151" s="3" t="s">
        <v>42</v>
      </c>
      <c r="C151" s="4" t="s">
        <v>1180</v>
      </c>
      <c r="D151" s="3" t="s">
        <v>109</v>
      </c>
    </row>
    <row r="152" spans="1:4" ht="36.75" customHeight="1">
      <c r="A152" s="14" t="s">
        <v>108</v>
      </c>
      <c r="B152" s="3" t="s">
        <v>42</v>
      </c>
      <c r="C152" s="4" t="s">
        <v>1181</v>
      </c>
      <c r="D152" s="3" t="s">
        <v>110</v>
      </c>
    </row>
    <row r="153" spans="1:4" ht="36.75" customHeight="1">
      <c r="A153" s="14" t="s">
        <v>108</v>
      </c>
      <c r="B153" s="3" t="s">
        <v>42</v>
      </c>
      <c r="C153" s="187" t="s">
        <v>1182</v>
      </c>
      <c r="D153" s="3" t="s">
        <v>110</v>
      </c>
    </row>
    <row r="154" spans="1:4" ht="36.75" customHeight="1">
      <c r="A154" s="14" t="s">
        <v>108</v>
      </c>
      <c r="B154" s="3" t="s">
        <v>42</v>
      </c>
      <c r="C154" s="33" t="s">
        <v>1183</v>
      </c>
      <c r="D154" s="3" t="s">
        <v>110</v>
      </c>
    </row>
    <row r="155" spans="1:4" ht="83.25" customHeight="1">
      <c r="A155" s="14" t="s">
        <v>111</v>
      </c>
      <c r="B155" s="3" t="s">
        <v>42</v>
      </c>
      <c r="C155" s="187" t="s">
        <v>1184</v>
      </c>
      <c r="D155" s="3" t="s">
        <v>1185</v>
      </c>
    </row>
    <row r="156" spans="1:4" ht="69" customHeight="1">
      <c r="A156" s="14" t="s">
        <v>1186</v>
      </c>
      <c r="B156" s="3" t="s">
        <v>42</v>
      </c>
      <c r="C156" s="187" t="s">
        <v>1187</v>
      </c>
      <c r="D156" s="14" t="s">
        <v>1188</v>
      </c>
    </row>
    <row r="157" spans="1:4" ht="36.75" customHeight="1">
      <c r="A157" s="14" t="s">
        <v>108</v>
      </c>
      <c r="B157" s="3" t="s">
        <v>42</v>
      </c>
      <c r="C157" s="4" t="s">
        <v>112</v>
      </c>
      <c r="D157" s="3" t="s">
        <v>113</v>
      </c>
    </row>
    <row r="158" spans="1:4" ht="36.75" customHeight="1">
      <c r="A158" s="14" t="s">
        <v>108</v>
      </c>
      <c r="B158" s="3" t="s">
        <v>42</v>
      </c>
      <c r="C158" s="4" t="s">
        <v>1189</v>
      </c>
      <c r="D158" s="20" t="s">
        <v>1190</v>
      </c>
    </row>
    <row r="159" spans="1:4" ht="36.75" customHeight="1">
      <c r="A159" s="14" t="s">
        <v>108</v>
      </c>
      <c r="B159" s="3" t="s">
        <v>42</v>
      </c>
      <c r="C159" s="4" t="s">
        <v>1191</v>
      </c>
      <c r="D159" s="14" t="s">
        <v>114</v>
      </c>
    </row>
    <row r="160" spans="1:4" ht="36.75" customHeight="1">
      <c r="A160" s="14" t="s">
        <v>115</v>
      </c>
      <c r="B160" s="3" t="s">
        <v>42</v>
      </c>
      <c r="C160" s="187" t="s">
        <v>1192</v>
      </c>
      <c r="D160" s="65" t="s">
        <v>116</v>
      </c>
    </row>
    <row r="161" spans="1:4" ht="36.75" customHeight="1">
      <c r="A161" s="14" t="s">
        <v>117</v>
      </c>
      <c r="B161" s="3" t="s">
        <v>42</v>
      </c>
      <c r="C161" s="21" t="s">
        <v>1193</v>
      </c>
      <c r="D161" s="3" t="s">
        <v>118</v>
      </c>
    </row>
    <row r="162" spans="1:4" ht="36.75" customHeight="1">
      <c r="A162" s="14" t="s">
        <v>119</v>
      </c>
      <c r="B162" s="3" t="s">
        <v>42</v>
      </c>
      <c r="C162" s="4" t="s">
        <v>120</v>
      </c>
      <c r="D162" s="3" t="s">
        <v>118</v>
      </c>
    </row>
    <row r="163" spans="1:4" ht="36.75" customHeight="1">
      <c r="A163" s="14" t="s">
        <v>119</v>
      </c>
      <c r="B163" s="3" t="s">
        <v>42</v>
      </c>
      <c r="C163" s="4" t="s">
        <v>1194</v>
      </c>
      <c r="D163" s="3" t="s">
        <v>118</v>
      </c>
    </row>
    <row r="164" spans="1:4" ht="30.75" customHeight="1">
      <c r="A164" s="14" t="s">
        <v>121</v>
      </c>
      <c r="B164" s="3" t="s">
        <v>42</v>
      </c>
      <c r="C164" s="4" t="s">
        <v>122</v>
      </c>
      <c r="D164" s="3" t="s">
        <v>123</v>
      </c>
    </row>
    <row r="165" spans="1:4" ht="30.75" customHeight="1">
      <c r="A165" s="14" t="s">
        <v>124</v>
      </c>
      <c r="B165" s="3" t="s">
        <v>42</v>
      </c>
      <c r="C165" s="187" t="s">
        <v>1195</v>
      </c>
      <c r="D165" s="3" t="s">
        <v>1196</v>
      </c>
    </row>
    <row r="166" spans="1:4" ht="36.75" customHeight="1">
      <c r="A166" s="14" t="s">
        <v>125</v>
      </c>
      <c r="B166" s="3" t="s">
        <v>42</v>
      </c>
      <c r="C166" s="4" t="s">
        <v>126</v>
      </c>
      <c r="D166" s="3" t="s">
        <v>127</v>
      </c>
    </row>
    <row r="167" spans="1:4" ht="39.75" customHeight="1">
      <c r="A167" s="14" t="s">
        <v>125</v>
      </c>
      <c r="B167" s="3" t="s">
        <v>42</v>
      </c>
      <c r="C167" s="4" t="s">
        <v>1197</v>
      </c>
      <c r="D167" s="3" t="s">
        <v>127</v>
      </c>
    </row>
    <row r="168" spans="1:4" ht="36.75" customHeight="1">
      <c r="A168" s="14" t="s">
        <v>125</v>
      </c>
      <c r="B168" s="3" t="s">
        <v>42</v>
      </c>
      <c r="C168" s="33" t="s">
        <v>1198</v>
      </c>
      <c r="D168" s="3" t="s">
        <v>127</v>
      </c>
    </row>
    <row r="169" spans="1:4" ht="36.75" customHeight="1">
      <c r="A169" s="14" t="s">
        <v>125</v>
      </c>
      <c r="B169" s="14" t="s">
        <v>42</v>
      </c>
      <c r="C169" s="150" t="s">
        <v>1199</v>
      </c>
      <c r="D169" s="14" t="s">
        <v>127</v>
      </c>
    </row>
    <row r="170" spans="1:4" ht="45.75" customHeight="1">
      <c r="A170" s="14" t="s">
        <v>1200</v>
      </c>
      <c r="B170" s="3" t="s">
        <v>42</v>
      </c>
      <c r="C170" s="4" t="s">
        <v>1201</v>
      </c>
      <c r="D170" s="3" t="s">
        <v>1196</v>
      </c>
    </row>
    <row r="171" spans="1:4" ht="36.75" customHeight="1">
      <c r="A171" s="14" t="s">
        <v>125</v>
      </c>
      <c r="B171" s="14" t="s">
        <v>42</v>
      </c>
      <c r="C171" s="150" t="s">
        <v>1202</v>
      </c>
      <c r="D171" s="14" t="s">
        <v>127</v>
      </c>
    </row>
    <row r="172" spans="1:4" ht="83.25" customHeight="1">
      <c r="A172" s="14" t="s">
        <v>1203</v>
      </c>
      <c r="B172" s="3" t="s">
        <v>42</v>
      </c>
      <c r="C172" s="19" t="s">
        <v>1204</v>
      </c>
      <c r="D172" s="3" t="s">
        <v>1196</v>
      </c>
    </row>
    <row r="173" spans="1:4" ht="51" customHeight="1">
      <c r="A173" s="14" t="s">
        <v>1205</v>
      </c>
      <c r="B173" s="3" t="s">
        <v>42</v>
      </c>
      <c r="C173" s="4" t="s">
        <v>1206</v>
      </c>
      <c r="D173" s="3" t="s">
        <v>127</v>
      </c>
    </row>
    <row r="174" spans="1:4" ht="51" customHeight="1">
      <c r="A174" s="14" t="s">
        <v>1205</v>
      </c>
      <c r="B174" s="3" t="s">
        <v>42</v>
      </c>
      <c r="C174" s="19" t="s">
        <v>1207</v>
      </c>
      <c r="D174" s="3" t="s">
        <v>127</v>
      </c>
    </row>
    <row r="175" spans="1:4" ht="51" customHeight="1">
      <c r="A175" s="14" t="s">
        <v>1205</v>
      </c>
      <c r="B175" s="3" t="s">
        <v>42</v>
      </c>
      <c r="C175" s="4" t="s">
        <v>1208</v>
      </c>
      <c r="D175" s="3" t="s">
        <v>127</v>
      </c>
    </row>
    <row r="176" spans="1:4">
      <c r="A176" s="8"/>
    </row>
    <row r="177" spans="1:5">
      <c r="A177" s="8"/>
    </row>
    <row r="178" spans="1:5">
      <c r="A178" s="286">
        <f>A185+A194+A210+1</f>
        <v>140</v>
      </c>
      <c r="B178" s="287"/>
      <c r="C178" s="287"/>
      <c r="D178" s="288"/>
    </row>
    <row r="179" spans="1:5">
      <c r="A179" s="289"/>
      <c r="B179" s="290"/>
      <c r="C179" s="290"/>
      <c r="D179" s="291"/>
    </row>
    <row r="180" spans="1:5">
      <c r="A180" s="8"/>
    </row>
    <row r="181" spans="1:5">
      <c r="A181" s="9" t="s">
        <v>38</v>
      </c>
      <c r="B181" s="2" t="s">
        <v>39</v>
      </c>
      <c r="C181" s="2" t="s">
        <v>40</v>
      </c>
      <c r="D181" s="105"/>
    </row>
    <row r="182" spans="1:5">
      <c r="A182" s="14" t="s">
        <v>128</v>
      </c>
      <c r="B182" s="3" t="s">
        <v>42</v>
      </c>
      <c r="C182" s="4" t="s">
        <v>1209</v>
      </c>
    </row>
    <row r="183" spans="1:5">
      <c r="A183" s="8"/>
    </row>
    <row r="184" spans="1:5">
      <c r="A184" s="8"/>
    </row>
    <row r="185" spans="1:5">
      <c r="A185" s="247">
        <v>18</v>
      </c>
      <c r="B185" s="247"/>
      <c r="C185" s="247"/>
      <c r="D185" s="247"/>
      <c r="E185" s="155"/>
    </row>
    <row r="186" spans="1:5">
      <c r="A186" s="9" t="s">
        <v>38</v>
      </c>
      <c r="B186" s="2" t="s">
        <v>39</v>
      </c>
      <c r="C186" s="2" t="s">
        <v>40</v>
      </c>
      <c r="D186" s="2" t="s">
        <v>44</v>
      </c>
    </row>
    <row r="187" spans="1:5" ht="71.25" customHeight="1">
      <c r="A187" s="14" t="s">
        <v>129</v>
      </c>
      <c r="B187" s="3" t="s">
        <v>42</v>
      </c>
      <c r="C187" s="4" t="s">
        <v>1210</v>
      </c>
      <c r="D187" s="3" t="s">
        <v>130</v>
      </c>
    </row>
    <row r="188" spans="1:5" ht="71.25" customHeight="1">
      <c r="A188" s="14" t="s">
        <v>131</v>
      </c>
      <c r="B188" s="3" t="s">
        <v>42</v>
      </c>
      <c r="C188" s="4" t="s">
        <v>1211</v>
      </c>
      <c r="D188" s="3" t="s">
        <v>132</v>
      </c>
    </row>
    <row r="189" spans="1:5" ht="42.75" customHeight="1">
      <c r="A189" s="14" t="s">
        <v>133</v>
      </c>
      <c r="B189" s="3" t="s">
        <v>42</v>
      </c>
      <c r="C189" s="4" t="s">
        <v>1212</v>
      </c>
      <c r="D189" s="3" t="s">
        <v>134</v>
      </c>
    </row>
    <row r="190" spans="1:5">
      <c r="A190" s="14" t="s">
        <v>133</v>
      </c>
      <c r="B190" s="3" t="s">
        <v>42</v>
      </c>
      <c r="C190" s="4" t="s">
        <v>1213</v>
      </c>
      <c r="D190" s="3" t="s">
        <v>135</v>
      </c>
    </row>
    <row r="191" spans="1:5" ht="60.75" customHeight="1">
      <c r="A191" s="14" t="s">
        <v>133</v>
      </c>
      <c r="B191" s="3" t="s">
        <v>42</v>
      </c>
      <c r="C191" s="4" t="s">
        <v>1214</v>
      </c>
      <c r="D191" s="14" t="s">
        <v>136</v>
      </c>
    </row>
    <row r="192" spans="1:5">
      <c r="A192" s="8"/>
    </row>
    <row r="193" spans="1:5">
      <c r="A193" s="8"/>
    </row>
    <row r="194" spans="1:5">
      <c r="A194" s="248">
        <v>77</v>
      </c>
      <c r="B194" s="248"/>
      <c r="C194" s="248"/>
      <c r="D194" s="248"/>
      <c r="E194" s="155"/>
    </row>
    <row r="195" spans="1:5">
      <c r="A195" s="9" t="s">
        <v>47</v>
      </c>
      <c r="B195" s="2" t="s">
        <v>39</v>
      </c>
      <c r="C195" s="2" t="s">
        <v>40</v>
      </c>
      <c r="D195" s="2" t="s">
        <v>44</v>
      </c>
    </row>
    <row r="196" spans="1:5" ht="81.75" customHeight="1">
      <c r="A196" s="14" t="s">
        <v>137</v>
      </c>
      <c r="B196" s="3" t="s">
        <v>42</v>
      </c>
      <c r="C196" s="4" t="s">
        <v>1215</v>
      </c>
      <c r="D196" s="3" t="s">
        <v>1216</v>
      </c>
    </row>
    <row r="197" spans="1:5" ht="40.5" customHeight="1">
      <c r="A197" s="14" t="s">
        <v>138</v>
      </c>
      <c r="B197" s="3" t="s">
        <v>42</v>
      </c>
      <c r="C197" s="4" t="s">
        <v>1217</v>
      </c>
      <c r="D197" s="3" t="s">
        <v>1218</v>
      </c>
    </row>
    <row r="198" spans="1:5" ht="39.75" customHeight="1">
      <c r="A198" s="14" t="s">
        <v>139</v>
      </c>
      <c r="B198" s="3" t="s">
        <v>42</v>
      </c>
      <c r="C198" s="4" t="s">
        <v>1219</v>
      </c>
      <c r="D198" s="22" t="s">
        <v>1220</v>
      </c>
    </row>
    <row r="199" spans="1:5" ht="39.75" customHeight="1">
      <c r="A199" s="14" t="s">
        <v>139</v>
      </c>
      <c r="B199" s="3" t="s">
        <v>42</v>
      </c>
      <c r="C199" s="23" t="s">
        <v>1221</v>
      </c>
      <c r="D199" s="3" t="s">
        <v>140</v>
      </c>
    </row>
    <row r="200" spans="1:5" ht="39.75" customHeight="1">
      <c r="A200" s="14" t="s">
        <v>139</v>
      </c>
      <c r="B200" s="3" t="s">
        <v>42</v>
      </c>
      <c r="C200" s="23" t="s">
        <v>141</v>
      </c>
      <c r="D200" s="3" t="s">
        <v>140</v>
      </c>
    </row>
    <row r="201" spans="1:5" ht="39.75" customHeight="1">
      <c r="A201" s="14" t="s">
        <v>139</v>
      </c>
      <c r="B201" s="3" t="s">
        <v>42</v>
      </c>
      <c r="C201" s="33" t="s">
        <v>1222</v>
      </c>
      <c r="D201" s="3" t="s">
        <v>140</v>
      </c>
    </row>
    <row r="202" spans="1:5" ht="39.75" customHeight="1">
      <c r="A202" s="14" t="s">
        <v>139</v>
      </c>
      <c r="B202" s="3" t="s">
        <v>42</v>
      </c>
      <c r="C202" s="23" t="s">
        <v>1223</v>
      </c>
      <c r="D202" s="3" t="s">
        <v>1224</v>
      </c>
    </row>
    <row r="203" spans="1:5" ht="53.25" customHeight="1">
      <c r="A203" s="14" t="s">
        <v>96</v>
      </c>
      <c r="B203" s="3" t="s">
        <v>42</v>
      </c>
      <c r="C203" s="4" t="s">
        <v>142</v>
      </c>
      <c r="D203" s="3" t="s">
        <v>143</v>
      </c>
    </row>
    <row r="204" spans="1:5" ht="53.25" customHeight="1">
      <c r="A204" s="14" t="s">
        <v>97</v>
      </c>
      <c r="B204" s="3" t="s">
        <v>42</v>
      </c>
      <c r="C204" s="188" t="s">
        <v>1225</v>
      </c>
      <c r="D204" s="3" t="s">
        <v>144</v>
      </c>
    </row>
    <row r="205" spans="1:5" ht="53.25" customHeight="1">
      <c r="A205" s="14" t="s">
        <v>145</v>
      </c>
      <c r="B205" s="3" t="s">
        <v>42</v>
      </c>
      <c r="C205" s="4" t="s">
        <v>1226</v>
      </c>
      <c r="D205" s="3" t="s">
        <v>146</v>
      </c>
    </row>
    <row r="206" spans="1:5" ht="53.25" customHeight="1">
      <c r="A206" s="14" t="s">
        <v>145</v>
      </c>
      <c r="B206" s="3" t="s">
        <v>42</v>
      </c>
      <c r="C206" s="188" t="s">
        <v>147</v>
      </c>
      <c r="D206" s="3" t="s">
        <v>146</v>
      </c>
    </row>
    <row r="207" spans="1:5" ht="53.25" customHeight="1">
      <c r="A207" s="14" t="s">
        <v>145</v>
      </c>
      <c r="B207" s="3" t="s">
        <v>42</v>
      </c>
      <c r="C207" s="23" t="s">
        <v>1227</v>
      </c>
      <c r="D207" s="3" t="s">
        <v>146</v>
      </c>
    </row>
    <row r="208" spans="1:5">
      <c r="A208" s="17"/>
      <c r="B208" s="1"/>
      <c r="C208" s="18"/>
    </row>
    <row r="209" spans="1:11">
      <c r="A209" s="8"/>
    </row>
    <row r="210" spans="1:11">
      <c r="A210" s="270">
        <v>44</v>
      </c>
      <c r="B210" s="270"/>
      <c r="C210" s="270"/>
      <c r="D210" s="270"/>
    </row>
    <row r="211" spans="1:11">
      <c r="A211" s="9" t="s">
        <v>38</v>
      </c>
      <c r="B211" s="2" t="s">
        <v>39</v>
      </c>
      <c r="C211" s="2" t="s">
        <v>40</v>
      </c>
      <c r="D211" s="2" t="s">
        <v>44</v>
      </c>
    </row>
    <row r="212" spans="1:11" ht="73.5" customHeight="1">
      <c r="A212" s="14" t="s">
        <v>148</v>
      </c>
      <c r="B212" s="3" t="s">
        <v>42</v>
      </c>
      <c r="C212" s="4" t="s">
        <v>1228</v>
      </c>
      <c r="D212" s="3" t="s">
        <v>149</v>
      </c>
    </row>
    <row r="213" spans="1:11" ht="72" customHeight="1">
      <c r="A213" s="14" t="s">
        <v>150</v>
      </c>
      <c r="B213" s="3" t="s">
        <v>42</v>
      </c>
      <c r="C213" s="4" t="s">
        <v>1229</v>
      </c>
      <c r="D213" s="3" t="s">
        <v>151</v>
      </c>
      <c r="K213" s="105"/>
    </row>
    <row r="214" spans="1:11" ht="72" customHeight="1">
      <c r="A214" s="14" t="s">
        <v>150</v>
      </c>
      <c r="B214" s="3" t="s">
        <v>42</v>
      </c>
      <c r="C214" s="4" t="s">
        <v>152</v>
      </c>
      <c r="D214" s="3" t="s">
        <v>151</v>
      </c>
    </row>
    <row r="215" spans="1:11" ht="72" customHeight="1">
      <c r="A215" s="14" t="s">
        <v>133</v>
      </c>
      <c r="B215" s="3" t="s">
        <v>42</v>
      </c>
      <c r="C215" s="33" t="s">
        <v>1230</v>
      </c>
      <c r="D215" s="3" t="s">
        <v>153</v>
      </c>
    </row>
    <row r="216" spans="1:11" ht="72.75" customHeight="1">
      <c r="A216" s="14" t="s">
        <v>133</v>
      </c>
      <c r="B216" s="3" t="s">
        <v>42</v>
      </c>
      <c r="C216" s="33" t="s">
        <v>1231</v>
      </c>
      <c r="D216" s="3" t="s">
        <v>154</v>
      </c>
    </row>
    <row r="217" spans="1:11" ht="72.75" customHeight="1">
      <c r="A217" s="14" t="s">
        <v>133</v>
      </c>
      <c r="B217" s="3" t="s">
        <v>42</v>
      </c>
      <c r="C217" s="33" t="s">
        <v>155</v>
      </c>
      <c r="D217" s="3" t="s">
        <v>154</v>
      </c>
    </row>
    <row r="218" spans="1:11" ht="72.75" customHeight="1">
      <c r="A218" s="14" t="s">
        <v>133</v>
      </c>
      <c r="B218" s="3" t="s">
        <v>42</v>
      </c>
      <c r="C218" s="33" t="s">
        <v>156</v>
      </c>
      <c r="D218" s="3" t="s">
        <v>154</v>
      </c>
    </row>
    <row r="219" spans="1:11" ht="72.75" customHeight="1">
      <c r="A219" s="14" t="s">
        <v>133</v>
      </c>
      <c r="B219" s="3" t="s">
        <v>42</v>
      </c>
      <c r="C219" s="33" t="s">
        <v>1232</v>
      </c>
      <c r="D219" s="3" t="s">
        <v>154</v>
      </c>
    </row>
    <row r="220" spans="1:11" ht="72.75" customHeight="1">
      <c r="A220" s="14" t="s">
        <v>133</v>
      </c>
      <c r="B220" s="3" t="s">
        <v>42</v>
      </c>
      <c r="C220" s="24" t="s">
        <v>1233</v>
      </c>
      <c r="D220" s="3" t="s">
        <v>154</v>
      </c>
    </row>
    <row r="221" spans="1:11" ht="72.75" customHeight="1">
      <c r="A221" s="14" t="s">
        <v>133</v>
      </c>
      <c r="B221" s="3" t="s">
        <v>42</v>
      </c>
      <c r="C221" s="33" t="s">
        <v>1234</v>
      </c>
      <c r="D221" s="3" t="s">
        <v>154</v>
      </c>
    </row>
    <row r="222" spans="1:11" ht="72.75" customHeight="1">
      <c r="A222" s="14" t="s">
        <v>133</v>
      </c>
      <c r="B222" s="3" t="s">
        <v>42</v>
      </c>
      <c r="C222" s="24" t="s">
        <v>1235</v>
      </c>
      <c r="D222" s="3" t="s">
        <v>154</v>
      </c>
    </row>
    <row r="223" spans="1:11">
      <c r="A223" s="8"/>
    </row>
    <row r="224" spans="1:11">
      <c r="A224" s="8"/>
    </row>
    <row r="225" spans="1:5">
      <c r="A225" s="271">
        <f>A232+A258+A241+1</f>
        <v>104</v>
      </c>
      <c r="B225" s="272"/>
      <c r="C225" s="272"/>
      <c r="D225" s="273"/>
    </row>
    <row r="226" spans="1:5">
      <c r="A226" s="274"/>
      <c r="B226" s="275"/>
      <c r="C226" s="275"/>
      <c r="D226" s="276"/>
    </row>
    <row r="227" spans="1:5">
      <c r="A227" s="8"/>
    </row>
    <row r="228" spans="1:5">
      <c r="A228" s="9" t="s">
        <v>38</v>
      </c>
      <c r="B228" s="2" t="s">
        <v>39</v>
      </c>
      <c r="C228" s="2" t="s">
        <v>40</v>
      </c>
      <c r="D228" s="104"/>
    </row>
    <row r="229" spans="1:5">
      <c r="A229" s="14" t="s">
        <v>128</v>
      </c>
      <c r="B229" s="3" t="s">
        <v>42</v>
      </c>
      <c r="C229" s="4" t="s">
        <v>1236</v>
      </c>
      <c r="D229" s="25"/>
    </row>
    <row r="230" spans="1:5">
      <c r="A230" s="8"/>
    </row>
    <row r="231" spans="1:5">
      <c r="A231" s="8"/>
    </row>
    <row r="232" spans="1:5">
      <c r="A232" s="247">
        <v>11</v>
      </c>
      <c r="B232" s="247"/>
      <c r="C232" s="247"/>
      <c r="D232" s="247"/>
      <c r="E232" s="155"/>
    </row>
    <row r="233" spans="1:5">
      <c r="A233" s="9" t="s">
        <v>38</v>
      </c>
      <c r="B233" s="2" t="s">
        <v>39</v>
      </c>
      <c r="C233" s="2" t="s">
        <v>40</v>
      </c>
      <c r="D233" s="2" t="s">
        <v>44</v>
      </c>
    </row>
    <row r="234" spans="1:5" ht="86.25" customHeight="1">
      <c r="A234" s="14" t="s">
        <v>129</v>
      </c>
      <c r="B234" s="3" t="s">
        <v>42</v>
      </c>
      <c r="C234" s="4" t="s">
        <v>1237</v>
      </c>
      <c r="D234" s="3" t="s">
        <v>130</v>
      </c>
    </row>
    <row r="235" spans="1:5" ht="86.25" customHeight="1">
      <c r="A235" s="14" t="s">
        <v>131</v>
      </c>
      <c r="B235" s="3" t="s">
        <v>42</v>
      </c>
      <c r="C235" s="4" t="s">
        <v>157</v>
      </c>
      <c r="D235" s="3" t="s">
        <v>132</v>
      </c>
    </row>
    <row r="236" spans="1:5" ht="47.25" customHeight="1">
      <c r="A236" s="14" t="s">
        <v>133</v>
      </c>
      <c r="B236" s="3" t="s">
        <v>42</v>
      </c>
      <c r="C236" s="4" t="s">
        <v>1238</v>
      </c>
      <c r="D236" s="3" t="s">
        <v>134</v>
      </c>
    </row>
    <row r="237" spans="1:5" ht="47.25" customHeight="1">
      <c r="A237" s="14" t="s">
        <v>133</v>
      </c>
      <c r="B237" s="3" t="s">
        <v>42</v>
      </c>
      <c r="C237" s="4" t="s">
        <v>1239</v>
      </c>
      <c r="D237" s="3" t="s">
        <v>135</v>
      </c>
    </row>
    <row r="238" spans="1:5" ht="66" customHeight="1">
      <c r="A238" s="14" t="s">
        <v>133</v>
      </c>
      <c r="B238" s="3" t="s">
        <v>42</v>
      </c>
      <c r="C238" s="4" t="s">
        <v>1240</v>
      </c>
      <c r="D238" s="14" t="s">
        <v>136</v>
      </c>
    </row>
    <row r="239" spans="1:5">
      <c r="A239" s="8"/>
    </row>
    <row r="240" spans="1:5">
      <c r="A240" s="8"/>
    </row>
    <row r="241" spans="1:5">
      <c r="A241" s="248">
        <v>62</v>
      </c>
      <c r="B241" s="248"/>
      <c r="C241" s="248"/>
      <c r="D241" s="248"/>
      <c r="E241" s="155"/>
    </row>
    <row r="242" spans="1:5">
      <c r="A242" s="9" t="s">
        <v>47</v>
      </c>
      <c r="B242" s="2" t="s">
        <v>39</v>
      </c>
      <c r="C242" s="2" t="s">
        <v>40</v>
      </c>
      <c r="D242" s="2" t="s">
        <v>44</v>
      </c>
    </row>
    <row r="243" spans="1:5" ht="96" customHeight="1">
      <c r="A243" s="26" t="s">
        <v>137</v>
      </c>
      <c r="B243" s="3" t="s">
        <v>42</v>
      </c>
      <c r="C243" s="4" t="s">
        <v>1241</v>
      </c>
      <c r="D243" s="3" t="s">
        <v>1216</v>
      </c>
    </row>
    <row r="244" spans="1:5" ht="48.75" customHeight="1">
      <c r="A244" s="14" t="s">
        <v>138</v>
      </c>
      <c r="B244" s="3" t="s">
        <v>42</v>
      </c>
      <c r="C244" s="4" t="s">
        <v>1242</v>
      </c>
      <c r="D244" s="3" t="s">
        <v>1218</v>
      </c>
    </row>
    <row r="245" spans="1:5" ht="48.75" customHeight="1">
      <c r="A245" s="14" t="s">
        <v>139</v>
      </c>
      <c r="B245" s="3" t="s">
        <v>42</v>
      </c>
      <c r="C245" s="4" t="s">
        <v>1243</v>
      </c>
      <c r="D245" s="3" t="s">
        <v>1220</v>
      </c>
    </row>
    <row r="246" spans="1:5" ht="48.75" customHeight="1">
      <c r="A246" s="14" t="s">
        <v>139</v>
      </c>
      <c r="B246" s="3" t="s">
        <v>42</v>
      </c>
      <c r="C246" s="4" t="s">
        <v>158</v>
      </c>
      <c r="D246" s="3" t="s">
        <v>159</v>
      </c>
    </row>
    <row r="247" spans="1:5" ht="48.75" customHeight="1">
      <c r="A247" s="14" t="s">
        <v>139</v>
      </c>
      <c r="B247" s="3" t="s">
        <v>42</v>
      </c>
      <c r="C247" s="4" t="s">
        <v>1244</v>
      </c>
      <c r="D247" s="3" t="s">
        <v>159</v>
      </c>
    </row>
    <row r="248" spans="1:5" ht="48.75" customHeight="1">
      <c r="A248" s="14" t="s">
        <v>139</v>
      </c>
      <c r="B248" s="3" t="s">
        <v>42</v>
      </c>
      <c r="C248" s="4" t="s">
        <v>1245</v>
      </c>
      <c r="D248" s="3" t="s">
        <v>159</v>
      </c>
    </row>
    <row r="249" spans="1:5" ht="48.75" customHeight="1">
      <c r="A249" s="14" t="s">
        <v>1246</v>
      </c>
      <c r="B249" s="3" t="s">
        <v>42</v>
      </c>
      <c r="C249" s="4" t="s">
        <v>1247</v>
      </c>
      <c r="D249" s="3" t="s">
        <v>1248</v>
      </c>
    </row>
    <row r="250" spans="1:5" ht="68.25" customHeight="1">
      <c r="A250" s="14" t="s">
        <v>96</v>
      </c>
      <c r="B250" s="3" t="s">
        <v>42</v>
      </c>
      <c r="C250" s="4" t="s">
        <v>160</v>
      </c>
      <c r="D250" s="3" t="s">
        <v>143</v>
      </c>
    </row>
    <row r="251" spans="1:5" ht="68.25" customHeight="1">
      <c r="A251" s="14" t="s">
        <v>97</v>
      </c>
      <c r="B251" s="3" t="s">
        <v>42</v>
      </c>
      <c r="C251" s="4" t="s">
        <v>1249</v>
      </c>
      <c r="D251" s="3" t="s">
        <v>144</v>
      </c>
    </row>
    <row r="252" spans="1:5" ht="68.25" customHeight="1">
      <c r="A252" s="14" t="s">
        <v>145</v>
      </c>
      <c r="B252" s="3" t="s">
        <v>42</v>
      </c>
      <c r="C252" s="4" t="s">
        <v>161</v>
      </c>
      <c r="D252" s="3" t="s">
        <v>146</v>
      </c>
    </row>
    <row r="253" spans="1:5" ht="68.25" customHeight="1">
      <c r="A253" s="14" t="s">
        <v>145</v>
      </c>
      <c r="B253" s="3" t="s">
        <v>42</v>
      </c>
      <c r="C253" s="33" t="s">
        <v>1250</v>
      </c>
      <c r="D253" s="3" t="s">
        <v>146</v>
      </c>
    </row>
    <row r="254" spans="1:5" ht="68.25" customHeight="1">
      <c r="A254" s="14" t="s">
        <v>145</v>
      </c>
      <c r="B254" s="3" t="s">
        <v>42</v>
      </c>
      <c r="C254" s="4" t="s">
        <v>162</v>
      </c>
      <c r="D254" s="3" t="s">
        <v>146</v>
      </c>
    </row>
    <row r="255" spans="1:5" ht="68.25" customHeight="1">
      <c r="A255" s="14" t="s">
        <v>145</v>
      </c>
      <c r="B255" s="3" t="s">
        <v>42</v>
      </c>
      <c r="C255" s="33" t="s">
        <v>1251</v>
      </c>
      <c r="D255" s="3" t="s">
        <v>146</v>
      </c>
    </row>
    <row r="256" spans="1:5">
      <c r="A256" s="8"/>
      <c r="C256" s="7"/>
    </row>
    <row r="257" spans="1:4">
      <c r="A257" s="17"/>
      <c r="B257" s="1"/>
      <c r="C257" s="18"/>
    </row>
    <row r="258" spans="1:4">
      <c r="A258" s="249">
        <v>30</v>
      </c>
      <c r="B258" s="249"/>
      <c r="C258" s="249"/>
      <c r="D258" s="249"/>
    </row>
    <row r="259" spans="1:4">
      <c r="A259" s="9" t="s">
        <v>38</v>
      </c>
      <c r="B259" s="2" t="s">
        <v>39</v>
      </c>
      <c r="C259" s="2" t="s">
        <v>40</v>
      </c>
      <c r="D259" s="2" t="s">
        <v>44</v>
      </c>
    </row>
    <row r="260" spans="1:4" ht="83.25" customHeight="1">
      <c r="A260" s="14" t="s">
        <v>148</v>
      </c>
      <c r="B260" s="3" t="s">
        <v>42</v>
      </c>
      <c r="C260" s="4" t="s">
        <v>1252</v>
      </c>
      <c r="D260" s="3" t="s">
        <v>149</v>
      </c>
    </row>
    <row r="261" spans="1:4" ht="63" customHeight="1">
      <c r="A261" s="14" t="s">
        <v>150</v>
      </c>
      <c r="B261" s="3" t="s">
        <v>42</v>
      </c>
      <c r="C261" s="4" t="s">
        <v>1253</v>
      </c>
      <c r="D261" s="3" t="s">
        <v>151</v>
      </c>
    </row>
    <row r="262" spans="1:4" ht="63" customHeight="1">
      <c r="A262" s="14" t="s">
        <v>150</v>
      </c>
      <c r="B262" s="3" t="s">
        <v>42</v>
      </c>
      <c r="C262" s="4" t="s">
        <v>1254</v>
      </c>
      <c r="D262" s="22" t="s">
        <v>151</v>
      </c>
    </row>
    <row r="263" spans="1:4" ht="63" customHeight="1">
      <c r="A263" s="14" t="s">
        <v>133</v>
      </c>
      <c r="B263" s="3" t="s">
        <v>42</v>
      </c>
      <c r="C263" s="4" t="s">
        <v>163</v>
      </c>
      <c r="D263" s="3" t="s">
        <v>153</v>
      </c>
    </row>
    <row r="264" spans="1:4" ht="54" customHeight="1">
      <c r="A264" s="14" t="s">
        <v>133</v>
      </c>
      <c r="B264" s="3" t="s">
        <v>42</v>
      </c>
      <c r="C264" s="33" t="s">
        <v>164</v>
      </c>
      <c r="D264" s="3" t="s">
        <v>154</v>
      </c>
    </row>
    <row r="265" spans="1:4" ht="54" customHeight="1">
      <c r="A265" s="14" t="s">
        <v>133</v>
      </c>
      <c r="B265" s="3" t="s">
        <v>42</v>
      </c>
      <c r="C265" s="4" t="s">
        <v>1255</v>
      </c>
      <c r="D265" s="3" t="s">
        <v>154</v>
      </c>
    </row>
    <row r="266" spans="1:4" ht="54" customHeight="1">
      <c r="A266" s="14" t="s">
        <v>133</v>
      </c>
      <c r="B266" s="3" t="s">
        <v>42</v>
      </c>
      <c r="C266" s="187" t="s">
        <v>1256</v>
      </c>
      <c r="D266" s="3" t="s">
        <v>154</v>
      </c>
    </row>
    <row r="267" spans="1:4" ht="54" customHeight="1">
      <c r="A267" s="14" t="s">
        <v>133</v>
      </c>
      <c r="B267" s="3" t="s">
        <v>42</v>
      </c>
      <c r="C267" s="33" t="s">
        <v>1257</v>
      </c>
      <c r="D267" s="3" t="s">
        <v>154</v>
      </c>
    </row>
    <row r="268" spans="1:4" ht="54" customHeight="1">
      <c r="A268" s="14" t="s">
        <v>133</v>
      </c>
      <c r="B268" s="3" t="s">
        <v>42</v>
      </c>
      <c r="C268" s="187" t="s">
        <v>1258</v>
      </c>
      <c r="D268" s="3" t="s">
        <v>154</v>
      </c>
    </row>
    <row r="269" spans="1:4">
      <c r="A269" s="8"/>
      <c r="C269" s="189"/>
      <c r="D269" s="27"/>
    </row>
    <row r="270" spans="1:4">
      <c r="A270" s="8"/>
    </row>
    <row r="271" spans="1:4">
      <c r="A271" s="277">
        <f>A278+A304+A287+1</f>
        <v>98</v>
      </c>
      <c r="B271" s="278"/>
      <c r="C271" s="278"/>
      <c r="D271" s="279"/>
    </row>
    <row r="272" spans="1:4">
      <c r="A272" s="280"/>
      <c r="B272" s="281"/>
      <c r="C272" s="281"/>
      <c r="D272" s="282"/>
    </row>
    <row r="273" spans="1:5">
      <c r="A273" s="8"/>
    </row>
    <row r="274" spans="1:5">
      <c r="A274" s="9" t="s">
        <v>38</v>
      </c>
      <c r="B274" s="2" t="s">
        <v>39</v>
      </c>
      <c r="C274" s="2" t="s">
        <v>40</v>
      </c>
      <c r="D274" s="104"/>
    </row>
    <row r="275" spans="1:5">
      <c r="A275" s="14" t="s">
        <v>128</v>
      </c>
      <c r="B275" s="3" t="s">
        <v>42</v>
      </c>
      <c r="C275" s="4" t="s">
        <v>1259</v>
      </c>
      <c r="D275" s="25"/>
    </row>
    <row r="276" spans="1:5">
      <c r="A276" s="8"/>
    </row>
    <row r="277" spans="1:5">
      <c r="A277" s="8"/>
    </row>
    <row r="278" spans="1:5">
      <c r="A278" s="247">
        <v>12</v>
      </c>
      <c r="B278" s="247"/>
      <c r="C278" s="247"/>
      <c r="D278" s="247"/>
      <c r="E278" s="155"/>
    </row>
    <row r="279" spans="1:5">
      <c r="A279" s="9" t="s">
        <v>38</v>
      </c>
      <c r="B279" s="2" t="s">
        <v>39</v>
      </c>
      <c r="C279" s="2" t="s">
        <v>40</v>
      </c>
      <c r="D279" s="2" t="s">
        <v>44</v>
      </c>
    </row>
    <row r="280" spans="1:5" ht="72" customHeight="1">
      <c r="A280" s="14" t="s">
        <v>129</v>
      </c>
      <c r="B280" s="3" t="s">
        <v>42</v>
      </c>
      <c r="C280" s="4" t="s">
        <v>1260</v>
      </c>
      <c r="D280" s="3" t="s">
        <v>130</v>
      </c>
    </row>
    <row r="281" spans="1:5" ht="72" customHeight="1">
      <c r="A281" s="14" t="s">
        <v>131</v>
      </c>
      <c r="B281" s="3" t="s">
        <v>42</v>
      </c>
      <c r="C281" s="33" t="s">
        <v>1261</v>
      </c>
      <c r="D281" s="3" t="s">
        <v>132</v>
      </c>
    </row>
    <row r="282" spans="1:5" ht="43.5" customHeight="1">
      <c r="A282" s="14" t="s">
        <v>133</v>
      </c>
      <c r="B282" s="3" t="s">
        <v>42</v>
      </c>
      <c r="C282" s="4" t="s">
        <v>1262</v>
      </c>
      <c r="D282" s="3" t="s">
        <v>165</v>
      </c>
    </row>
    <row r="283" spans="1:5" ht="38.25" customHeight="1">
      <c r="A283" s="14" t="s">
        <v>133</v>
      </c>
      <c r="B283" s="3" t="s">
        <v>42</v>
      </c>
      <c r="C283" s="4" t="s">
        <v>1263</v>
      </c>
      <c r="D283" s="3" t="s">
        <v>135</v>
      </c>
    </row>
    <row r="284" spans="1:5" ht="72.75" customHeight="1">
      <c r="A284" s="14" t="s">
        <v>133</v>
      </c>
      <c r="B284" s="3" t="s">
        <v>42</v>
      </c>
      <c r="C284" s="4" t="s">
        <v>1264</v>
      </c>
      <c r="D284" s="14" t="s">
        <v>1265</v>
      </c>
    </row>
    <row r="285" spans="1:5">
      <c r="A285" s="8"/>
    </row>
    <row r="286" spans="1:5">
      <c r="A286" s="8"/>
    </row>
    <row r="287" spans="1:5">
      <c r="A287" s="248">
        <v>54</v>
      </c>
      <c r="B287" s="248"/>
      <c r="C287" s="248"/>
      <c r="D287" s="248"/>
      <c r="E287" s="155"/>
    </row>
    <row r="288" spans="1:5">
      <c r="A288" s="9" t="s">
        <v>47</v>
      </c>
      <c r="B288" s="2" t="s">
        <v>39</v>
      </c>
      <c r="C288" s="2" t="s">
        <v>40</v>
      </c>
      <c r="D288" s="2" t="s">
        <v>44</v>
      </c>
    </row>
    <row r="289" spans="1:5" ht="100.5" customHeight="1">
      <c r="A289" s="26" t="s">
        <v>137</v>
      </c>
      <c r="B289" s="3" t="s">
        <v>42</v>
      </c>
      <c r="C289" s="4" t="s">
        <v>1266</v>
      </c>
      <c r="D289" s="3" t="s">
        <v>1216</v>
      </c>
    </row>
    <row r="290" spans="1:5" ht="54.75" customHeight="1">
      <c r="A290" s="14" t="s">
        <v>138</v>
      </c>
      <c r="B290" s="3" t="s">
        <v>42</v>
      </c>
      <c r="C290" s="4" t="s">
        <v>1267</v>
      </c>
      <c r="D290" s="3" t="s">
        <v>1218</v>
      </c>
    </row>
    <row r="291" spans="1:5" ht="54.75" customHeight="1">
      <c r="A291" s="14" t="s">
        <v>139</v>
      </c>
      <c r="B291" s="3" t="s">
        <v>42</v>
      </c>
      <c r="C291" s="4" t="s">
        <v>166</v>
      </c>
      <c r="D291" s="3" t="s">
        <v>1220</v>
      </c>
    </row>
    <row r="292" spans="1:5" ht="54.75" customHeight="1">
      <c r="A292" s="14" t="s">
        <v>139</v>
      </c>
      <c r="B292" s="3" t="s">
        <v>42</v>
      </c>
      <c r="C292" s="4" t="s">
        <v>1268</v>
      </c>
      <c r="D292" s="3" t="s">
        <v>140</v>
      </c>
    </row>
    <row r="293" spans="1:5" ht="54.75" customHeight="1">
      <c r="A293" s="14" t="s">
        <v>139</v>
      </c>
      <c r="B293" s="3" t="s">
        <v>42</v>
      </c>
      <c r="C293" s="4" t="s">
        <v>167</v>
      </c>
      <c r="D293" s="3" t="s">
        <v>140</v>
      </c>
    </row>
    <row r="294" spans="1:5" ht="54.75" customHeight="1">
      <c r="A294" s="14" t="s">
        <v>139</v>
      </c>
      <c r="B294" s="3" t="s">
        <v>42</v>
      </c>
      <c r="C294" s="4" t="s">
        <v>168</v>
      </c>
      <c r="D294" s="3" t="s">
        <v>140</v>
      </c>
    </row>
    <row r="295" spans="1:5" ht="54.75" customHeight="1">
      <c r="A295" s="14" t="s">
        <v>139</v>
      </c>
      <c r="B295" s="3" t="s">
        <v>42</v>
      </c>
      <c r="C295" s="4" t="s">
        <v>1269</v>
      </c>
      <c r="D295" s="3" t="s">
        <v>140</v>
      </c>
    </row>
    <row r="296" spans="1:5" ht="54.75" customHeight="1">
      <c r="A296" s="14" t="s">
        <v>139</v>
      </c>
      <c r="B296" s="3" t="s">
        <v>42</v>
      </c>
      <c r="C296" s="4" t="s">
        <v>1270</v>
      </c>
      <c r="D296" s="3" t="s">
        <v>140</v>
      </c>
    </row>
    <row r="297" spans="1:5" ht="66.75" customHeight="1">
      <c r="A297" s="14" t="s">
        <v>96</v>
      </c>
      <c r="B297" s="3" t="s">
        <v>42</v>
      </c>
      <c r="C297" s="4" t="s">
        <v>169</v>
      </c>
      <c r="D297" s="3" t="s">
        <v>143</v>
      </c>
    </row>
    <row r="298" spans="1:5" ht="66.75" customHeight="1">
      <c r="A298" s="14" t="s">
        <v>97</v>
      </c>
      <c r="B298" s="3" t="s">
        <v>42</v>
      </c>
      <c r="C298" s="4" t="s">
        <v>1271</v>
      </c>
      <c r="D298" s="3" t="s">
        <v>144</v>
      </c>
    </row>
    <row r="299" spans="1:5" ht="66.75" customHeight="1">
      <c r="A299" s="14" t="s">
        <v>145</v>
      </c>
      <c r="B299" s="3" t="s">
        <v>42</v>
      </c>
      <c r="C299" s="4" t="s">
        <v>1272</v>
      </c>
      <c r="D299" s="3" t="s">
        <v>146</v>
      </c>
    </row>
    <row r="300" spans="1:5" ht="66.75" customHeight="1">
      <c r="A300" s="14" t="s">
        <v>145</v>
      </c>
      <c r="B300" s="3" t="s">
        <v>42</v>
      </c>
      <c r="C300" s="4" t="s">
        <v>1273</v>
      </c>
      <c r="D300" s="3" t="s">
        <v>146</v>
      </c>
    </row>
    <row r="301" spans="1:5" ht="66.75" customHeight="1">
      <c r="A301" s="14" t="s">
        <v>145</v>
      </c>
      <c r="B301" s="3" t="s">
        <v>42</v>
      </c>
      <c r="C301" s="33" t="s">
        <v>170</v>
      </c>
      <c r="D301" s="3" t="s">
        <v>146</v>
      </c>
    </row>
    <row r="302" spans="1:5">
      <c r="A302" s="8"/>
      <c r="D302" s="27"/>
    </row>
    <row r="303" spans="1:5">
      <c r="A303" s="8"/>
      <c r="D303" s="27"/>
    </row>
    <row r="304" spans="1:5">
      <c r="A304" s="250">
        <v>31</v>
      </c>
      <c r="B304" s="250"/>
      <c r="C304" s="250"/>
      <c r="D304" s="250"/>
      <c r="E304" s="155"/>
    </row>
    <row r="305" spans="1:4">
      <c r="A305" s="9" t="s">
        <v>38</v>
      </c>
      <c r="B305" s="2" t="s">
        <v>39</v>
      </c>
      <c r="C305" s="2" t="s">
        <v>40</v>
      </c>
      <c r="D305" s="2" t="s">
        <v>44</v>
      </c>
    </row>
    <row r="306" spans="1:4" ht="78.75" customHeight="1">
      <c r="A306" s="14" t="s">
        <v>148</v>
      </c>
      <c r="B306" s="3" t="s">
        <v>42</v>
      </c>
      <c r="C306" s="4" t="s">
        <v>1274</v>
      </c>
      <c r="D306" s="3" t="s">
        <v>149</v>
      </c>
    </row>
    <row r="307" spans="1:4" ht="77.25" customHeight="1">
      <c r="A307" s="14" t="s">
        <v>150</v>
      </c>
      <c r="B307" s="3" t="s">
        <v>42</v>
      </c>
      <c r="C307" s="4" t="s">
        <v>1275</v>
      </c>
      <c r="D307" s="3" t="s">
        <v>151</v>
      </c>
    </row>
    <row r="308" spans="1:4" ht="77.25" customHeight="1">
      <c r="A308" s="14" t="s">
        <v>150</v>
      </c>
      <c r="B308" s="3" t="s">
        <v>42</v>
      </c>
      <c r="C308" s="4" t="s">
        <v>1276</v>
      </c>
      <c r="D308" s="3" t="s">
        <v>151</v>
      </c>
    </row>
    <row r="309" spans="1:4" ht="77.25" customHeight="1">
      <c r="A309" s="14" t="s">
        <v>133</v>
      </c>
      <c r="B309" s="3" t="s">
        <v>42</v>
      </c>
      <c r="C309" s="4" t="s">
        <v>1277</v>
      </c>
      <c r="D309" s="3" t="s">
        <v>153</v>
      </c>
    </row>
    <row r="310" spans="1:4" ht="55.5" customHeight="1">
      <c r="A310" s="14" t="s">
        <v>133</v>
      </c>
      <c r="B310" s="3" t="s">
        <v>42</v>
      </c>
      <c r="C310" s="4" t="s">
        <v>171</v>
      </c>
      <c r="D310" s="3" t="s">
        <v>154</v>
      </c>
    </row>
    <row r="311" spans="1:4" ht="55.5" customHeight="1">
      <c r="A311" s="14" t="s">
        <v>133</v>
      </c>
      <c r="B311" s="3" t="s">
        <v>42</v>
      </c>
      <c r="C311" s="33" t="s">
        <v>1278</v>
      </c>
      <c r="D311" s="3" t="s">
        <v>154</v>
      </c>
    </row>
    <row r="312" spans="1:4" ht="55.5" customHeight="1">
      <c r="A312" s="14" t="s">
        <v>133</v>
      </c>
      <c r="B312" s="3" t="s">
        <v>42</v>
      </c>
      <c r="C312" s="187" t="s">
        <v>172</v>
      </c>
      <c r="D312" s="3" t="s">
        <v>154</v>
      </c>
    </row>
    <row r="313" spans="1:4" ht="55.5" customHeight="1">
      <c r="A313" s="14" t="s">
        <v>133</v>
      </c>
      <c r="B313" s="3" t="s">
        <v>42</v>
      </c>
      <c r="C313" s="33" t="s">
        <v>1279</v>
      </c>
      <c r="D313" s="3" t="s">
        <v>1280</v>
      </c>
    </row>
    <row r="314" spans="1:4" ht="55.5" customHeight="1">
      <c r="A314" s="14" t="s">
        <v>133</v>
      </c>
      <c r="B314" s="3" t="s">
        <v>42</v>
      </c>
      <c r="C314" s="24" t="s">
        <v>1281</v>
      </c>
      <c r="D314" s="3" t="s">
        <v>1280</v>
      </c>
    </row>
    <row r="315" spans="1:4">
      <c r="A315" s="8"/>
    </row>
    <row r="316" spans="1:4">
      <c r="A316" s="8"/>
    </row>
    <row r="317" spans="1:4">
      <c r="A317" s="264">
        <f>A324+A333+A350+1</f>
        <v>140</v>
      </c>
      <c r="B317" s="265"/>
      <c r="C317" s="265"/>
      <c r="D317" s="266"/>
    </row>
    <row r="318" spans="1:4">
      <c r="A318" s="267"/>
      <c r="B318" s="268"/>
      <c r="C318" s="268"/>
      <c r="D318" s="269"/>
    </row>
    <row r="319" spans="1:4">
      <c r="A319" s="8"/>
    </row>
    <row r="320" spans="1:4">
      <c r="A320" s="9" t="s">
        <v>38</v>
      </c>
      <c r="B320" s="2" t="s">
        <v>39</v>
      </c>
      <c r="C320" s="2" t="s">
        <v>40</v>
      </c>
      <c r="D320" s="104"/>
    </row>
    <row r="321" spans="1:11" ht="39.75" customHeight="1">
      <c r="A321" s="14" t="s">
        <v>128</v>
      </c>
      <c r="B321" s="3" t="s">
        <v>42</v>
      </c>
      <c r="C321" s="4" t="s">
        <v>1282</v>
      </c>
      <c r="D321" s="25"/>
    </row>
    <row r="322" spans="1:11">
      <c r="A322" s="8"/>
    </row>
    <row r="323" spans="1:11">
      <c r="A323" s="8"/>
    </row>
    <row r="324" spans="1:11">
      <c r="A324" s="247">
        <v>15</v>
      </c>
      <c r="B324" s="247"/>
      <c r="C324" s="247"/>
      <c r="D324" s="247"/>
      <c r="E324" s="155"/>
    </row>
    <row r="325" spans="1:11">
      <c r="A325" s="9" t="s">
        <v>38</v>
      </c>
      <c r="B325" s="2" t="s">
        <v>39</v>
      </c>
      <c r="C325" s="2" t="s">
        <v>40</v>
      </c>
      <c r="D325" s="2" t="s">
        <v>44</v>
      </c>
    </row>
    <row r="326" spans="1:11" ht="72.75" customHeight="1">
      <c r="A326" s="14" t="s">
        <v>129</v>
      </c>
      <c r="B326" s="3" t="s">
        <v>42</v>
      </c>
      <c r="C326" s="4" t="s">
        <v>1283</v>
      </c>
      <c r="D326" s="3" t="s">
        <v>130</v>
      </c>
    </row>
    <row r="327" spans="1:11" ht="72.75" customHeight="1">
      <c r="A327" s="14" t="s">
        <v>131</v>
      </c>
      <c r="B327" s="3" t="s">
        <v>42</v>
      </c>
      <c r="C327" s="4" t="s">
        <v>1284</v>
      </c>
      <c r="D327" s="3" t="s">
        <v>132</v>
      </c>
    </row>
    <row r="328" spans="1:11" ht="48" customHeight="1">
      <c r="A328" s="14" t="s">
        <v>133</v>
      </c>
      <c r="B328" s="3" t="s">
        <v>42</v>
      </c>
      <c r="C328" s="33" t="s">
        <v>1285</v>
      </c>
      <c r="D328" s="3" t="s">
        <v>165</v>
      </c>
    </row>
    <row r="329" spans="1:11" ht="43.5" customHeight="1">
      <c r="A329" s="14" t="s">
        <v>133</v>
      </c>
      <c r="B329" s="3" t="s">
        <v>42</v>
      </c>
      <c r="C329" s="4" t="s">
        <v>1286</v>
      </c>
      <c r="D329" s="3" t="s">
        <v>135</v>
      </c>
    </row>
    <row r="330" spans="1:11" ht="69" customHeight="1">
      <c r="A330" s="14" t="s">
        <v>133</v>
      </c>
      <c r="B330" s="3" t="s">
        <v>42</v>
      </c>
      <c r="C330" s="4" t="s">
        <v>1287</v>
      </c>
      <c r="D330" s="14" t="s">
        <v>136</v>
      </c>
    </row>
    <row r="331" spans="1:11">
      <c r="A331" s="8"/>
    </row>
    <row r="332" spans="1:11">
      <c r="A332" s="8"/>
      <c r="E332" s="155"/>
    </row>
    <row r="333" spans="1:11">
      <c r="A333" s="248">
        <v>74</v>
      </c>
      <c r="B333" s="248"/>
      <c r="C333" s="248"/>
      <c r="D333" s="248"/>
      <c r="E333" s="28"/>
    </row>
    <row r="334" spans="1:11">
      <c r="A334" s="9" t="s">
        <v>47</v>
      </c>
      <c r="B334" s="2" t="s">
        <v>39</v>
      </c>
      <c r="C334" s="2" t="s">
        <v>40</v>
      </c>
      <c r="D334" s="2" t="s">
        <v>44</v>
      </c>
      <c r="E334" s="28"/>
    </row>
    <row r="335" spans="1:11" ht="94.5" customHeight="1">
      <c r="A335" s="14" t="s">
        <v>137</v>
      </c>
      <c r="B335" s="3" t="s">
        <v>42</v>
      </c>
      <c r="C335" s="4" t="s">
        <v>1288</v>
      </c>
      <c r="D335" s="3" t="s">
        <v>1216</v>
      </c>
      <c r="H335" s="105"/>
      <c r="K335" s="105"/>
    </row>
    <row r="336" spans="1:11" ht="54" customHeight="1">
      <c r="A336" s="14" t="s">
        <v>138</v>
      </c>
      <c r="B336" s="3" t="s">
        <v>42</v>
      </c>
      <c r="C336" s="4" t="s">
        <v>1289</v>
      </c>
      <c r="D336" s="3" t="s">
        <v>1218</v>
      </c>
    </row>
    <row r="337" spans="1:8" ht="54" customHeight="1">
      <c r="A337" s="14" t="s">
        <v>139</v>
      </c>
      <c r="B337" s="3" t="s">
        <v>42</v>
      </c>
      <c r="C337" s="4" t="s">
        <v>173</v>
      </c>
      <c r="D337" s="3" t="s">
        <v>1220</v>
      </c>
    </row>
    <row r="338" spans="1:8" ht="54" customHeight="1">
      <c r="A338" s="14" t="s">
        <v>139</v>
      </c>
      <c r="B338" s="3" t="s">
        <v>42</v>
      </c>
      <c r="C338" s="4" t="s">
        <v>1290</v>
      </c>
      <c r="D338" s="3" t="s">
        <v>1224</v>
      </c>
    </row>
    <row r="339" spans="1:8" ht="54" customHeight="1">
      <c r="A339" s="14" t="s">
        <v>139</v>
      </c>
      <c r="B339" s="3" t="s">
        <v>42</v>
      </c>
      <c r="C339" s="4" t="s">
        <v>1291</v>
      </c>
      <c r="D339" s="3" t="s">
        <v>1224</v>
      </c>
    </row>
    <row r="340" spans="1:8" ht="54" customHeight="1">
      <c r="A340" s="14" t="s">
        <v>139</v>
      </c>
      <c r="B340" s="3" t="s">
        <v>42</v>
      </c>
      <c r="C340" s="4" t="s">
        <v>1292</v>
      </c>
      <c r="D340" s="3" t="s">
        <v>140</v>
      </c>
    </row>
    <row r="341" spans="1:8" ht="54" customHeight="1">
      <c r="A341" s="14" t="s">
        <v>139</v>
      </c>
      <c r="B341" s="3" t="s">
        <v>42</v>
      </c>
      <c r="C341" s="33" t="s">
        <v>1293</v>
      </c>
      <c r="D341" s="3" t="s">
        <v>140</v>
      </c>
    </row>
    <row r="342" spans="1:8" ht="54" customHeight="1">
      <c r="A342" s="14" t="s">
        <v>139</v>
      </c>
      <c r="B342" s="3" t="s">
        <v>42</v>
      </c>
      <c r="C342" s="4" t="s">
        <v>174</v>
      </c>
      <c r="D342" s="3" t="s">
        <v>140</v>
      </c>
    </row>
    <row r="343" spans="1:8" ht="75.75" customHeight="1">
      <c r="A343" s="14" t="s">
        <v>96</v>
      </c>
      <c r="B343" s="3" t="s">
        <v>42</v>
      </c>
      <c r="C343" s="33" t="s">
        <v>1294</v>
      </c>
      <c r="D343" s="3" t="s">
        <v>175</v>
      </c>
    </row>
    <row r="344" spans="1:8" ht="75.75" customHeight="1">
      <c r="A344" s="14" t="s">
        <v>97</v>
      </c>
      <c r="B344" s="3" t="s">
        <v>42</v>
      </c>
      <c r="C344" s="4" t="s">
        <v>1295</v>
      </c>
      <c r="D344" s="3" t="s">
        <v>176</v>
      </c>
    </row>
    <row r="345" spans="1:8" ht="75.75" customHeight="1">
      <c r="A345" s="14" t="s">
        <v>145</v>
      </c>
      <c r="B345" s="3" t="s">
        <v>42</v>
      </c>
      <c r="C345" s="4" t="s">
        <v>1296</v>
      </c>
      <c r="D345" s="3" t="s">
        <v>146</v>
      </c>
    </row>
    <row r="346" spans="1:8" ht="75.75" customHeight="1">
      <c r="A346" s="14" t="s">
        <v>145</v>
      </c>
      <c r="B346" s="3" t="s">
        <v>42</v>
      </c>
      <c r="C346" s="4" t="s">
        <v>1297</v>
      </c>
      <c r="D346" s="3" t="s">
        <v>146</v>
      </c>
    </row>
    <row r="347" spans="1:8" ht="75.75" customHeight="1">
      <c r="A347" s="14" t="s">
        <v>145</v>
      </c>
      <c r="B347" s="3" t="s">
        <v>42</v>
      </c>
      <c r="C347" s="33" t="s">
        <v>1298</v>
      </c>
      <c r="D347" s="3" t="s">
        <v>146</v>
      </c>
      <c r="H347" s="190"/>
    </row>
    <row r="348" spans="1:8">
      <c r="A348" s="17"/>
      <c r="B348" s="1"/>
      <c r="C348" s="18"/>
    </row>
    <row r="349" spans="1:8">
      <c r="A349" s="8"/>
    </row>
    <row r="350" spans="1:8">
      <c r="A350" s="250">
        <v>50</v>
      </c>
      <c r="B350" s="250"/>
      <c r="C350" s="250"/>
      <c r="D350" s="250"/>
      <c r="E350" s="28"/>
    </row>
    <row r="351" spans="1:8">
      <c r="A351" s="9" t="s">
        <v>38</v>
      </c>
      <c r="B351" s="2" t="s">
        <v>39</v>
      </c>
      <c r="C351" s="2" t="s">
        <v>40</v>
      </c>
      <c r="D351" s="2" t="s">
        <v>44</v>
      </c>
    </row>
    <row r="352" spans="1:8" ht="84" customHeight="1">
      <c r="A352" s="14" t="s">
        <v>148</v>
      </c>
      <c r="B352" s="3" t="s">
        <v>42</v>
      </c>
      <c r="C352" s="4" t="s">
        <v>1299</v>
      </c>
      <c r="D352" s="3" t="s">
        <v>177</v>
      </c>
    </row>
    <row r="353" spans="1:4" ht="84" customHeight="1">
      <c r="A353" s="14" t="s">
        <v>150</v>
      </c>
      <c r="B353" s="3" t="s">
        <v>42</v>
      </c>
      <c r="C353" s="4" t="s">
        <v>1300</v>
      </c>
      <c r="D353" s="3" t="s">
        <v>178</v>
      </c>
    </row>
    <row r="354" spans="1:4" ht="84" customHeight="1">
      <c r="A354" s="14" t="s">
        <v>150</v>
      </c>
      <c r="B354" s="3" t="s">
        <v>42</v>
      </c>
      <c r="C354" s="4" t="s">
        <v>1301</v>
      </c>
      <c r="D354" s="3" t="s">
        <v>178</v>
      </c>
    </row>
    <row r="355" spans="1:4" ht="84" customHeight="1">
      <c r="A355" s="14" t="s">
        <v>133</v>
      </c>
      <c r="B355" s="3" t="s">
        <v>42</v>
      </c>
      <c r="C355" s="4" t="s">
        <v>1302</v>
      </c>
      <c r="D355" s="3" t="s">
        <v>179</v>
      </c>
    </row>
    <row r="356" spans="1:4" ht="69.75" customHeight="1">
      <c r="A356" s="14" t="s">
        <v>133</v>
      </c>
      <c r="B356" s="3" t="s">
        <v>42</v>
      </c>
      <c r="C356" s="33" t="s">
        <v>1303</v>
      </c>
      <c r="D356" s="3" t="s">
        <v>180</v>
      </c>
    </row>
    <row r="357" spans="1:4" ht="69.75" customHeight="1">
      <c r="A357" s="14" t="s">
        <v>133</v>
      </c>
      <c r="B357" s="3" t="s">
        <v>42</v>
      </c>
      <c r="C357" s="33" t="s">
        <v>1304</v>
      </c>
      <c r="D357" s="3" t="s">
        <v>180</v>
      </c>
    </row>
    <row r="358" spans="1:4" ht="69.75" customHeight="1">
      <c r="A358" s="14" t="s">
        <v>133</v>
      </c>
      <c r="B358" s="3" t="s">
        <v>42</v>
      </c>
      <c r="C358" s="33" t="s">
        <v>1305</v>
      </c>
      <c r="D358" s="3" t="s">
        <v>180</v>
      </c>
    </row>
    <row r="359" spans="1:4" ht="69.75" customHeight="1">
      <c r="A359" s="14" t="s">
        <v>133</v>
      </c>
      <c r="B359" s="3" t="s">
        <v>42</v>
      </c>
      <c r="C359" s="33" t="s">
        <v>1306</v>
      </c>
      <c r="D359" s="3" t="s">
        <v>180</v>
      </c>
    </row>
    <row r="360" spans="1:4" ht="69.75" customHeight="1">
      <c r="A360" s="14" t="s">
        <v>133</v>
      </c>
      <c r="B360" s="3" t="s">
        <v>42</v>
      </c>
      <c r="C360" s="33" t="s">
        <v>181</v>
      </c>
      <c r="D360" s="3" t="s">
        <v>180</v>
      </c>
    </row>
    <row r="361" spans="1:4" ht="69.75" customHeight="1">
      <c r="A361" s="14" t="s">
        <v>133</v>
      </c>
      <c r="B361" s="3" t="s">
        <v>42</v>
      </c>
      <c r="C361" s="187" t="s">
        <v>1307</v>
      </c>
      <c r="D361" s="3" t="s">
        <v>180</v>
      </c>
    </row>
    <row r="362" spans="1:4" ht="69.75" customHeight="1">
      <c r="A362" s="14" t="s">
        <v>133</v>
      </c>
      <c r="B362" s="3" t="s">
        <v>42</v>
      </c>
      <c r="C362" s="187" t="s">
        <v>1308</v>
      </c>
      <c r="D362" s="3" t="s">
        <v>180</v>
      </c>
    </row>
    <row r="363" spans="1:4">
      <c r="A363" s="8"/>
      <c r="C363" s="191"/>
      <c r="D363" s="192"/>
    </row>
    <row r="364" spans="1:4">
      <c r="A364" s="8"/>
      <c r="C364" s="191"/>
      <c r="D364" s="192"/>
    </row>
    <row r="365" spans="1:4" s="193" customFormat="1" ht="13">
      <c r="A365" s="251">
        <f>A372+A381+A406+1</f>
        <v>196</v>
      </c>
      <c r="B365" s="252"/>
      <c r="C365" s="252"/>
      <c r="D365" s="253"/>
    </row>
    <row r="366" spans="1:4" s="193" customFormat="1" ht="13">
      <c r="A366" s="254"/>
      <c r="B366" s="255"/>
      <c r="C366" s="255"/>
      <c r="D366" s="256"/>
    </row>
    <row r="367" spans="1:4" s="193" customFormat="1">
      <c r="A367" s="17"/>
      <c r="B367" s="1"/>
      <c r="C367" s="18"/>
      <c r="D367" s="103"/>
    </row>
    <row r="368" spans="1:4" s="193" customFormat="1">
      <c r="A368" s="9" t="s">
        <v>38</v>
      </c>
      <c r="B368" s="2" t="s">
        <v>39</v>
      </c>
      <c r="C368" s="2" t="s">
        <v>40</v>
      </c>
      <c r="D368" s="104"/>
    </row>
    <row r="369" spans="1:5" s="193" customFormat="1">
      <c r="A369" s="14" t="s">
        <v>128</v>
      </c>
      <c r="B369" s="3" t="s">
        <v>42</v>
      </c>
      <c r="C369" s="4" t="s">
        <v>1309</v>
      </c>
      <c r="D369" s="25"/>
    </row>
    <row r="370" spans="1:5" s="193" customFormat="1">
      <c r="A370" s="8"/>
      <c r="B370" s="103"/>
      <c r="C370" s="105"/>
      <c r="D370" s="103"/>
    </row>
    <row r="371" spans="1:5" s="193" customFormat="1">
      <c r="A371" s="8"/>
      <c r="B371" s="103"/>
      <c r="C371" s="105"/>
      <c r="D371" s="103"/>
    </row>
    <row r="372" spans="1:5" s="193" customFormat="1">
      <c r="A372" s="247">
        <v>15</v>
      </c>
      <c r="B372" s="247"/>
      <c r="C372" s="247"/>
      <c r="D372" s="247"/>
      <c r="E372" s="155"/>
    </row>
    <row r="373" spans="1:5" s="193" customFormat="1">
      <c r="A373" s="9" t="s">
        <v>38</v>
      </c>
      <c r="B373" s="2" t="s">
        <v>39</v>
      </c>
      <c r="C373" s="2" t="s">
        <v>40</v>
      </c>
      <c r="D373" s="2" t="s">
        <v>44</v>
      </c>
    </row>
    <row r="374" spans="1:5" s="193" customFormat="1" ht="82.5" customHeight="1">
      <c r="A374" s="14" t="s">
        <v>129</v>
      </c>
      <c r="B374" s="3" t="s">
        <v>42</v>
      </c>
      <c r="C374" s="4" t="s">
        <v>1310</v>
      </c>
      <c r="D374" s="3" t="s">
        <v>130</v>
      </c>
    </row>
    <row r="375" spans="1:5" s="193" customFormat="1" ht="82.5" customHeight="1">
      <c r="A375" s="14" t="s">
        <v>131</v>
      </c>
      <c r="B375" s="3" t="s">
        <v>42</v>
      </c>
      <c r="C375" s="33" t="s">
        <v>1311</v>
      </c>
      <c r="D375" s="3" t="s">
        <v>132</v>
      </c>
    </row>
    <row r="376" spans="1:5" s="193" customFormat="1" ht="47.25" customHeight="1">
      <c r="A376" s="14" t="s">
        <v>133</v>
      </c>
      <c r="B376" s="3" t="s">
        <v>42</v>
      </c>
      <c r="C376" s="4" t="s">
        <v>182</v>
      </c>
      <c r="D376" s="3" t="s">
        <v>165</v>
      </c>
    </row>
    <row r="377" spans="1:5" s="193" customFormat="1" ht="40.5" customHeight="1">
      <c r="A377" s="14" t="s">
        <v>133</v>
      </c>
      <c r="B377" s="3" t="s">
        <v>42</v>
      </c>
      <c r="C377" s="33" t="s">
        <v>183</v>
      </c>
      <c r="D377" s="3" t="s">
        <v>135</v>
      </c>
    </row>
    <row r="378" spans="1:5" s="193" customFormat="1" ht="63" customHeight="1">
      <c r="A378" s="14" t="s">
        <v>133</v>
      </c>
      <c r="B378" s="3" t="s">
        <v>42</v>
      </c>
      <c r="C378" s="33" t="s">
        <v>1312</v>
      </c>
      <c r="D378" s="14" t="s">
        <v>136</v>
      </c>
    </row>
    <row r="379" spans="1:5" s="193" customFormat="1">
      <c r="A379" s="8"/>
      <c r="B379" s="103"/>
      <c r="C379" s="105"/>
      <c r="D379" s="103"/>
    </row>
    <row r="380" spans="1:5" s="193" customFormat="1">
      <c r="A380" s="8"/>
      <c r="B380" s="103"/>
      <c r="C380" s="105"/>
      <c r="D380" s="103"/>
    </row>
    <row r="381" spans="1:5" s="193" customFormat="1">
      <c r="A381" s="257">
        <v>118</v>
      </c>
      <c r="B381" s="257"/>
      <c r="C381" s="257"/>
      <c r="D381" s="257"/>
    </row>
    <row r="382" spans="1:5" s="193" customFormat="1">
      <c r="A382" s="9" t="s">
        <v>47</v>
      </c>
      <c r="B382" s="2" t="s">
        <v>39</v>
      </c>
      <c r="C382" s="2" t="s">
        <v>40</v>
      </c>
      <c r="D382" s="2" t="s">
        <v>44</v>
      </c>
    </row>
    <row r="383" spans="1:5" s="193" customFormat="1" ht="94.5" customHeight="1">
      <c r="A383" s="14" t="s">
        <v>137</v>
      </c>
      <c r="B383" s="3" t="s">
        <v>42</v>
      </c>
      <c r="C383" s="4" t="s">
        <v>1313</v>
      </c>
      <c r="D383" s="3" t="s">
        <v>1216</v>
      </c>
    </row>
    <row r="384" spans="1:5" s="193" customFormat="1" ht="57" customHeight="1">
      <c r="A384" s="14" t="s">
        <v>138</v>
      </c>
      <c r="B384" s="3" t="s">
        <v>42</v>
      </c>
      <c r="C384" s="4" t="s">
        <v>1314</v>
      </c>
      <c r="D384" s="3" t="s">
        <v>1218</v>
      </c>
    </row>
    <row r="385" spans="1:4" s="193" customFormat="1" ht="57" customHeight="1">
      <c r="A385" s="14" t="s">
        <v>138</v>
      </c>
      <c r="B385" s="3" t="s">
        <v>42</v>
      </c>
      <c r="C385" s="4" t="s">
        <v>1315</v>
      </c>
      <c r="D385" s="3" t="s">
        <v>1218</v>
      </c>
    </row>
    <row r="386" spans="1:4" s="193" customFormat="1" ht="57" customHeight="1">
      <c r="A386" s="14" t="s">
        <v>139</v>
      </c>
      <c r="B386" s="3" t="s">
        <v>42</v>
      </c>
      <c r="C386" s="33" t="s">
        <v>1316</v>
      </c>
      <c r="D386" s="3" t="s">
        <v>1220</v>
      </c>
    </row>
    <row r="387" spans="1:4" s="193" customFormat="1" ht="57" customHeight="1">
      <c r="A387" s="14" t="s">
        <v>139</v>
      </c>
      <c r="B387" s="3" t="s">
        <v>42</v>
      </c>
      <c r="C387" s="33" t="s">
        <v>1317</v>
      </c>
      <c r="D387" s="3" t="s">
        <v>1220</v>
      </c>
    </row>
    <row r="388" spans="1:4" s="193" customFormat="1" ht="57" customHeight="1">
      <c r="A388" s="14" t="s">
        <v>139</v>
      </c>
      <c r="B388" s="3" t="s">
        <v>42</v>
      </c>
      <c r="C388" s="33" t="s">
        <v>184</v>
      </c>
      <c r="D388" s="3" t="s">
        <v>140</v>
      </c>
    </row>
    <row r="389" spans="1:4" s="193" customFormat="1" ht="57" customHeight="1">
      <c r="A389" s="14" t="s">
        <v>139</v>
      </c>
      <c r="B389" s="3" t="s">
        <v>42</v>
      </c>
      <c r="C389" s="33" t="s">
        <v>1318</v>
      </c>
      <c r="D389" s="3" t="s">
        <v>140</v>
      </c>
    </row>
    <row r="390" spans="1:4" s="193" customFormat="1" ht="57" customHeight="1">
      <c r="A390" s="14" t="s">
        <v>139</v>
      </c>
      <c r="B390" s="3" t="s">
        <v>42</v>
      </c>
      <c r="C390" s="33" t="s">
        <v>1319</v>
      </c>
      <c r="D390" s="3" t="s">
        <v>140</v>
      </c>
    </row>
    <row r="391" spans="1:4" s="193" customFormat="1" ht="57" customHeight="1">
      <c r="A391" s="14" t="s">
        <v>139</v>
      </c>
      <c r="B391" s="3" t="s">
        <v>42</v>
      </c>
      <c r="C391" s="33" t="s">
        <v>1320</v>
      </c>
      <c r="D391" s="3" t="s">
        <v>140</v>
      </c>
    </row>
    <row r="392" spans="1:4" s="193" customFormat="1" ht="57" customHeight="1">
      <c r="A392" s="14" t="s">
        <v>139</v>
      </c>
      <c r="B392" s="3" t="s">
        <v>42</v>
      </c>
      <c r="C392" s="33" t="s">
        <v>1321</v>
      </c>
      <c r="D392" s="3" t="s">
        <v>140</v>
      </c>
    </row>
    <row r="393" spans="1:4" s="193" customFormat="1" ht="57" customHeight="1">
      <c r="A393" s="14" t="s">
        <v>139</v>
      </c>
      <c r="B393" s="3" t="s">
        <v>42</v>
      </c>
      <c r="C393" s="33" t="s">
        <v>1322</v>
      </c>
      <c r="D393" s="3" t="s">
        <v>1224</v>
      </c>
    </row>
    <row r="394" spans="1:4" s="193" customFormat="1" ht="66.75" customHeight="1">
      <c r="A394" s="14" t="s">
        <v>96</v>
      </c>
      <c r="B394" s="3" t="s">
        <v>42</v>
      </c>
      <c r="C394" s="4" t="s">
        <v>185</v>
      </c>
      <c r="D394" s="4" t="s">
        <v>186</v>
      </c>
    </row>
    <row r="395" spans="1:4" s="193" customFormat="1" ht="66.75" customHeight="1">
      <c r="A395" s="14" t="s">
        <v>97</v>
      </c>
      <c r="B395" s="3" t="s">
        <v>42</v>
      </c>
      <c r="C395" s="4" t="s">
        <v>187</v>
      </c>
      <c r="D395" s="4" t="s">
        <v>144</v>
      </c>
    </row>
    <row r="396" spans="1:4" s="193" customFormat="1" ht="66.75" customHeight="1">
      <c r="A396" s="14" t="s">
        <v>97</v>
      </c>
      <c r="B396" s="3" t="s">
        <v>42</v>
      </c>
      <c r="C396" s="4" t="s">
        <v>1323</v>
      </c>
      <c r="D396" s="3" t="s">
        <v>144</v>
      </c>
    </row>
    <row r="397" spans="1:4" s="193" customFormat="1" ht="66.75" customHeight="1">
      <c r="A397" s="14" t="s">
        <v>96</v>
      </c>
      <c r="B397" s="3" t="s">
        <v>42</v>
      </c>
      <c r="C397" s="4" t="s">
        <v>1324</v>
      </c>
      <c r="D397" s="3" t="s">
        <v>188</v>
      </c>
    </row>
    <row r="398" spans="1:4" s="193" customFormat="1" ht="66.75" customHeight="1">
      <c r="A398" s="14" t="s">
        <v>145</v>
      </c>
      <c r="B398" s="3" t="s">
        <v>42</v>
      </c>
      <c r="C398" s="4" t="s">
        <v>1325</v>
      </c>
      <c r="D398" s="3" t="s">
        <v>146</v>
      </c>
    </row>
    <row r="399" spans="1:4" s="193" customFormat="1" ht="66.75" customHeight="1">
      <c r="A399" s="14" t="s">
        <v>145</v>
      </c>
      <c r="B399" s="3" t="s">
        <v>42</v>
      </c>
      <c r="C399" s="4" t="s">
        <v>1326</v>
      </c>
      <c r="D399" s="3" t="s">
        <v>1327</v>
      </c>
    </row>
    <row r="400" spans="1:4" s="193" customFormat="1" ht="66.75" customHeight="1">
      <c r="A400" s="14" t="s">
        <v>145</v>
      </c>
      <c r="B400" s="3" t="s">
        <v>42</v>
      </c>
      <c r="C400" s="4" t="s">
        <v>1328</v>
      </c>
      <c r="D400" s="3" t="s">
        <v>146</v>
      </c>
    </row>
    <row r="401" spans="1:5" s="193" customFormat="1" ht="66.75" customHeight="1">
      <c r="A401" s="14" t="s">
        <v>145</v>
      </c>
      <c r="B401" s="3" t="s">
        <v>42</v>
      </c>
      <c r="C401" s="4" t="s">
        <v>1329</v>
      </c>
      <c r="D401" s="3" t="s">
        <v>146</v>
      </c>
    </row>
    <row r="402" spans="1:5" s="193" customFormat="1" ht="66.75" customHeight="1">
      <c r="A402" s="14" t="s">
        <v>145</v>
      </c>
      <c r="B402" s="3" t="s">
        <v>42</v>
      </c>
      <c r="C402" s="4" t="s">
        <v>1330</v>
      </c>
      <c r="D402" s="3" t="s">
        <v>146</v>
      </c>
    </row>
    <row r="403" spans="1:5" s="193" customFormat="1" ht="66.75" customHeight="1">
      <c r="A403" s="14" t="s">
        <v>145</v>
      </c>
      <c r="B403" s="3" t="s">
        <v>42</v>
      </c>
      <c r="C403" s="4" t="s">
        <v>1331</v>
      </c>
      <c r="D403" s="3" t="s">
        <v>146</v>
      </c>
    </row>
    <row r="404" spans="1:5" s="193" customFormat="1">
      <c r="A404" s="8"/>
      <c r="B404" s="103"/>
      <c r="C404" s="105"/>
      <c r="D404" s="103"/>
    </row>
    <row r="405" spans="1:5" s="193" customFormat="1">
      <c r="A405" s="8"/>
      <c r="B405" s="103"/>
      <c r="C405" s="105"/>
      <c r="D405" s="103"/>
      <c r="E405" s="194"/>
    </row>
    <row r="406" spans="1:5" s="193" customFormat="1">
      <c r="A406" s="249">
        <v>62</v>
      </c>
      <c r="B406" s="249"/>
      <c r="C406" s="249"/>
      <c r="D406" s="249"/>
      <c r="E406" s="194"/>
    </row>
    <row r="407" spans="1:5" s="193" customFormat="1">
      <c r="A407" s="9" t="s">
        <v>38</v>
      </c>
      <c r="B407" s="2" t="s">
        <v>39</v>
      </c>
      <c r="C407" s="2" t="s">
        <v>40</v>
      </c>
      <c r="D407" s="2" t="s">
        <v>44</v>
      </c>
    </row>
    <row r="408" spans="1:5" s="193" customFormat="1" ht="82.5" customHeight="1">
      <c r="A408" s="14" t="s">
        <v>148</v>
      </c>
      <c r="B408" s="3" t="s">
        <v>42</v>
      </c>
      <c r="C408" s="4" t="s">
        <v>1332</v>
      </c>
      <c r="D408" s="3" t="s">
        <v>149</v>
      </c>
    </row>
    <row r="409" spans="1:5" s="193" customFormat="1" ht="73.5" customHeight="1">
      <c r="A409" s="14" t="s">
        <v>150</v>
      </c>
      <c r="B409" s="3" t="s">
        <v>42</v>
      </c>
      <c r="C409" s="4" t="s">
        <v>1333</v>
      </c>
      <c r="D409" s="3" t="s">
        <v>151</v>
      </c>
    </row>
    <row r="410" spans="1:5" s="193" customFormat="1" ht="73.5" customHeight="1">
      <c r="A410" s="14" t="s">
        <v>150</v>
      </c>
      <c r="B410" s="3" t="s">
        <v>42</v>
      </c>
      <c r="C410" s="4" t="s">
        <v>1334</v>
      </c>
      <c r="D410" s="3" t="s">
        <v>151</v>
      </c>
    </row>
    <row r="411" spans="1:5" s="193" customFormat="1" ht="73.5" customHeight="1">
      <c r="A411" s="14" t="s">
        <v>150</v>
      </c>
      <c r="B411" s="3" t="s">
        <v>42</v>
      </c>
      <c r="C411" s="33" t="s">
        <v>1335</v>
      </c>
      <c r="D411" s="3" t="s">
        <v>151</v>
      </c>
    </row>
    <row r="412" spans="1:5" s="193" customFormat="1" ht="73.5" customHeight="1">
      <c r="A412" s="14" t="s">
        <v>133</v>
      </c>
      <c r="B412" s="3" t="s">
        <v>42</v>
      </c>
      <c r="C412" s="187" t="s">
        <v>1336</v>
      </c>
      <c r="D412" s="3" t="s">
        <v>153</v>
      </c>
    </row>
    <row r="413" spans="1:5" s="193" customFormat="1" ht="73.5" customHeight="1">
      <c r="A413" s="14" t="s">
        <v>133</v>
      </c>
      <c r="B413" s="3" t="s">
        <v>42</v>
      </c>
      <c r="C413" s="33" t="s">
        <v>1337</v>
      </c>
      <c r="D413" s="3" t="s">
        <v>153</v>
      </c>
    </row>
    <row r="414" spans="1:5" s="193" customFormat="1" ht="58.5" customHeight="1">
      <c r="A414" s="14" t="s">
        <v>133</v>
      </c>
      <c r="B414" s="3" t="s">
        <v>42</v>
      </c>
      <c r="C414" s="33" t="s">
        <v>1338</v>
      </c>
      <c r="D414" s="3" t="s">
        <v>154</v>
      </c>
    </row>
    <row r="415" spans="1:5" s="193" customFormat="1" ht="58.5" customHeight="1">
      <c r="A415" s="14" t="s">
        <v>133</v>
      </c>
      <c r="B415" s="3" t="s">
        <v>42</v>
      </c>
      <c r="C415" s="33" t="s">
        <v>1339</v>
      </c>
      <c r="D415" s="3" t="s">
        <v>154</v>
      </c>
    </row>
    <row r="416" spans="1:5" s="193" customFormat="1" ht="58.5" customHeight="1">
      <c r="A416" s="14" t="s">
        <v>133</v>
      </c>
      <c r="B416" s="3" t="s">
        <v>42</v>
      </c>
      <c r="C416" s="187" t="s">
        <v>189</v>
      </c>
      <c r="D416" s="3" t="s">
        <v>154</v>
      </c>
    </row>
    <row r="417" spans="1:5" s="193" customFormat="1" ht="58.5" customHeight="1">
      <c r="A417" s="14" t="s">
        <v>133</v>
      </c>
      <c r="B417" s="3" t="s">
        <v>42</v>
      </c>
      <c r="C417" s="33" t="s">
        <v>1340</v>
      </c>
      <c r="D417" s="3" t="s">
        <v>154</v>
      </c>
    </row>
    <row r="418" spans="1:5" s="193" customFormat="1" ht="58.5" customHeight="1">
      <c r="A418" s="14" t="s">
        <v>133</v>
      </c>
      <c r="B418" s="3" t="s">
        <v>42</v>
      </c>
      <c r="C418" s="4" t="s">
        <v>1341</v>
      </c>
      <c r="D418" s="3" t="s">
        <v>154</v>
      </c>
    </row>
    <row r="419" spans="1:5" s="193" customFormat="1" ht="58.5" customHeight="1">
      <c r="A419" s="14" t="s">
        <v>133</v>
      </c>
      <c r="B419" s="3" t="s">
        <v>42</v>
      </c>
      <c r="C419" s="33" t="s">
        <v>1342</v>
      </c>
      <c r="D419" s="3" t="s">
        <v>154</v>
      </c>
    </row>
    <row r="420" spans="1:5" s="193" customFormat="1" ht="58.5" customHeight="1">
      <c r="A420" s="14" t="s">
        <v>133</v>
      </c>
      <c r="B420" s="3" t="s">
        <v>42</v>
      </c>
      <c r="C420" s="4" t="s">
        <v>1343</v>
      </c>
      <c r="D420" s="3" t="s">
        <v>154</v>
      </c>
    </row>
    <row r="421" spans="1:5" s="193" customFormat="1" ht="58.5" customHeight="1">
      <c r="A421" s="14" t="s">
        <v>133</v>
      </c>
      <c r="B421" s="3" t="s">
        <v>42</v>
      </c>
      <c r="C421" s="33" t="s">
        <v>1344</v>
      </c>
      <c r="D421" s="3" t="s">
        <v>154</v>
      </c>
    </row>
    <row r="422" spans="1:5" s="193" customFormat="1" ht="58.5" customHeight="1">
      <c r="A422" s="14" t="s">
        <v>133</v>
      </c>
      <c r="B422" s="3" t="s">
        <v>42</v>
      </c>
      <c r="C422" s="33" t="s">
        <v>1345</v>
      </c>
      <c r="D422" s="3" t="s">
        <v>154</v>
      </c>
    </row>
    <row r="423" spans="1:5" s="193" customFormat="1" ht="58.5" customHeight="1">
      <c r="A423" s="14" t="s">
        <v>133</v>
      </c>
      <c r="B423" s="3" t="s">
        <v>42</v>
      </c>
      <c r="C423" s="33" t="s">
        <v>1346</v>
      </c>
      <c r="D423" s="3" t="s">
        <v>154</v>
      </c>
    </row>
    <row r="424" spans="1:5">
      <c r="A424" s="8"/>
      <c r="C424" s="191"/>
      <c r="D424" s="195"/>
    </row>
    <row r="425" spans="1:5">
      <c r="A425" s="258">
        <f>A432+A460+A442+1</f>
        <v>135</v>
      </c>
      <c r="B425" s="259"/>
      <c r="C425" s="259"/>
      <c r="D425" s="260"/>
    </row>
    <row r="426" spans="1:5">
      <c r="A426" s="261"/>
      <c r="B426" s="262"/>
      <c r="C426" s="262"/>
      <c r="D426" s="263"/>
    </row>
    <row r="427" spans="1:5">
      <c r="A427" s="8"/>
    </row>
    <row r="428" spans="1:5">
      <c r="A428" s="9" t="s">
        <v>38</v>
      </c>
      <c r="B428" s="2" t="s">
        <v>39</v>
      </c>
      <c r="C428" s="2" t="s">
        <v>40</v>
      </c>
      <c r="D428" s="104"/>
    </row>
    <row r="429" spans="1:5">
      <c r="A429" s="14" t="s">
        <v>128</v>
      </c>
      <c r="B429" s="3" t="s">
        <v>42</v>
      </c>
      <c r="C429" s="4" t="s">
        <v>190</v>
      </c>
      <c r="D429" s="25"/>
    </row>
    <row r="430" spans="1:5">
      <c r="A430" s="196"/>
      <c r="B430" s="32"/>
      <c r="C430" s="32"/>
      <c r="D430" s="32"/>
    </row>
    <row r="431" spans="1:5">
      <c r="A431" s="196"/>
      <c r="B431" s="32"/>
      <c r="C431" s="32"/>
      <c r="D431" s="32"/>
    </row>
    <row r="432" spans="1:5">
      <c r="A432" s="247">
        <v>12</v>
      </c>
      <c r="B432" s="247"/>
      <c r="C432" s="247"/>
      <c r="D432" s="247"/>
      <c r="E432" s="155"/>
    </row>
    <row r="433" spans="1:5">
      <c r="A433" s="9" t="s">
        <v>38</v>
      </c>
      <c r="B433" s="2" t="s">
        <v>39</v>
      </c>
      <c r="C433" s="2" t="s">
        <v>40</v>
      </c>
      <c r="D433" s="2" t="s">
        <v>44</v>
      </c>
    </row>
    <row r="434" spans="1:5" ht="80.25" customHeight="1">
      <c r="A434" s="14" t="s">
        <v>129</v>
      </c>
      <c r="B434" s="3" t="s">
        <v>42</v>
      </c>
      <c r="C434" s="4" t="s">
        <v>1347</v>
      </c>
      <c r="D434" s="3" t="s">
        <v>191</v>
      </c>
    </row>
    <row r="435" spans="1:5" ht="80.25" customHeight="1">
      <c r="A435" s="14" t="s">
        <v>131</v>
      </c>
      <c r="B435" s="3" t="s">
        <v>42</v>
      </c>
      <c r="C435" s="4" t="s">
        <v>192</v>
      </c>
      <c r="D435" s="3" t="s">
        <v>1348</v>
      </c>
    </row>
    <row r="436" spans="1:5" ht="48" customHeight="1">
      <c r="A436" s="14" t="s">
        <v>133</v>
      </c>
      <c r="B436" s="3" t="s">
        <v>42</v>
      </c>
      <c r="C436" s="4" t="s">
        <v>1349</v>
      </c>
      <c r="D436" s="3" t="s">
        <v>193</v>
      </c>
    </row>
    <row r="437" spans="1:5" ht="42" customHeight="1">
      <c r="A437" s="14" t="s">
        <v>133</v>
      </c>
      <c r="B437" s="3" t="s">
        <v>42</v>
      </c>
      <c r="C437" s="4" t="s">
        <v>194</v>
      </c>
      <c r="D437" s="3" t="s">
        <v>135</v>
      </c>
    </row>
    <row r="438" spans="1:5" ht="42" customHeight="1">
      <c r="A438" s="14" t="s">
        <v>133</v>
      </c>
      <c r="B438" s="3" t="s">
        <v>42</v>
      </c>
      <c r="C438" s="4" t="s">
        <v>1350</v>
      </c>
      <c r="D438" s="3" t="s">
        <v>195</v>
      </c>
    </row>
    <row r="439" spans="1:5" s="193" customFormat="1" ht="66.75" customHeight="1">
      <c r="A439" s="14" t="s">
        <v>133</v>
      </c>
      <c r="B439" s="14" t="s">
        <v>42</v>
      </c>
      <c r="C439" s="150" t="s">
        <v>1351</v>
      </c>
      <c r="D439" s="14" t="s">
        <v>136</v>
      </c>
    </row>
    <row r="440" spans="1:5" s="193" customFormat="1">
      <c r="A440" s="8"/>
      <c r="B440" s="8"/>
      <c r="C440" s="29"/>
      <c r="D440" s="8"/>
    </row>
    <row r="441" spans="1:5" s="193" customFormat="1">
      <c r="A441" s="8"/>
      <c r="B441" s="8"/>
      <c r="C441" s="29"/>
      <c r="D441" s="8"/>
    </row>
    <row r="442" spans="1:5" s="193" customFormat="1">
      <c r="A442" s="248">
        <v>73</v>
      </c>
      <c r="B442" s="248"/>
      <c r="C442" s="248"/>
      <c r="D442" s="248"/>
      <c r="E442" s="197"/>
    </row>
    <row r="443" spans="1:5" s="193" customFormat="1">
      <c r="A443" s="9" t="s">
        <v>47</v>
      </c>
      <c r="B443" s="9" t="s">
        <v>39</v>
      </c>
      <c r="C443" s="9" t="s">
        <v>40</v>
      </c>
      <c r="D443" s="9" t="s">
        <v>44</v>
      </c>
    </row>
    <row r="444" spans="1:5" s="193" customFormat="1" ht="135.75" customHeight="1">
      <c r="A444" s="14" t="s">
        <v>137</v>
      </c>
      <c r="B444" s="14" t="s">
        <v>42</v>
      </c>
      <c r="C444" s="4" t="s">
        <v>1352</v>
      </c>
      <c r="D444" s="3" t="s">
        <v>1353</v>
      </c>
    </row>
    <row r="445" spans="1:5" ht="135.75" customHeight="1">
      <c r="A445" s="14" t="s">
        <v>196</v>
      </c>
      <c r="B445" s="3" t="s">
        <v>42</v>
      </c>
      <c r="C445" s="15" t="s">
        <v>197</v>
      </c>
      <c r="D445" s="3" t="s">
        <v>1354</v>
      </c>
    </row>
    <row r="446" spans="1:5" ht="57.75" customHeight="1">
      <c r="A446" s="14" t="s">
        <v>198</v>
      </c>
      <c r="B446" s="3" t="s">
        <v>42</v>
      </c>
      <c r="C446" s="4" t="s">
        <v>1355</v>
      </c>
      <c r="D446" s="3" t="s">
        <v>199</v>
      </c>
    </row>
    <row r="447" spans="1:5" ht="57.75" customHeight="1">
      <c r="A447" s="14" t="s">
        <v>198</v>
      </c>
      <c r="B447" s="3" t="s">
        <v>42</v>
      </c>
      <c r="C447" s="4" t="s">
        <v>1356</v>
      </c>
      <c r="D447" s="3" t="s">
        <v>200</v>
      </c>
    </row>
    <row r="448" spans="1:5" ht="129" customHeight="1">
      <c r="A448" s="14" t="s">
        <v>201</v>
      </c>
      <c r="B448" s="3" t="s">
        <v>42</v>
      </c>
      <c r="C448" s="4" t="s">
        <v>1357</v>
      </c>
      <c r="D448" s="3" t="s">
        <v>1358</v>
      </c>
    </row>
    <row r="449" spans="1:4" ht="129" customHeight="1">
      <c r="A449" s="14" t="s">
        <v>202</v>
      </c>
      <c r="B449" s="3" t="s">
        <v>42</v>
      </c>
      <c r="C449" s="4" t="s">
        <v>1359</v>
      </c>
      <c r="D449" s="3" t="s">
        <v>1360</v>
      </c>
    </row>
    <row r="450" spans="1:4" ht="129" customHeight="1">
      <c r="A450" s="14" t="s">
        <v>202</v>
      </c>
      <c r="B450" s="3" t="s">
        <v>42</v>
      </c>
      <c r="C450" s="4" t="s">
        <v>203</v>
      </c>
      <c r="D450" s="3" t="s">
        <v>1361</v>
      </c>
    </row>
    <row r="451" spans="1:4" ht="72" customHeight="1">
      <c r="A451" s="14" t="s">
        <v>202</v>
      </c>
      <c r="B451" s="3" t="s">
        <v>42</v>
      </c>
      <c r="C451" s="4" t="s">
        <v>1362</v>
      </c>
      <c r="D451" s="3" t="s">
        <v>1363</v>
      </c>
    </row>
    <row r="452" spans="1:4" ht="90.75" customHeight="1">
      <c r="A452" s="30" t="s">
        <v>96</v>
      </c>
      <c r="B452" s="5" t="s">
        <v>42</v>
      </c>
      <c r="C452" s="31" t="s">
        <v>1364</v>
      </c>
      <c r="D452" s="3" t="s">
        <v>1365</v>
      </c>
    </row>
    <row r="453" spans="1:4" ht="71.25" customHeight="1">
      <c r="A453" s="30" t="s">
        <v>204</v>
      </c>
      <c r="B453" s="5" t="s">
        <v>42</v>
      </c>
      <c r="C453" s="31" t="s">
        <v>205</v>
      </c>
      <c r="D453" s="3" t="s">
        <v>1366</v>
      </c>
    </row>
    <row r="454" spans="1:4" s="193" customFormat="1" ht="55.5" customHeight="1">
      <c r="A454" s="14" t="s">
        <v>206</v>
      </c>
      <c r="B454" s="3" t="s">
        <v>42</v>
      </c>
      <c r="C454" s="4" t="s">
        <v>1367</v>
      </c>
      <c r="D454" s="3" t="s">
        <v>1368</v>
      </c>
    </row>
    <row r="455" spans="1:4" ht="55.5" customHeight="1">
      <c r="A455" s="30" t="s">
        <v>207</v>
      </c>
      <c r="B455" s="5" t="s">
        <v>42</v>
      </c>
      <c r="C455" s="4" t="s">
        <v>1369</v>
      </c>
      <c r="D455" s="3" t="s">
        <v>1370</v>
      </c>
    </row>
    <row r="456" spans="1:4" ht="55.5" customHeight="1">
      <c r="A456" s="30" t="s">
        <v>207</v>
      </c>
      <c r="B456" s="5" t="s">
        <v>42</v>
      </c>
      <c r="C456" s="4" t="s">
        <v>1371</v>
      </c>
      <c r="D456" s="3" t="s">
        <v>1370</v>
      </c>
    </row>
    <row r="457" spans="1:4" ht="55.5" customHeight="1">
      <c r="A457" s="30" t="s">
        <v>207</v>
      </c>
      <c r="B457" s="5" t="s">
        <v>42</v>
      </c>
      <c r="C457" s="4" t="s">
        <v>1372</v>
      </c>
      <c r="D457" s="3" t="s">
        <v>1370</v>
      </c>
    </row>
    <row r="458" spans="1:4">
      <c r="A458" s="17"/>
      <c r="B458" s="1"/>
      <c r="C458" s="18"/>
      <c r="D458" s="32"/>
    </row>
    <row r="459" spans="1:4">
      <c r="A459" s="196"/>
      <c r="B459" s="32"/>
      <c r="C459" s="32"/>
      <c r="D459" s="32"/>
    </row>
    <row r="460" spans="1:4">
      <c r="A460" s="249">
        <v>49</v>
      </c>
      <c r="B460" s="249"/>
      <c r="C460" s="249"/>
      <c r="D460" s="249"/>
    </row>
    <row r="461" spans="1:4">
      <c r="A461" s="9" t="s">
        <v>47</v>
      </c>
      <c r="B461" s="2" t="s">
        <v>39</v>
      </c>
      <c r="C461" s="2" t="s">
        <v>40</v>
      </c>
      <c r="D461" s="2" t="s">
        <v>44</v>
      </c>
    </row>
    <row r="462" spans="1:4" ht="129" customHeight="1">
      <c r="A462" s="14" t="s">
        <v>148</v>
      </c>
      <c r="B462" s="3" t="s">
        <v>42</v>
      </c>
      <c r="C462" s="19" t="s">
        <v>1373</v>
      </c>
      <c r="D462" s="14" t="s">
        <v>208</v>
      </c>
    </row>
    <row r="463" spans="1:4" ht="76.5" customHeight="1">
      <c r="A463" s="14" t="s">
        <v>150</v>
      </c>
      <c r="B463" s="3" t="s">
        <v>42</v>
      </c>
      <c r="C463" s="4" t="s">
        <v>1374</v>
      </c>
      <c r="D463" s="14" t="s">
        <v>209</v>
      </c>
    </row>
    <row r="464" spans="1:4" ht="83.25" customHeight="1">
      <c r="A464" s="14" t="s">
        <v>210</v>
      </c>
      <c r="B464" s="3" t="s">
        <v>42</v>
      </c>
      <c r="C464" s="23" t="s">
        <v>211</v>
      </c>
      <c r="D464" s="14" t="s">
        <v>212</v>
      </c>
    </row>
    <row r="465" spans="1:4" ht="66.75" customHeight="1">
      <c r="A465" s="14" t="s">
        <v>210</v>
      </c>
      <c r="B465" s="3" t="s">
        <v>42</v>
      </c>
      <c r="C465" s="33" t="s">
        <v>1375</v>
      </c>
      <c r="D465" s="14" t="s">
        <v>213</v>
      </c>
    </row>
    <row r="466" spans="1:4" ht="66.75" customHeight="1">
      <c r="A466" s="14" t="s">
        <v>210</v>
      </c>
      <c r="B466" s="3" t="s">
        <v>42</v>
      </c>
      <c r="C466" s="33" t="s">
        <v>1376</v>
      </c>
      <c r="D466" s="14" t="s">
        <v>1377</v>
      </c>
    </row>
    <row r="467" spans="1:4" ht="54.75" customHeight="1">
      <c r="A467" s="14" t="s">
        <v>214</v>
      </c>
      <c r="B467" s="3" t="s">
        <v>42</v>
      </c>
      <c r="C467" s="4" t="s">
        <v>1378</v>
      </c>
      <c r="D467" s="14" t="s">
        <v>215</v>
      </c>
    </row>
    <row r="468" spans="1:4" ht="54.75" customHeight="1">
      <c r="A468" s="14" t="s">
        <v>111</v>
      </c>
      <c r="B468" s="3" t="s">
        <v>42</v>
      </c>
      <c r="C468" s="4" t="s">
        <v>1379</v>
      </c>
      <c r="D468" s="14" t="s">
        <v>1380</v>
      </c>
    </row>
    <row r="469" spans="1:4" ht="54.75" customHeight="1">
      <c r="A469" s="14" t="s">
        <v>111</v>
      </c>
      <c r="B469" s="3" t="s">
        <v>42</v>
      </c>
      <c r="C469" s="23" t="s">
        <v>216</v>
      </c>
      <c r="D469" s="3" t="s">
        <v>217</v>
      </c>
    </row>
    <row r="470" spans="1:4" ht="54.75" customHeight="1">
      <c r="A470" s="14" t="s">
        <v>111</v>
      </c>
      <c r="B470" s="3" t="s">
        <v>42</v>
      </c>
      <c r="C470" s="23" t="s">
        <v>1381</v>
      </c>
      <c r="D470" s="3" t="s">
        <v>217</v>
      </c>
    </row>
  </sheetData>
  <mergeCells count="33">
    <mergeCell ref="A194:D194"/>
    <mergeCell ref="A1:D2"/>
    <mergeCell ref="A8:D9"/>
    <mergeCell ref="A18:D18"/>
    <mergeCell ref="A38:D38"/>
    <mergeCell ref="A56:D57"/>
    <mergeCell ref="A63:D64"/>
    <mergeCell ref="A72:D72"/>
    <mergeCell ref="A99:D99"/>
    <mergeCell ref="A146:D146"/>
    <mergeCell ref="A178:D179"/>
    <mergeCell ref="A185:D185"/>
    <mergeCell ref="A333:D333"/>
    <mergeCell ref="A210:D210"/>
    <mergeCell ref="A225:D226"/>
    <mergeCell ref="A232:D232"/>
    <mergeCell ref="A241:D241"/>
    <mergeCell ref="A258:D258"/>
    <mergeCell ref="A271:D272"/>
    <mergeCell ref="A278:D278"/>
    <mergeCell ref="A287:D287"/>
    <mergeCell ref="A304:D304"/>
    <mergeCell ref="A317:D318"/>
    <mergeCell ref="A324:D324"/>
    <mergeCell ref="A432:D432"/>
    <mergeCell ref="A442:D442"/>
    <mergeCell ref="A460:D460"/>
    <mergeCell ref="A350:D350"/>
    <mergeCell ref="A365:D366"/>
    <mergeCell ref="A372:D372"/>
    <mergeCell ref="A381:D381"/>
    <mergeCell ref="A406:D406"/>
    <mergeCell ref="A425:D426"/>
  </mergeCells>
  <phoneticPr fontId="1"/>
  <dataValidations count="1">
    <dataValidation allowBlank="1" showInputMessage="1" showErrorMessage="1" sqref="C83 C75:C76"/>
  </dataValidations>
  <printOptions horizontalCentered="1"/>
  <pageMargins left="0.70866141732283472" right="0.70866141732283472" top="0.74803149606299213" bottom="0.74803149606299213" header="0.31496062992125984" footer="0.31496062992125984"/>
  <pageSetup paperSize="9" scale="99" firstPageNumber="263" fitToHeight="0" orientation="portrait" useFirstPageNumber="1" r:id="rId1"/>
  <headerFooter>
    <oddHeader>&amp;C&amp;"ＭＳ Ｐゴシック,太字"財政局</oddHeader>
    <oddFooter>&amp;C&amp;P</oddFooter>
  </headerFooter>
  <rowBreaks count="6" manualBreakCount="6">
    <brk id="193" max="3" man="1"/>
    <brk id="209" max="3" man="1"/>
    <brk id="257" max="3" man="1"/>
    <brk id="270" max="3" man="1"/>
    <brk id="405" max="3" man="1"/>
    <brk id="459"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T53"/>
  <sheetViews>
    <sheetView tabSelected="1" view="pageBreakPreview" zoomScaleNormal="100" zoomScaleSheetLayoutView="100" workbookViewId="0">
      <selection activeCell="AK13" sqref="AK13"/>
    </sheetView>
  </sheetViews>
  <sheetFormatPr defaultColWidth="2.6328125" defaultRowHeight="15" customHeight="1"/>
  <cols>
    <col min="1" max="1" width="2.6328125" style="36" customWidth="1"/>
    <col min="2" max="10" width="2.6328125" style="34" customWidth="1"/>
    <col min="11" max="15" width="2.6328125" style="35" customWidth="1"/>
    <col min="16" max="16384" width="2.6328125" style="36"/>
  </cols>
  <sheetData>
    <row r="1" spans="3:57" s="36" customFormat="1" ht="63.75" customHeight="1" thickBot="1">
      <c r="C1" s="34"/>
      <c r="D1" s="34"/>
      <c r="E1" s="34"/>
      <c r="F1" s="34"/>
      <c r="G1" s="34"/>
      <c r="H1" s="34"/>
      <c r="I1" s="34"/>
      <c r="J1" s="34"/>
      <c r="K1" s="34"/>
      <c r="L1" s="35"/>
      <c r="M1" s="35"/>
      <c r="N1" s="35"/>
      <c r="O1" s="35"/>
      <c r="P1" s="35"/>
    </row>
    <row r="2" spans="3:57" s="56" customFormat="1" ht="15" customHeight="1" thickTop="1">
      <c r="C2" s="327" t="s">
        <v>1382</v>
      </c>
      <c r="D2" s="328"/>
      <c r="E2" s="328"/>
      <c r="F2" s="328"/>
      <c r="G2" s="328"/>
      <c r="H2" s="328"/>
      <c r="I2" s="328"/>
      <c r="J2" s="329"/>
      <c r="K2" s="37"/>
      <c r="L2" s="38"/>
      <c r="M2" s="38"/>
      <c r="N2" s="38"/>
      <c r="O2" s="38"/>
      <c r="P2" s="38"/>
      <c r="R2" s="35" t="s">
        <v>1383</v>
      </c>
      <c r="S2" s="35"/>
      <c r="T2" s="35"/>
      <c r="U2" s="35"/>
      <c r="V2" s="35"/>
      <c r="W2" s="35"/>
      <c r="X2" s="35"/>
      <c r="Y2" s="35"/>
      <c r="Z2" s="35"/>
      <c r="AA2" s="35"/>
      <c r="AB2" s="35"/>
      <c r="AC2" s="35"/>
      <c r="AD2" s="35"/>
      <c r="AE2" s="35"/>
      <c r="AF2" s="35"/>
      <c r="AG2" s="35"/>
      <c r="AH2" s="35"/>
      <c r="AI2" s="35"/>
      <c r="AJ2" s="35"/>
      <c r="AK2" s="35"/>
      <c r="AL2" s="35"/>
      <c r="AM2" s="35"/>
    </row>
    <row r="3" spans="3:57" s="56" customFormat="1" ht="15" customHeight="1" thickBot="1">
      <c r="C3" s="330"/>
      <c r="D3" s="331"/>
      <c r="E3" s="331"/>
      <c r="F3" s="331"/>
      <c r="G3" s="331"/>
      <c r="H3" s="331"/>
      <c r="I3" s="331"/>
      <c r="J3" s="332"/>
      <c r="K3" s="37"/>
      <c r="L3" s="38"/>
      <c r="M3" s="333"/>
      <c r="N3" s="333"/>
      <c r="O3" s="333"/>
      <c r="P3" s="333"/>
      <c r="Q3" s="333"/>
      <c r="R3" s="333"/>
      <c r="S3" s="333"/>
      <c r="T3" s="35"/>
      <c r="U3" s="35"/>
      <c r="V3" s="35"/>
      <c r="W3" s="35"/>
      <c r="X3" s="35"/>
      <c r="Y3" s="35"/>
      <c r="Z3" s="35"/>
      <c r="AA3" s="35"/>
      <c r="AB3" s="35"/>
      <c r="AC3" s="35"/>
      <c r="AD3" s="35"/>
      <c r="AE3" s="35"/>
      <c r="AF3" s="35"/>
      <c r="AG3" s="35"/>
      <c r="AH3" s="35"/>
      <c r="AI3" s="35"/>
      <c r="AJ3" s="35"/>
      <c r="AK3" s="35"/>
      <c r="AL3" s="35"/>
      <c r="AM3" s="35"/>
    </row>
    <row r="4" spans="3:57" s="56" customFormat="1" ht="15" customHeight="1" thickTop="1" thickBot="1">
      <c r="D4" s="39"/>
      <c r="E4" s="40"/>
      <c r="F4" s="40"/>
      <c r="G4" s="40"/>
      <c r="H4" s="37"/>
      <c r="I4" s="38"/>
      <c r="J4" s="38"/>
      <c r="K4" s="38"/>
      <c r="L4" s="38"/>
      <c r="M4" s="38"/>
      <c r="O4" s="35"/>
      <c r="P4" s="35"/>
      <c r="Q4" s="35"/>
      <c r="R4" s="35"/>
      <c r="S4" s="35"/>
      <c r="T4" s="35"/>
      <c r="U4" s="35"/>
      <c r="V4" s="35"/>
      <c r="W4" s="35"/>
      <c r="X4" s="35"/>
      <c r="AB4" s="35"/>
      <c r="AC4" s="35"/>
      <c r="AD4" s="35"/>
      <c r="AE4" s="35"/>
      <c r="AF4" s="35"/>
      <c r="AG4" s="35"/>
      <c r="AH4" s="35"/>
      <c r="AI4" s="35"/>
      <c r="AJ4" s="35"/>
      <c r="AK4" s="35"/>
      <c r="AL4" s="35"/>
      <c r="AM4" s="35"/>
    </row>
    <row r="5" spans="3:57" s="56" customFormat="1" ht="15" customHeight="1">
      <c r="D5" s="41"/>
      <c r="E5" s="321" t="s">
        <v>1384</v>
      </c>
      <c r="F5" s="322"/>
      <c r="G5" s="322"/>
      <c r="H5" s="322"/>
      <c r="I5" s="322"/>
      <c r="J5" s="322"/>
      <c r="K5" s="322"/>
      <c r="L5" s="323"/>
      <c r="M5" s="38"/>
      <c r="N5" s="38"/>
      <c r="O5" s="38"/>
      <c r="P5" s="38"/>
    </row>
    <row r="6" spans="3:57" s="56" customFormat="1" ht="15" customHeight="1" thickBot="1">
      <c r="D6" s="42"/>
      <c r="E6" s="324"/>
      <c r="F6" s="325"/>
      <c r="G6" s="325"/>
      <c r="H6" s="325"/>
      <c r="I6" s="325"/>
      <c r="J6" s="325"/>
      <c r="K6" s="325"/>
      <c r="L6" s="326"/>
      <c r="M6" s="38"/>
      <c r="N6" s="43"/>
      <c r="O6" s="44"/>
      <c r="P6" s="44"/>
      <c r="Q6" s="44"/>
      <c r="R6" s="44"/>
      <c r="S6" s="44"/>
      <c r="T6" s="44"/>
    </row>
    <row r="7" spans="3:57" s="56" customFormat="1" ht="15" customHeight="1">
      <c r="D7" s="41"/>
      <c r="E7" s="45"/>
      <c r="F7" s="46"/>
      <c r="G7" s="45"/>
      <c r="H7" s="45"/>
      <c r="I7" s="45"/>
      <c r="J7" s="45"/>
      <c r="K7" s="45"/>
      <c r="L7" s="45"/>
      <c r="M7" s="38"/>
      <c r="N7" s="43"/>
      <c r="O7" s="44"/>
      <c r="P7" s="44"/>
    </row>
    <row r="8" spans="3:57" s="56" customFormat="1" ht="15" customHeight="1" thickBot="1">
      <c r="D8" s="41"/>
      <c r="F8" s="41"/>
      <c r="L8" s="38"/>
      <c r="M8" s="38"/>
      <c r="N8" s="38"/>
      <c r="O8" s="38"/>
      <c r="P8" s="38"/>
    </row>
    <row r="9" spans="3:57" s="56" customFormat="1" ht="15" customHeight="1">
      <c r="D9" s="41"/>
      <c r="F9" s="133"/>
      <c r="G9" s="134"/>
      <c r="H9" s="313" t="s">
        <v>1385</v>
      </c>
      <c r="I9" s="314"/>
      <c r="J9" s="314"/>
      <c r="K9" s="314"/>
      <c r="L9" s="314"/>
      <c r="M9" s="314"/>
      <c r="N9" s="314"/>
      <c r="O9" s="315"/>
      <c r="P9" s="38"/>
      <c r="Q9" s="237" t="s">
        <v>1386</v>
      </c>
      <c r="R9" s="237"/>
      <c r="S9" s="237"/>
      <c r="T9" s="237"/>
      <c r="U9" s="237"/>
      <c r="V9" s="237"/>
      <c r="W9" s="237"/>
      <c r="X9" s="237"/>
      <c r="Y9" s="237" t="s">
        <v>1387</v>
      </c>
      <c r="Z9" s="237"/>
      <c r="AA9" s="237"/>
      <c r="AB9" s="237"/>
      <c r="AC9" s="237"/>
      <c r="AD9" s="237"/>
      <c r="AE9" s="237"/>
      <c r="AF9" s="237"/>
    </row>
    <row r="10" spans="3:57" s="56" customFormat="1" ht="15" customHeight="1" thickBot="1">
      <c r="D10" s="41"/>
      <c r="F10" s="41"/>
      <c r="H10" s="316"/>
      <c r="I10" s="317"/>
      <c r="J10" s="317"/>
      <c r="K10" s="317"/>
      <c r="L10" s="317"/>
      <c r="M10" s="317"/>
      <c r="N10" s="317"/>
      <c r="O10" s="318"/>
      <c r="P10" s="38"/>
      <c r="Q10" s="237"/>
      <c r="R10" s="237"/>
      <c r="S10" s="237"/>
      <c r="T10" s="237"/>
      <c r="U10" s="237"/>
      <c r="V10" s="237"/>
      <c r="W10" s="237"/>
      <c r="X10" s="237"/>
      <c r="Y10" s="237"/>
      <c r="Z10" s="237"/>
      <c r="AA10" s="237"/>
      <c r="AB10" s="237"/>
      <c r="AC10" s="237"/>
      <c r="AD10" s="237"/>
      <c r="AE10" s="237"/>
      <c r="AF10" s="237"/>
    </row>
    <row r="11" spans="3:57" s="56" customFormat="1" ht="15" customHeight="1">
      <c r="D11" s="41"/>
      <c r="F11" s="41"/>
      <c r="P11" s="38"/>
      <c r="Y11" s="47"/>
      <c r="Z11" s="47"/>
      <c r="AA11" s="47"/>
      <c r="AB11" s="47"/>
      <c r="AC11" s="47"/>
      <c r="AD11" s="47"/>
      <c r="AE11" s="47"/>
      <c r="AF11" s="47"/>
      <c r="AG11" s="61"/>
      <c r="AH11" s="61"/>
      <c r="AI11" s="61"/>
      <c r="AJ11" s="61"/>
      <c r="AK11" s="61"/>
      <c r="AL11" s="61"/>
      <c r="AM11" s="61"/>
      <c r="AN11" s="61"/>
      <c r="AO11" s="61"/>
      <c r="AP11" s="61"/>
      <c r="AQ11" s="61"/>
      <c r="AX11" s="319"/>
      <c r="AY11" s="319"/>
      <c r="AZ11" s="319"/>
      <c r="BA11" s="319"/>
      <c r="BB11" s="319"/>
      <c r="BC11" s="319"/>
      <c r="BD11" s="319"/>
      <c r="BE11" s="319"/>
    </row>
    <row r="12" spans="3:57" s="56" customFormat="1" ht="15" customHeight="1">
      <c r="D12" s="41"/>
      <c r="F12" s="41"/>
      <c r="P12" s="38"/>
      <c r="Y12" s="47"/>
      <c r="Z12" s="47"/>
      <c r="AA12" s="47"/>
      <c r="AB12" s="47"/>
      <c r="AC12" s="47"/>
      <c r="AD12" s="47"/>
      <c r="AE12" s="47"/>
      <c r="AF12" s="47"/>
      <c r="AG12" s="61"/>
      <c r="AH12" s="61"/>
      <c r="AI12" s="61"/>
      <c r="AJ12" s="61"/>
      <c r="AK12" s="61"/>
      <c r="AL12" s="61"/>
      <c r="AM12" s="61"/>
      <c r="AN12" s="61"/>
      <c r="AO12" s="61"/>
      <c r="AP12" s="61"/>
      <c r="AQ12" s="61"/>
      <c r="AX12" s="319"/>
      <c r="AY12" s="319"/>
      <c r="AZ12" s="319"/>
      <c r="BA12" s="319"/>
      <c r="BB12" s="319"/>
      <c r="BC12" s="319"/>
      <c r="BD12" s="319"/>
      <c r="BE12" s="319"/>
    </row>
    <row r="13" spans="3:57" s="56" customFormat="1" ht="15" customHeight="1" thickBot="1">
      <c r="D13" s="41"/>
      <c r="F13" s="41"/>
      <c r="P13" s="38"/>
      <c r="Q13" s="47"/>
      <c r="R13" s="47"/>
      <c r="S13" s="47"/>
      <c r="T13" s="47"/>
      <c r="U13" s="47"/>
      <c r="V13" s="47"/>
      <c r="W13" s="47"/>
      <c r="X13" s="47"/>
      <c r="Y13" s="47"/>
      <c r="Z13" s="47"/>
      <c r="AA13" s="47"/>
      <c r="AB13" s="47"/>
      <c r="AC13" s="47"/>
      <c r="AD13" s="47"/>
      <c r="AE13" s="47"/>
      <c r="AF13" s="47"/>
      <c r="AG13" s="61"/>
      <c r="AH13" s="61"/>
      <c r="AI13" s="61"/>
      <c r="AJ13" s="61"/>
      <c r="AK13" s="61"/>
      <c r="AL13" s="61"/>
      <c r="AM13" s="61"/>
      <c r="AN13" s="61"/>
      <c r="AO13" s="61"/>
      <c r="AP13" s="61"/>
      <c r="AQ13" s="61"/>
    </row>
    <row r="14" spans="3:57" s="56" customFormat="1" ht="15" customHeight="1">
      <c r="D14" s="41"/>
      <c r="F14" s="133"/>
      <c r="G14" s="134"/>
      <c r="H14" s="306" t="s">
        <v>1388</v>
      </c>
      <c r="I14" s="307"/>
      <c r="J14" s="307"/>
      <c r="K14" s="307"/>
      <c r="L14" s="307"/>
      <c r="M14" s="307"/>
      <c r="N14" s="307"/>
      <c r="O14" s="308"/>
      <c r="Q14" s="237" t="s">
        <v>1389</v>
      </c>
      <c r="R14" s="237"/>
      <c r="S14" s="237"/>
      <c r="T14" s="237"/>
      <c r="U14" s="237"/>
      <c r="V14" s="237"/>
      <c r="W14" s="237"/>
      <c r="X14" s="237"/>
      <c r="Y14" s="320" t="s">
        <v>1390</v>
      </c>
      <c r="Z14" s="320"/>
      <c r="AA14" s="320"/>
      <c r="AB14" s="320"/>
      <c r="AC14" s="320"/>
      <c r="AD14" s="320"/>
      <c r="AE14" s="320"/>
      <c r="AF14" s="320"/>
      <c r="AG14" s="320"/>
      <c r="AH14" s="320"/>
      <c r="AI14" s="61"/>
      <c r="AJ14" s="61"/>
      <c r="AK14" s="61"/>
      <c r="AL14" s="61"/>
      <c r="AM14" s="61"/>
      <c r="AN14" s="61"/>
      <c r="AO14" s="61"/>
      <c r="AP14" s="61"/>
      <c r="AQ14" s="61"/>
    </row>
    <row r="15" spans="3:57" s="56" customFormat="1" ht="15" customHeight="1" thickBot="1">
      <c r="D15" s="41"/>
      <c r="F15" s="132"/>
      <c r="G15" s="132"/>
      <c r="H15" s="309"/>
      <c r="I15" s="310"/>
      <c r="J15" s="310"/>
      <c r="K15" s="310"/>
      <c r="L15" s="310"/>
      <c r="M15" s="310"/>
      <c r="N15" s="310"/>
      <c r="O15" s="311"/>
      <c r="Q15" s="237"/>
      <c r="R15" s="237"/>
      <c r="S15" s="237"/>
      <c r="T15" s="237"/>
      <c r="U15" s="237"/>
      <c r="V15" s="237"/>
      <c r="W15" s="237"/>
      <c r="X15" s="237"/>
      <c r="Y15" s="320"/>
      <c r="Z15" s="320"/>
      <c r="AA15" s="320"/>
      <c r="AB15" s="320"/>
      <c r="AC15" s="320"/>
      <c r="AD15" s="320"/>
      <c r="AE15" s="320"/>
      <c r="AF15" s="320"/>
      <c r="AG15" s="320"/>
      <c r="AH15" s="320"/>
      <c r="AI15" s="61"/>
      <c r="AJ15" s="61"/>
      <c r="AK15" s="61"/>
      <c r="AL15" s="61"/>
      <c r="AM15" s="61"/>
      <c r="AN15" s="61"/>
      <c r="AO15" s="61"/>
      <c r="AP15" s="61"/>
      <c r="AQ15" s="61"/>
    </row>
    <row r="16" spans="3:57" s="56" customFormat="1" ht="15" customHeight="1">
      <c r="D16" s="41"/>
      <c r="H16" s="48"/>
      <c r="I16" s="48"/>
      <c r="J16" s="48"/>
      <c r="K16" s="48"/>
      <c r="L16" s="48"/>
      <c r="M16" s="48"/>
      <c r="N16" s="48"/>
      <c r="O16" s="48"/>
      <c r="Q16" s="47"/>
      <c r="R16" s="47"/>
      <c r="S16" s="47"/>
      <c r="T16" s="47"/>
      <c r="U16" s="47"/>
      <c r="V16" s="47"/>
      <c r="W16" s="47"/>
      <c r="X16" s="47"/>
      <c r="AG16" s="61"/>
      <c r="AH16" s="61"/>
      <c r="AI16" s="61"/>
      <c r="AJ16" s="61"/>
      <c r="AK16" s="61"/>
      <c r="AL16" s="61"/>
      <c r="AM16" s="61"/>
      <c r="AN16" s="61"/>
      <c r="AO16" s="61"/>
      <c r="AP16" s="61"/>
      <c r="AQ16" s="61"/>
    </row>
    <row r="17" spans="3:72" s="56" customFormat="1" ht="15" customHeight="1" thickBot="1">
      <c r="D17" s="41"/>
      <c r="H17" s="48"/>
      <c r="I17" s="48"/>
      <c r="J17" s="48"/>
      <c r="K17" s="48"/>
      <c r="L17" s="48"/>
      <c r="M17" s="48"/>
      <c r="N17" s="48"/>
      <c r="O17" s="48"/>
      <c r="Q17" s="49"/>
      <c r="R17" s="49"/>
      <c r="S17" s="49"/>
      <c r="T17" s="49"/>
      <c r="U17" s="49"/>
      <c r="V17" s="49"/>
      <c r="W17" s="49"/>
      <c r="X17" s="49"/>
      <c r="AG17" s="61"/>
      <c r="AH17" s="61"/>
      <c r="AI17" s="61"/>
      <c r="AJ17" s="61"/>
      <c r="AK17" s="61"/>
      <c r="AL17" s="61"/>
      <c r="AM17" s="61"/>
      <c r="AN17" s="61"/>
      <c r="AO17" s="61"/>
      <c r="AP17" s="61"/>
      <c r="AQ17" s="61"/>
    </row>
    <row r="18" spans="3:72" s="56" customFormat="1" ht="15" customHeight="1">
      <c r="D18" s="41"/>
      <c r="E18" s="321" t="s">
        <v>1391</v>
      </c>
      <c r="F18" s="322"/>
      <c r="G18" s="322"/>
      <c r="H18" s="322"/>
      <c r="I18" s="322"/>
      <c r="J18" s="322"/>
      <c r="K18" s="322"/>
      <c r="L18" s="323"/>
      <c r="M18" s="38"/>
      <c r="N18" s="38"/>
      <c r="O18" s="38"/>
      <c r="P18" s="38"/>
    </row>
    <row r="19" spans="3:72" s="56" customFormat="1" ht="15" customHeight="1" thickBot="1">
      <c r="D19" s="42"/>
      <c r="E19" s="324"/>
      <c r="F19" s="325"/>
      <c r="G19" s="325"/>
      <c r="H19" s="325"/>
      <c r="I19" s="325"/>
      <c r="J19" s="325"/>
      <c r="K19" s="325"/>
      <c r="L19" s="326"/>
      <c r="M19" s="38"/>
      <c r="N19" s="43"/>
      <c r="O19" s="44"/>
      <c r="P19" s="44"/>
      <c r="Q19" s="44"/>
      <c r="R19" s="44"/>
      <c r="S19" s="44"/>
      <c r="T19" s="44"/>
    </row>
    <row r="20" spans="3:72" s="56" customFormat="1" ht="15" customHeight="1">
      <c r="D20" s="41"/>
      <c r="H20" s="48"/>
      <c r="I20" s="48"/>
      <c r="J20" s="48"/>
      <c r="K20" s="48"/>
      <c r="L20" s="48"/>
      <c r="M20" s="48"/>
      <c r="N20" s="48"/>
      <c r="O20" s="48"/>
      <c r="Q20" s="49"/>
      <c r="R20" s="49"/>
      <c r="S20" s="49"/>
      <c r="T20" s="49"/>
      <c r="U20" s="49"/>
      <c r="V20" s="49"/>
      <c r="W20" s="49"/>
      <c r="X20" s="49"/>
      <c r="AG20" s="61"/>
      <c r="AH20" s="61"/>
      <c r="AI20" s="61"/>
      <c r="AJ20" s="61"/>
      <c r="AK20" s="61"/>
      <c r="AL20" s="61"/>
      <c r="AM20" s="61"/>
      <c r="AN20" s="61"/>
      <c r="AO20" s="61"/>
      <c r="AP20" s="61"/>
      <c r="AQ20" s="61"/>
    </row>
    <row r="21" spans="3:72" s="56" customFormat="1" ht="15" customHeight="1" thickBot="1">
      <c r="C21" s="37"/>
      <c r="D21" s="41"/>
      <c r="E21" s="37"/>
      <c r="F21" s="50"/>
      <c r="G21" s="37"/>
      <c r="H21" s="37"/>
      <c r="I21" s="38"/>
      <c r="J21" s="38"/>
      <c r="K21" s="38"/>
      <c r="L21" s="38"/>
      <c r="M21" s="38"/>
      <c r="AG21" s="61"/>
      <c r="AH21" s="61"/>
      <c r="AI21" s="61"/>
      <c r="AJ21" s="61"/>
      <c r="AK21" s="61"/>
      <c r="AL21" s="61"/>
      <c r="AM21" s="61"/>
      <c r="AN21" s="61"/>
      <c r="AO21" s="61"/>
      <c r="AP21" s="61"/>
      <c r="AQ21" s="61"/>
    </row>
    <row r="22" spans="3:72" s="56" customFormat="1" ht="15" customHeight="1">
      <c r="C22" s="37"/>
      <c r="D22" s="133"/>
      <c r="E22" s="321" t="s">
        <v>1392</v>
      </c>
      <c r="F22" s="322"/>
      <c r="G22" s="322"/>
      <c r="H22" s="322"/>
      <c r="I22" s="322"/>
      <c r="J22" s="322"/>
      <c r="K22" s="322"/>
      <c r="L22" s="323"/>
      <c r="M22" s="38"/>
      <c r="T22" s="51"/>
      <c r="U22" s="51"/>
      <c r="V22" s="61"/>
      <c r="W22" s="61"/>
      <c r="X22" s="61"/>
      <c r="Y22" s="61"/>
      <c r="Z22" s="61"/>
      <c r="AA22" s="61"/>
      <c r="AB22" s="61"/>
      <c r="AC22" s="61"/>
      <c r="AD22" s="61"/>
      <c r="AE22" s="61"/>
      <c r="AF22" s="61"/>
      <c r="AG22" s="61"/>
      <c r="AH22" s="61"/>
      <c r="AI22" s="61"/>
      <c r="AJ22" s="61"/>
      <c r="AK22" s="61"/>
      <c r="AL22" s="61"/>
      <c r="AM22" s="61"/>
      <c r="AN22" s="61"/>
      <c r="AO22" s="61"/>
      <c r="AP22" s="61"/>
      <c r="AQ22" s="61"/>
    </row>
    <row r="23" spans="3:72" s="56" customFormat="1" ht="15" customHeight="1" thickBot="1">
      <c r="C23" s="37"/>
      <c r="D23" s="42"/>
      <c r="E23" s="324"/>
      <c r="F23" s="325"/>
      <c r="G23" s="325"/>
      <c r="H23" s="325"/>
      <c r="I23" s="325"/>
      <c r="J23" s="325"/>
      <c r="K23" s="325"/>
      <c r="L23" s="326"/>
      <c r="M23" s="38"/>
      <c r="N23" s="43"/>
      <c r="O23" s="44"/>
      <c r="P23" s="44"/>
      <c r="Q23" s="44"/>
      <c r="R23" s="44"/>
      <c r="S23" s="44"/>
      <c r="T23" s="51"/>
      <c r="U23" s="51"/>
      <c r="V23" s="61"/>
      <c r="W23" s="61"/>
      <c r="X23" s="61"/>
      <c r="Y23" s="61"/>
      <c r="Z23" s="61"/>
      <c r="AA23" s="61"/>
      <c r="AB23" s="61"/>
      <c r="AC23" s="61"/>
      <c r="AD23" s="61"/>
      <c r="AE23" s="61"/>
      <c r="AF23" s="61"/>
      <c r="AG23" s="61"/>
      <c r="AH23" s="61"/>
      <c r="AI23" s="61"/>
      <c r="AJ23" s="61"/>
      <c r="AK23" s="61"/>
      <c r="AL23" s="61"/>
      <c r="AM23" s="61"/>
      <c r="AN23" s="61"/>
      <c r="AO23" s="61"/>
      <c r="AP23" s="61"/>
      <c r="AQ23" s="61"/>
    </row>
    <row r="24" spans="3:72" s="56" customFormat="1" ht="15" customHeight="1">
      <c r="C24" s="37"/>
      <c r="D24" s="41"/>
      <c r="E24" s="37"/>
      <c r="F24" s="52"/>
      <c r="G24" s="37"/>
      <c r="H24" s="37"/>
      <c r="I24" s="38"/>
      <c r="J24" s="38"/>
      <c r="K24" s="38"/>
      <c r="L24" s="38"/>
      <c r="M24" s="38"/>
      <c r="T24" s="51"/>
      <c r="U24" s="51"/>
      <c r="V24" s="61"/>
      <c r="W24" s="61"/>
      <c r="X24" s="61"/>
      <c r="Y24" s="61"/>
      <c r="Z24" s="61"/>
      <c r="AA24" s="61"/>
      <c r="AB24" s="61"/>
      <c r="AC24" s="61"/>
      <c r="AD24" s="53"/>
      <c r="AE24" s="61"/>
      <c r="AF24" s="61"/>
      <c r="AG24" s="61"/>
      <c r="AH24" s="61"/>
      <c r="AI24" s="61"/>
      <c r="AJ24" s="61"/>
      <c r="AK24" s="61"/>
      <c r="AL24" s="61"/>
      <c r="AM24" s="61"/>
      <c r="AN24" s="61"/>
      <c r="AO24" s="61"/>
      <c r="AP24" s="61"/>
      <c r="AQ24" s="61"/>
    </row>
    <row r="25" spans="3:72" s="56" customFormat="1" ht="15" customHeight="1" thickBot="1">
      <c r="C25" s="37"/>
      <c r="D25" s="41"/>
      <c r="E25" s="37"/>
      <c r="F25" s="41"/>
      <c r="G25" s="37"/>
      <c r="H25" s="37"/>
      <c r="I25" s="38"/>
      <c r="J25" s="38"/>
      <c r="K25" s="38"/>
      <c r="L25" s="38"/>
      <c r="M25" s="38"/>
      <c r="T25" s="51"/>
      <c r="U25" s="51"/>
      <c r="V25" s="61"/>
      <c r="W25" s="61"/>
      <c r="X25" s="61"/>
      <c r="Y25" s="61"/>
      <c r="Z25" s="61"/>
      <c r="AA25" s="61"/>
      <c r="AB25" s="61"/>
      <c r="AC25" s="61"/>
      <c r="AD25" s="53"/>
      <c r="AE25" s="61"/>
      <c r="AF25" s="61"/>
      <c r="AG25" s="61"/>
      <c r="AH25" s="61"/>
      <c r="AI25" s="61"/>
      <c r="AJ25" s="61"/>
      <c r="AK25" s="61"/>
      <c r="AL25" s="61"/>
      <c r="AM25" s="61"/>
      <c r="AN25" s="61"/>
      <c r="AO25" s="61"/>
      <c r="AP25" s="61"/>
      <c r="AQ25" s="61"/>
    </row>
    <row r="26" spans="3:72" s="56" customFormat="1" ht="15" customHeight="1">
      <c r="C26" s="37"/>
      <c r="D26" s="41"/>
      <c r="E26" s="37"/>
      <c r="F26" s="133"/>
      <c r="G26" s="134"/>
      <c r="H26" s="313" t="s">
        <v>1393</v>
      </c>
      <c r="I26" s="314"/>
      <c r="J26" s="314"/>
      <c r="K26" s="314"/>
      <c r="L26" s="314"/>
      <c r="M26" s="314"/>
      <c r="N26" s="314"/>
      <c r="O26" s="315"/>
      <c r="P26" s="37"/>
      <c r="Q26" s="237" t="s">
        <v>1394</v>
      </c>
      <c r="R26" s="237"/>
      <c r="S26" s="237"/>
      <c r="T26" s="237"/>
      <c r="U26" s="237"/>
      <c r="V26" s="237"/>
      <c r="W26" s="237"/>
      <c r="X26" s="237"/>
      <c r="Y26" s="237" t="s">
        <v>1395</v>
      </c>
      <c r="Z26" s="237"/>
      <c r="AA26" s="237"/>
      <c r="AB26" s="237"/>
      <c r="AC26" s="237"/>
      <c r="AD26" s="237"/>
      <c r="AE26" s="237"/>
      <c r="AF26" s="237"/>
      <c r="AR26" s="38"/>
      <c r="AS26" s="54"/>
    </row>
    <row r="27" spans="3:72" s="56" customFormat="1" ht="15" customHeight="1" thickBot="1">
      <c r="C27" s="37"/>
      <c r="D27" s="41"/>
      <c r="E27" s="37"/>
      <c r="F27" s="41"/>
      <c r="H27" s="316"/>
      <c r="I27" s="317"/>
      <c r="J27" s="317"/>
      <c r="K27" s="317"/>
      <c r="L27" s="317"/>
      <c r="M27" s="317"/>
      <c r="N27" s="317"/>
      <c r="O27" s="318"/>
      <c r="P27" s="37"/>
      <c r="Q27" s="237"/>
      <c r="R27" s="237"/>
      <c r="S27" s="237"/>
      <c r="T27" s="237"/>
      <c r="U27" s="237"/>
      <c r="V27" s="237"/>
      <c r="W27" s="237"/>
      <c r="X27" s="237"/>
      <c r="Y27" s="237"/>
      <c r="Z27" s="237"/>
      <c r="AA27" s="237"/>
      <c r="AB27" s="237"/>
      <c r="AC27" s="237"/>
      <c r="AD27" s="237"/>
      <c r="AE27" s="237"/>
      <c r="AF27" s="237"/>
      <c r="AR27" s="38"/>
      <c r="AS27" s="54"/>
    </row>
    <row r="28" spans="3:72" s="56" customFormat="1" ht="15" customHeight="1">
      <c r="C28" s="37"/>
      <c r="D28" s="41"/>
      <c r="E28" s="37"/>
      <c r="F28" s="41"/>
      <c r="P28" s="37"/>
      <c r="Q28" s="55"/>
      <c r="R28" s="55"/>
      <c r="S28" s="55"/>
      <c r="T28" s="51"/>
      <c r="U28" s="51"/>
      <c r="V28" s="61"/>
      <c r="W28" s="61"/>
      <c r="X28" s="61"/>
      <c r="Y28" s="61"/>
      <c r="Z28" s="61"/>
      <c r="AA28" s="61"/>
      <c r="AB28" s="61"/>
      <c r="AC28" s="61"/>
      <c r="AD28" s="61"/>
      <c r="AE28" s="61"/>
      <c r="AF28" s="61"/>
      <c r="AG28" s="61"/>
      <c r="AH28" s="61"/>
      <c r="AI28" s="61"/>
      <c r="AJ28" s="61"/>
      <c r="AK28" s="61"/>
      <c r="AL28" s="61"/>
      <c r="AM28" s="61"/>
      <c r="AN28" s="61"/>
      <c r="AO28" s="61"/>
      <c r="AP28" s="61"/>
      <c r="AQ28" s="61"/>
      <c r="AR28" s="38"/>
      <c r="AS28" s="54"/>
    </row>
    <row r="29" spans="3:72" s="56" customFormat="1" ht="15" customHeight="1">
      <c r="C29" s="37"/>
      <c r="D29" s="41"/>
      <c r="E29" s="37"/>
      <c r="F29" s="41"/>
      <c r="P29" s="37"/>
      <c r="AO29" s="61"/>
      <c r="AP29" s="61"/>
      <c r="AQ29" s="61"/>
      <c r="AR29" s="38"/>
      <c r="AS29" s="54"/>
    </row>
    <row r="30" spans="3:72" s="56" customFormat="1" ht="15" customHeight="1" thickBot="1">
      <c r="C30" s="37"/>
      <c r="D30" s="41"/>
      <c r="E30" s="37"/>
      <c r="F30" s="41"/>
      <c r="P30" s="37"/>
      <c r="AO30" s="55"/>
      <c r="AP30" s="55"/>
      <c r="AQ30" s="55"/>
      <c r="AR30" s="38"/>
      <c r="AS30" s="54"/>
    </row>
    <row r="31" spans="3:72" s="56" customFormat="1" ht="15" customHeight="1">
      <c r="C31" s="37"/>
      <c r="D31" s="41"/>
      <c r="E31" s="37"/>
      <c r="F31" s="41"/>
      <c r="H31" s="306" t="s">
        <v>1396</v>
      </c>
      <c r="I31" s="307"/>
      <c r="J31" s="307"/>
      <c r="K31" s="307"/>
      <c r="L31" s="307"/>
      <c r="M31" s="307"/>
      <c r="N31" s="307"/>
      <c r="O31" s="308"/>
      <c r="Q31" s="237" t="s">
        <v>1397</v>
      </c>
      <c r="R31" s="237"/>
      <c r="S31" s="237"/>
      <c r="T31" s="237"/>
      <c r="U31" s="237"/>
      <c r="V31" s="237"/>
      <c r="W31" s="237"/>
      <c r="X31" s="237" t="s">
        <v>1398</v>
      </c>
      <c r="Y31" s="237"/>
      <c r="Z31" s="237"/>
      <c r="AA31" s="237"/>
      <c r="AB31" s="237"/>
      <c r="AC31" s="237"/>
      <c r="AD31" s="237"/>
      <c r="AE31" s="237" t="s">
        <v>1399</v>
      </c>
      <c r="AF31" s="237"/>
      <c r="AG31" s="237"/>
      <c r="AH31" s="237"/>
      <c r="AI31" s="237"/>
      <c r="AJ31" s="237"/>
      <c r="AK31" s="237"/>
      <c r="AL31" s="47"/>
      <c r="AM31" s="47"/>
      <c r="AN31" s="47"/>
      <c r="AO31" s="55"/>
      <c r="AP31" s="55"/>
      <c r="AQ31" s="55"/>
    </row>
    <row r="32" spans="3:72" s="56" customFormat="1" ht="15" customHeight="1" thickBot="1">
      <c r="C32" s="37"/>
      <c r="D32" s="41"/>
      <c r="E32" s="37"/>
      <c r="F32" s="132"/>
      <c r="G32" s="132"/>
      <c r="H32" s="309"/>
      <c r="I32" s="310"/>
      <c r="J32" s="310"/>
      <c r="K32" s="310"/>
      <c r="L32" s="310"/>
      <c r="M32" s="310"/>
      <c r="N32" s="310"/>
      <c r="O32" s="311"/>
      <c r="Q32" s="237"/>
      <c r="R32" s="237"/>
      <c r="S32" s="237"/>
      <c r="T32" s="237"/>
      <c r="U32" s="237"/>
      <c r="V32" s="237"/>
      <c r="W32" s="237"/>
      <c r="X32" s="237"/>
      <c r="Y32" s="237"/>
      <c r="Z32" s="237"/>
      <c r="AA32" s="237"/>
      <c r="AB32" s="237"/>
      <c r="AC32" s="237"/>
      <c r="AD32" s="237"/>
      <c r="AE32" s="237"/>
      <c r="AF32" s="237"/>
      <c r="AG32" s="237"/>
      <c r="AH32" s="237"/>
      <c r="AI32" s="237"/>
      <c r="AJ32" s="237"/>
      <c r="AK32" s="237"/>
      <c r="AL32" s="47"/>
      <c r="AM32" s="47"/>
      <c r="AN32" s="47"/>
      <c r="AO32" s="55"/>
      <c r="AP32" s="55"/>
      <c r="AQ32" s="55"/>
      <c r="BE32" s="312" t="s">
        <v>1383</v>
      </c>
      <c r="BF32" s="312"/>
      <c r="BG32" s="312"/>
      <c r="BH32" s="312"/>
      <c r="BI32" s="312"/>
      <c r="BJ32" s="312"/>
      <c r="BK32" s="312"/>
      <c r="BL32" s="312"/>
      <c r="BM32" s="312" t="s">
        <v>1383</v>
      </c>
      <c r="BN32" s="312"/>
      <c r="BO32" s="312"/>
      <c r="BP32" s="312"/>
      <c r="BQ32" s="312"/>
      <c r="BR32" s="312"/>
      <c r="BS32" s="312"/>
      <c r="BT32" s="312"/>
    </row>
    <row r="33" spans="3:43" s="56" customFormat="1" ht="15" customHeight="1">
      <c r="C33" s="37"/>
      <c r="D33" s="41"/>
      <c r="E33" s="37"/>
      <c r="H33" s="48"/>
      <c r="I33" s="48"/>
      <c r="J33" s="48"/>
      <c r="K33" s="48"/>
      <c r="L33" s="48"/>
      <c r="M33" s="48"/>
      <c r="N33" s="48"/>
      <c r="O33" s="48"/>
      <c r="Q33" s="57"/>
      <c r="R33" s="57"/>
      <c r="S33" s="57"/>
      <c r="T33" s="57"/>
      <c r="U33" s="57"/>
      <c r="V33" s="57"/>
      <c r="W33" s="57"/>
      <c r="X33" s="57"/>
      <c r="Y33" s="57"/>
      <c r="Z33" s="57"/>
      <c r="AA33" s="57"/>
      <c r="AB33" s="57"/>
      <c r="AC33" s="57"/>
      <c r="AD33" s="57"/>
      <c r="AE33" s="57"/>
      <c r="AF33" s="57"/>
      <c r="AG33" s="58"/>
      <c r="AH33" s="58"/>
      <c r="AI33" s="58"/>
      <c r="AJ33" s="58"/>
      <c r="AK33" s="55"/>
      <c r="AL33" s="55"/>
      <c r="AM33" s="55"/>
      <c r="AN33" s="55"/>
      <c r="AO33" s="55"/>
      <c r="AP33" s="55"/>
      <c r="AQ33" s="55"/>
    </row>
    <row r="34" spans="3:43" s="56" customFormat="1" ht="15" customHeight="1" thickBot="1">
      <c r="C34" s="37"/>
      <c r="D34" s="41"/>
      <c r="E34" s="37"/>
      <c r="F34" s="50"/>
      <c r="G34" s="50"/>
      <c r="P34" s="37"/>
      <c r="T34" s="55"/>
      <c r="U34" s="55"/>
      <c r="V34" s="55"/>
      <c r="W34" s="55"/>
      <c r="X34" s="55"/>
      <c r="Y34" s="55"/>
      <c r="Z34" s="55"/>
      <c r="AA34" s="55"/>
      <c r="AB34" s="58"/>
      <c r="AC34" s="58"/>
      <c r="AD34" s="58"/>
      <c r="AE34" s="58"/>
      <c r="AF34" s="58"/>
      <c r="AG34" s="58"/>
      <c r="AH34" s="58"/>
      <c r="AI34" s="58"/>
      <c r="AJ34" s="58"/>
      <c r="AK34" s="55"/>
      <c r="AL34" s="55"/>
      <c r="AM34" s="55"/>
      <c r="AN34" s="55"/>
      <c r="AO34" s="55"/>
      <c r="AP34" s="55"/>
      <c r="AQ34" s="55"/>
    </row>
    <row r="35" spans="3:43" s="56" customFormat="1" ht="15" customHeight="1">
      <c r="C35" s="37"/>
      <c r="D35" s="133"/>
      <c r="E35" s="306" t="s">
        <v>1400</v>
      </c>
      <c r="F35" s="307"/>
      <c r="G35" s="307"/>
      <c r="H35" s="307"/>
      <c r="I35" s="307"/>
      <c r="J35" s="307"/>
      <c r="K35" s="307"/>
      <c r="L35" s="308"/>
      <c r="M35" s="38"/>
      <c r="T35" s="51"/>
      <c r="U35" s="51"/>
      <c r="V35" s="61"/>
      <c r="W35" s="61"/>
      <c r="X35" s="61"/>
      <c r="Y35" s="61"/>
      <c r="Z35" s="61"/>
      <c r="AA35" s="61"/>
      <c r="AB35" s="61"/>
      <c r="AC35" s="61"/>
      <c r="AD35" s="61"/>
      <c r="AE35" s="61"/>
      <c r="AF35" s="61"/>
      <c r="AG35" s="61"/>
      <c r="AH35" s="61"/>
      <c r="AI35" s="61"/>
      <c r="AJ35" s="61"/>
      <c r="AK35" s="61"/>
      <c r="AL35" s="61"/>
      <c r="AM35" s="61"/>
      <c r="AN35" s="61"/>
      <c r="AO35" s="61"/>
      <c r="AP35" s="61"/>
      <c r="AQ35" s="61"/>
    </row>
    <row r="36" spans="3:43" s="56" customFormat="1" ht="15" customHeight="1" thickBot="1">
      <c r="C36" s="37"/>
      <c r="D36" s="59"/>
      <c r="E36" s="309"/>
      <c r="F36" s="310"/>
      <c r="G36" s="310"/>
      <c r="H36" s="310"/>
      <c r="I36" s="310"/>
      <c r="J36" s="310"/>
      <c r="K36" s="310"/>
      <c r="L36" s="311"/>
      <c r="M36" s="60"/>
      <c r="N36" s="43"/>
      <c r="O36" s="44"/>
      <c r="P36" s="44"/>
      <c r="Q36" s="44"/>
      <c r="R36" s="44"/>
      <c r="S36" s="44"/>
    </row>
    <row r="37" spans="3:43" s="56" customFormat="1" ht="15" customHeight="1">
      <c r="C37" s="37"/>
      <c r="F37" s="52"/>
      <c r="M37" s="38"/>
    </row>
    <row r="38" spans="3:43" s="56" customFormat="1" ht="15" customHeight="1" thickBot="1">
      <c r="C38" s="37"/>
      <c r="F38" s="41"/>
      <c r="M38" s="38"/>
    </row>
    <row r="39" spans="3:43" s="56" customFormat="1" ht="15" customHeight="1">
      <c r="C39" s="37"/>
      <c r="D39" s="37"/>
      <c r="E39" s="37"/>
      <c r="F39" s="133"/>
      <c r="G39" s="134"/>
      <c r="H39" s="306" t="s">
        <v>1401</v>
      </c>
      <c r="I39" s="307"/>
      <c r="J39" s="307"/>
      <c r="K39" s="307"/>
      <c r="L39" s="307"/>
      <c r="M39" s="307"/>
      <c r="N39" s="307"/>
      <c r="O39" s="308"/>
      <c r="Q39" s="237" t="s">
        <v>1402</v>
      </c>
      <c r="R39" s="212"/>
      <c r="S39" s="212"/>
      <c r="T39" s="212"/>
      <c r="U39" s="212"/>
      <c r="V39" s="212"/>
      <c r="W39" s="212"/>
      <c r="X39" s="212"/>
      <c r="Y39" s="237" t="s">
        <v>1403</v>
      </c>
      <c r="Z39" s="212"/>
      <c r="AA39" s="212"/>
      <c r="AB39" s="212"/>
      <c r="AC39" s="212"/>
      <c r="AD39" s="212"/>
      <c r="AE39" s="212"/>
      <c r="AF39" s="212"/>
      <c r="AG39" s="237"/>
      <c r="AH39" s="212"/>
      <c r="AI39" s="212"/>
      <c r="AJ39" s="212"/>
      <c r="AK39" s="212"/>
      <c r="AL39" s="212"/>
      <c r="AM39" s="212"/>
      <c r="AN39" s="212"/>
    </row>
    <row r="40" spans="3:43" s="56" customFormat="1" ht="15" customHeight="1" thickBot="1">
      <c r="C40" s="37"/>
      <c r="D40" s="37"/>
      <c r="E40" s="37"/>
      <c r="F40" s="131"/>
      <c r="H40" s="309"/>
      <c r="I40" s="310"/>
      <c r="J40" s="310"/>
      <c r="K40" s="310"/>
      <c r="L40" s="310"/>
      <c r="M40" s="310"/>
      <c r="N40" s="310"/>
      <c r="O40" s="311"/>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row>
    <row r="41" spans="3:43" s="56" customFormat="1" ht="15" customHeight="1">
      <c r="C41" s="37"/>
      <c r="D41" s="37"/>
      <c r="E41" s="37"/>
      <c r="F41" s="4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row>
    <row r="42" spans="3:43" s="56" customFormat="1" ht="15" customHeight="1">
      <c r="C42" s="37"/>
      <c r="D42" s="37"/>
      <c r="E42" s="37"/>
      <c r="F42" s="41"/>
      <c r="Y42" s="62"/>
      <c r="Z42" s="61"/>
      <c r="AA42" s="61"/>
      <c r="AB42" s="61"/>
      <c r="AC42" s="61"/>
      <c r="AD42" s="61"/>
      <c r="AE42" s="61"/>
      <c r="AF42" s="61"/>
      <c r="AG42" s="61"/>
      <c r="AH42" s="61"/>
      <c r="AI42" s="61"/>
      <c r="AJ42" s="61"/>
      <c r="AK42" s="61"/>
      <c r="AL42" s="61"/>
      <c r="AM42" s="61"/>
      <c r="AN42" s="61"/>
      <c r="AO42" s="61"/>
      <c r="AP42" s="61"/>
      <c r="AQ42" s="61"/>
    </row>
    <row r="43" spans="3:43" s="56" customFormat="1" ht="15" customHeight="1" thickBot="1">
      <c r="C43" s="37"/>
      <c r="D43" s="37"/>
      <c r="E43" s="37"/>
      <c r="F43" s="41"/>
      <c r="H43" s="56" t="s">
        <v>1383</v>
      </c>
      <c r="Y43" s="62"/>
      <c r="Z43" s="61"/>
      <c r="AA43" s="61"/>
      <c r="AB43" s="61"/>
      <c r="AC43" s="61"/>
      <c r="AD43" s="61"/>
      <c r="AE43" s="61"/>
      <c r="AF43" s="61"/>
      <c r="AG43" s="61"/>
      <c r="AH43" s="61"/>
      <c r="AI43" s="61"/>
      <c r="AJ43" s="61"/>
      <c r="AK43" s="61"/>
      <c r="AL43" s="61"/>
      <c r="AM43" s="61"/>
      <c r="AN43" s="61"/>
      <c r="AO43" s="61"/>
      <c r="AP43" s="61"/>
      <c r="AQ43" s="61"/>
    </row>
    <row r="44" spans="3:43" s="56" customFormat="1" ht="15" customHeight="1">
      <c r="C44" s="37"/>
      <c r="D44" s="37"/>
      <c r="E44" s="37"/>
      <c r="F44" s="133"/>
      <c r="G44" s="134"/>
      <c r="H44" s="306" t="s">
        <v>1404</v>
      </c>
      <c r="I44" s="307"/>
      <c r="J44" s="307"/>
      <c r="K44" s="307"/>
      <c r="L44" s="307"/>
      <c r="M44" s="307"/>
      <c r="N44" s="307"/>
      <c r="O44" s="308"/>
      <c r="Q44" s="237" t="s">
        <v>1405</v>
      </c>
      <c r="R44" s="237"/>
      <c r="S44" s="237"/>
      <c r="T44" s="237"/>
      <c r="U44" s="237"/>
      <c r="V44" s="237"/>
      <c r="W44" s="237"/>
      <c r="X44" s="237"/>
      <c r="Y44" s="237" t="s">
        <v>1406</v>
      </c>
      <c r="Z44" s="237"/>
      <c r="AA44" s="237"/>
      <c r="AB44" s="237"/>
      <c r="AC44" s="237"/>
      <c r="AD44" s="237"/>
      <c r="AE44" s="237"/>
      <c r="AF44" s="237"/>
      <c r="AG44" s="237" t="s">
        <v>1407</v>
      </c>
      <c r="AH44" s="237"/>
      <c r="AI44" s="237"/>
      <c r="AJ44" s="237"/>
      <c r="AK44" s="237"/>
      <c r="AL44" s="237"/>
      <c r="AM44" s="237"/>
      <c r="AN44" s="237"/>
      <c r="AO44" s="61"/>
      <c r="AP44" s="61"/>
      <c r="AQ44" s="61"/>
    </row>
    <row r="45" spans="3:43" s="56" customFormat="1" ht="15" customHeight="1" thickBot="1">
      <c r="C45" s="37"/>
      <c r="D45" s="37"/>
      <c r="E45" s="37"/>
      <c r="F45" s="132"/>
      <c r="H45" s="309"/>
      <c r="I45" s="310"/>
      <c r="J45" s="310"/>
      <c r="K45" s="310"/>
      <c r="L45" s="310"/>
      <c r="M45" s="310"/>
      <c r="N45" s="310"/>
      <c r="O45" s="311"/>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61"/>
      <c r="AP45" s="61"/>
      <c r="AQ45" s="61"/>
    </row>
    <row r="46" spans="3:43" s="56" customFormat="1" ht="15" customHeight="1">
      <c r="C46" s="37"/>
      <c r="D46" s="37"/>
      <c r="E46" s="37"/>
      <c r="F46" s="37"/>
      <c r="G46" s="37"/>
      <c r="H46" s="37"/>
      <c r="J46" s="37"/>
      <c r="K46" s="37"/>
      <c r="L46" s="38"/>
      <c r="M46" s="38"/>
      <c r="N46" s="38"/>
      <c r="O46" s="38"/>
      <c r="P46" s="38"/>
      <c r="T46" s="51"/>
      <c r="U46" s="51"/>
      <c r="V46" s="61"/>
      <c r="W46" s="61"/>
      <c r="X46" s="61"/>
      <c r="Y46" s="61"/>
      <c r="Z46" s="61"/>
      <c r="AA46" s="61"/>
      <c r="AB46" s="61"/>
      <c r="AC46" s="61"/>
      <c r="AD46" s="61"/>
      <c r="AE46" s="61"/>
      <c r="AF46" s="61"/>
      <c r="AG46" s="61"/>
      <c r="AH46" s="61"/>
      <c r="AI46" s="61"/>
      <c r="AJ46" s="61"/>
      <c r="AK46" s="61"/>
      <c r="AL46" s="61"/>
      <c r="AM46" s="61"/>
      <c r="AN46" s="61"/>
      <c r="AO46" s="61"/>
      <c r="AP46" s="61"/>
      <c r="AQ46" s="61"/>
    </row>
    <row r="47" spans="3:43" s="36" customFormat="1" ht="56.25" customHeight="1">
      <c r="C47" s="34"/>
      <c r="D47" s="34"/>
      <c r="E47" s="34"/>
      <c r="F47" s="34"/>
      <c r="G47" s="34"/>
      <c r="H47" s="34"/>
      <c r="I47" s="34"/>
      <c r="J47" s="34"/>
      <c r="K47" s="34"/>
      <c r="L47" s="35"/>
      <c r="M47" s="35"/>
      <c r="N47" s="35"/>
      <c r="O47" s="35"/>
      <c r="P47" s="35"/>
      <c r="T47" s="51"/>
      <c r="U47" s="51"/>
      <c r="V47" s="61"/>
      <c r="W47" s="61"/>
      <c r="X47" s="61"/>
      <c r="Y47" s="61"/>
      <c r="Z47" s="61"/>
      <c r="AA47" s="61"/>
      <c r="AB47" s="61"/>
      <c r="AC47" s="61"/>
      <c r="AD47" s="61"/>
      <c r="AE47" s="61"/>
      <c r="AF47" s="61"/>
      <c r="AG47" s="61"/>
      <c r="AH47" s="61"/>
      <c r="AI47" s="61"/>
      <c r="AJ47" s="61"/>
      <c r="AK47" s="61"/>
      <c r="AL47" s="61"/>
      <c r="AM47" s="61"/>
      <c r="AN47" s="61"/>
      <c r="AO47" s="61"/>
      <c r="AP47" s="61"/>
      <c r="AQ47" s="61"/>
    </row>
    <row r="48" spans="3:43" s="36" customFormat="1" ht="15" customHeight="1">
      <c r="C48" s="34"/>
      <c r="D48" s="34"/>
      <c r="E48" s="34"/>
      <c r="F48" s="34"/>
      <c r="G48" s="34"/>
      <c r="H48" s="34"/>
      <c r="I48" s="34"/>
      <c r="J48" s="34"/>
      <c r="K48" s="34"/>
      <c r="L48" s="35"/>
      <c r="M48" s="35"/>
      <c r="N48" s="35"/>
      <c r="O48" s="35"/>
      <c r="P48" s="35"/>
      <c r="T48" s="51"/>
      <c r="U48" s="51"/>
      <c r="V48" s="61"/>
      <c r="W48" s="61"/>
      <c r="X48" s="61"/>
      <c r="Y48" s="61"/>
      <c r="Z48" s="61"/>
      <c r="AA48" s="61"/>
      <c r="AB48" s="61"/>
      <c r="AC48" s="61"/>
      <c r="AD48" s="61"/>
      <c r="AE48" s="61"/>
      <c r="AF48" s="61"/>
      <c r="AG48" s="61"/>
      <c r="AH48" s="61"/>
      <c r="AI48" s="61"/>
      <c r="AJ48" s="61"/>
      <c r="AK48" s="61"/>
      <c r="AL48" s="61"/>
      <c r="AM48" s="61"/>
      <c r="AN48" s="61"/>
      <c r="AO48" s="61"/>
      <c r="AP48" s="61"/>
      <c r="AQ48" s="61"/>
    </row>
    <row r="49" spans="3:43" s="36" customFormat="1" ht="15" customHeight="1">
      <c r="C49" s="34"/>
      <c r="D49" s="34"/>
      <c r="E49" s="63" t="s">
        <v>1408</v>
      </c>
      <c r="F49" s="34"/>
      <c r="G49" s="34"/>
      <c r="H49" s="34"/>
      <c r="I49" s="34"/>
      <c r="J49" s="34"/>
      <c r="K49" s="34"/>
      <c r="L49" s="35"/>
      <c r="M49" s="35"/>
      <c r="N49" s="35"/>
      <c r="O49" s="35"/>
      <c r="P49" s="35"/>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row>
    <row r="50" spans="3:43" s="36" customFormat="1" ht="15" customHeight="1">
      <c r="C50" s="34"/>
      <c r="D50" s="34"/>
      <c r="E50" s="63" t="s">
        <v>1409</v>
      </c>
      <c r="F50" s="34"/>
      <c r="G50" s="34"/>
      <c r="H50" s="34"/>
      <c r="I50" s="34"/>
      <c r="J50" s="34"/>
      <c r="K50" s="34"/>
      <c r="L50" s="35"/>
      <c r="M50" s="35"/>
      <c r="N50" s="35"/>
      <c r="O50" s="35"/>
      <c r="P50" s="35"/>
      <c r="T50" s="61"/>
      <c r="U50" s="61"/>
      <c r="V50" s="61"/>
      <c r="W50" s="47"/>
      <c r="X50" s="47"/>
      <c r="Y50" s="47"/>
      <c r="Z50" s="47"/>
      <c r="AA50" s="61"/>
      <c r="AB50" s="61"/>
      <c r="AC50" s="61"/>
      <c r="AD50" s="61"/>
      <c r="AE50" s="61"/>
      <c r="AF50" s="61"/>
      <c r="AG50" s="61"/>
      <c r="AH50" s="61"/>
      <c r="AI50" s="61"/>
      <c r="AJ50" s="61"/>
      <c r="AK50" s="61"/>
      <c r="AL50" s="61"/>
      <c r="AM50" s="61"/>
      <c r="AN50" s="61"/>
      <c r="AO50" s="61"/>
      <c r="AP50" s="61"/>
      <c r="AQ50" s="61"/>
    </row>
    <row r="51" spans="3:43" s="36" customFormat="1" ht="15" customHeight="1">
      <c r="C51" s="34"/>
      <c r="D51" s="34"/>
      <c r="E51" s="63"/>
      <c r="F51" s="34"/>
      <c r="G51" s="34"/>
      <c r="H51" s="34"/>
      <c r="I51" s="34"/>
      <c r="J51" s="34"/>
      <c r="K51" s="34"/>
      <c r="L51" s="35"/>
      <c r="M51" s="35"/>
      <c r="N51" s="35"/>
      <c r="O51" s="35"/>
      <c r="P51" s="35"/>
      <c r="T51" s="51"/>
      <c r="U51" s="51"/>
      <c r="V51" s="61"/>
      <c r="W51" s="61"/>
      <c r="X51" s="61"/>
      <c r="Y51" s="61"/>
      <c r="Z51" s="61"/>
      <c r="AA51" s="61"/>
      <c r="AB51" s="61"/>
      <c r="AC51" s="61"/>
      <c r="AD51" s="61"/>
      <c r="AE51" s="61"/>
      <c r="AF51" s="61"/>
      <c r="AG51" s="61"/>
      <c r="AH51" s="61"/>
      <c r="AI51" s="61"/>
      <c r="AJ51" s="61"/>
      <c r="AK51" s="61"/>
      <c r="AL51" s="61"/>
      <c r="AM51" s="61"/>
      <c r="AN51" s="61"/>
      <c r="AO51" s="61"/>
      <c r="AP51" s="61"/>
      <c r="AQ51" s="61"/>
    </row>
    <row r="52" spans="3:43" s="36" customFormat="1" ht="15" customHeight="1">
      <c r="C52" s="34"/>
      <c r="D52" s="34"/>
      <c r="E52" s="34"/>
      <c r="F52" s="34"/>
      <c r="G52" s="34"/>
      <c r="H52" s="34"/>
      <c r="I52" s="34"/>
      <c r="J52" s="34"/>
      <c r="K52" s="34"/>
      <c r="L52" s="35"/>
      <c r="M52" s="35"/>
      <c r="N52" s="35"/>
      <c r="O52" s="35"/>
      <c r="P52" s="35"/>
      <c r="T52" s="51"/>
      <c r="U52" s="51"/>
      <c r="V52" s="61"/>
      <c r="W52" s="61"/>
      <c r="X52" s="61"/>
      <c r="Y52" s="61"/>
      <c r="Z52" s="61"/>
      <c r="AA52" s="61"/>
      <c r="AB52" s="61"/>
      <c r="AC52" s="61"/>
      <c r="AD52" s="61"/>
      <c r="AE52" s="61"/>
      <c r="AF52" s="61"/>
      <c r="AG52" s="61"/>
      <c r="AH52" s="61"/>
      <c r="AI52" s="61"/>
      <c r="AJ52" s="61"/>
      <c r="AK52" s="61"/>
      <c r="AL52" s="61"/>
      <c r="AM52" s="61"/>
      <c r="AN52" s="61"/>
      <c r="AO52" s="61"/>
      <c r="AP52" s="61"/>
      <c r="AQ52" s="61"/>
    </row>
    <row r="53" spans="3:43" s="36" customFormat="1" ht="15" customHeight="1">
      <c r="C53" s="34"/>
      <c r="D53" s="34"/>
      <c r="E53" s="34"/>
      <c r="F53" s="34"/>
      <c r="G53" s="34"/>
      <c r="H53" s="34"/>
      <c r="I53" s="34"/>
      <c r="J53" s="34"/>
      <c r="K53" s="34"/>
      <c r="L53" s="35"/>
      <c r="M53" s="35"/>
      <c r="N53" s="35"/>
      <c r="O53" s="35"/>
      <c r="P53" s="35"/>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row>
  </sheetData>
  <mergeCells count="30">
    <mergeCell ref="Y9:AF10"/>
    <mergeCell ref="E22:L23"/>
    <mergeCell ref="C2:J3"/>
    <mergeCell ref="M3:S3"/>
    <mergeCell ref="E5:L6"/>
    <mergeCell ref="H9:O10"/>
    <mergeCell ref="Q9:X10"/>
    <mergeCell ref="AX11:BE12"/>
    <mergeCell ref="H14:O15"/>
    <mergeCell ref="Q14:X15"/>
    <mergeCell ref="Y14:AH15"/>
    <mergeCell ref="E18:L19"/>
    <mergeCell ref="H26:O27"/>
    <mergeCell ref="Q26:X27"/>
    <mergeCell ref="Y26:AF27"/>
    <mergeCell ref="H31:O32"/>
    <mergeCell ref="Q31:W32"/>
    <mergeCell ref="X31:AD32"/>
    <mergeCell ref="AE31:AK32"/>
    <mergeCell ref="BM32:BT32"/>
    <mergeCell ref="E35:L36"/>
    <mergeCell ref="H39:O40"/>
    <mergeCell ref="Q39:X40"/>
    <mergeCell ref="Y39:AF40"/>
    <mergeCell ref="AG39:AN40"/>
    <mergeCell ref="H44:O45"/>
    <mergeCell ref="Q44:X45"/>
    <mergeCell ref="Y44:AF45"/>
    <mergeCell ref="AG44:AN45"/>
    <mergeCell ref="BE32:BL32"/>
  </mergeCells>
  <phoneticPr fontId="1"/>
  <printOptions horizontalCentered="1"/>
  <pageMargins left="0.70866141732283472" right="0.70866141732283472" top="0.74803149606299213" bottom="0.74803149606299213" header="0.31496062992125984" footer="0.31496062992125984"/>
  <pageSetup paperSize="9" scale="80" firstPageNumber="293" fitToWidth="2" orientation="portrait" useFirstPageNumber="1" r:id="rId1"/>
  <headerFooter>
    <oddHeader>&amp;C&amp;"ＭＳ Ｐゴシック,太字"契約管財局</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5"/>
  <sheetViews>
    <sheetView tabSelected="1" view="pageBreakPreview" topLeftCell="A121" zoomScaleNormal="100" zoomScaleSheetLayoutView="100" workbookViewId="0">
      <selection activeCell="AK13" sqref="AK13"/>
    </sheetView>
  </sheetViews>
  <sheetFormatPr defaultColWidth="3.08984375" defaultRowHeight="14"/>
  <cols>
    <col min="1" max="1" width="30.36328125" style="64" bestFit="1" customWidth="1"/>
    <col min="2" max="2" width="8.26953125" style="64" bestFit="1" customWidth="1"/>
    <col min="3" max="3" width="16.08984375" style="64" bestFit="1" customWidth="1"/>
    <col min="4" max="4" width="50.08984375" style="64" bestFit="1" customWidth="1"/>
    <col min="5" max="16384" width="3.08984375" style="64"/>
  </cols>
  <sheetData>
    <row r="1" spans="1:4" ht="14.25" customHeight="1">
      <c r="A1" s="292" t="s">
        <v>218</v>
      </c>
      <c r="B1" s="292"/>
      <c r="C1" s="292"/>
      <c r="D1" s="292"/>
    </row>
    <row r="2" spans="1:4" ht="14.25" customHeight="1">
      <c r="A2" s="344"/>
      <c r="B2" s="344"/>
      <c r="C2" s="344"/>
      <c r="D2" s="344"/>
    </row>
    <row r="3" spans="1:4">
      <c r="A3" s="66"/>
      <c r="B3" s="66"/>
      <c r="C3" s="66"/>
    </row>
    <row r="4" spans="1:4" ht="18" customHeight="1">
      <c r="A4" s="2" t="s">
        <v>219</v>
      </c>
      <c r="B4" s="2" t="s">
        <v>220</v>
      </c>
      <c r="C4" s="2" t="s">
        <v>221</v>
      </c>
      <c r="D4" s="67"/>
    </row>
    <row r="5" spans="1:4" ht="47.25" customHeight="1">
      <c r="A5" s="3" t="s">
        <v>222</v>
      </c>
      <c r="B5" s="4" t="s">
        <v>1410</v>
      </c>
      <c r="C5" s="4" t="s">
        <v>223</v>
      </c>
    </row>
    <row r="7" spans="1:4" ht="14.25" customHeight="1">
      <c r="A7" s="292" t="s">
        <v>224</v>
      </c>
      <c r="B7" s="292"/>
      <c r="C7" s="292"/>
      <c r="D7" s="292"/>
    </row>
    <row r="8" spans="1:4" ht="14.25" customHeight="1">
      <c r="A8" s="292"/>
      <c r="B8" s="292"/>
      <c r="C8" s="292"/>
      <c r="D8" s="292"/>
    </row>
    <row r="9" spans="1:4">
      <c r="A9" s="66"/>
      <c r="B9" s="66"/>
      <c r="C9" s="66"/>
    </row>
    <row r="10" spans="1:4" ht="18" customHeight="1">
      <c r="A10" s="2" t="s">
        <v>219</v>
      </c>
      <c r="B10" s="2" t="s">
        <v>220</v>
      </c>
      <c r="C10" s="2" t="s">
        <v>221</v>
      </c>
      <c r="D10" s="67"/>
    </row>
    <row r="11" spans="1:4" ht="47.25" customHeight="1">
      <c r="A11" s="3" t="s">
        <v>225</v>
      </c>
      <c r="B11" s="4" t="s">
        <v>42</v>
      </c>
      <c r="C11" s="4" t="s">
        <v>1411</v>
      </c>
    </row>
    <row r="12" spans="1:4">
      <c r="A12" s="66"/>
      <c r="B12" s="66"/>
      <c r="C12" s="66"/>
    </row>
    <row r="13" spans="1:4">
      <c r="A13" s="334" t="s">
        <v>226</v>
      </c>
      <c r="B13" s="334"/>
      <c r="C13" s="334"/>
      <c r="D13" s="334"/>
    </row>
    <row r="14" spans="1:4" ht="18" customHeight="1">
      <c r="A14" s="2" t="s">
        <v>227</v>
      </c>
      <c r="B14" s="2" t="s">
        <v>220</v>
      </c>
      <c r="C14" s="2" t="s">
        <v>221</v>
      </c>
      <c r="D14" s="2" t="s">
        <v>228</v>
      </c>
    </row>
    <row r="15" spans="1:4" ht="28.5" customHeight="1">
      <c r="A15" s="14" t="s">
        <v>229</v>
      </c>
      <c r="B15" s="68" t="s">
        <v>1410</v>
      </c>
      <c r="C15" s="68" t="s">
        <v>230</v>
      </c>
      <c r="D15" s="14" t="s">
        <v>1412</v>
      </c>
    </row>
    <row r="16" spans="1:4" ht="28.5" customHeight="1">
      <c r="A16" s="14" t="s">
        <v>1413</v>
      </c>
      <c r="B16" s="68" t="s">
        <v>42</v>
      </c>
      <c r="C16" s="68" t="s">
        <v>231</v>
      </c>
      <c r="D16" s="14" t="s">
        <v>232</v>
      </c>
    </row>
    <row r="17" spans="1:4" ht="90" customHeight="1">
      <c r="A17" s="14" t="s">
        <v>233</v>
      </c>
      <c r="B17" s="68" t="s">
        <v>42</v>
      </c>
      <c r="C17" s="68" t="s">
        <v>234</v>
      </c>
      <c r="D17" s="14" t="s">
        <v>235</v>
      </c>
    </row>
    <row r="18" spans="1:4" ht="81" customHeight="1">
      <c r="A18" s="14" t="s">
        <v>233</v>
      </c>
      <c r="B18" s="68" t="s">
        <v>1410</v>
      </c>
      <c r="C18" s="68" t="s">
        <v>1414</v>
      </c>
      <c r="D18" s="14" t="s">
        <v>236</v>
      </c>
    </row>
    <row r="19" spans="1:4" ht="79.5" customHeight="1">
      <c r="A19" s="14" t="s">
        <v>233</v>
      </c>
      <c r="B19" s="68" t="s">
        <v>1410</v>
      </c>
      <c r="C19" s="68" t="s">
        <v>1415</v>
      </c>
      <c r="D19" s="14" t="s">
        <v>237</v>
      </c>
    </row>
    <row r="20" spans="1:4" ht="73.5" customHeight="1">
      <c r="A20" s="14" t="s">
        <v>238</v>
      </c>
      <c r="B20" s="68" t="s">
        <v>239</v>
      </c>
      <c r="C20" s="69" t="s">
        <v>240</v>
      </c>
      <c r="D20" s="14" t="s">
        <v>241</v>
      </c>
    </row>
    <row r="21" spans="1:4" ht="76.5" customHeight="1">
      <c r="A21" s="14" t="s">
        <v>242</v>
      </c>
      <c r="B21" s="68" t="s">
        <v>239</v>
      </c>
      <c r="C21" s="69"/>
      <c r="D21" s="14" t="s">
        <v>241</v>
      </c>
    </row>
    <row r="22" spans="1:4" ht="102.75" customHeight="1">
      <c r="A22" s="14" t="s">
        <v>243</v>
      </c>
      <c r="B22" s="68" t="s">
        <v>1410</v>
      </c>
      <c r="C22" s="68" t="s">
        <v>1416</v>
      </c>
      <c r="D22" s="14" t="s">
        <v>244</v>
      </c>
    </row>
    <row r="23" spans="1:4" ht="51" customHeight="1">
      <c r="A23" s="3" t="s">
        <v>1417</v>
      </c>
      <c r="B23" s="70" t="s">
        <v>1410</v>
      </c>
      <c r="C23" s="70" t="s">
        <v>245</v>
      </c>
      <c r="D23" s="3" t="s">
        <v>246</v>
      </c>
    </row>
    <row r="24" spans="1:4" ht="51" customHeight="1">
      <c r="A24" s="3" t="s">
        <v>1418</v>
      </c>
      <c r="B24" s="70" t="s">
        <v>1410</v>
      </c>
      <c r="C24" s="70" t="s">
        <v>1419</v>
      </c>
      <c r="D24" s="3" t="s">
        <v>247</v>
      </c>
    </row>
    <row r="25" spans="1:4" ht="157.15" customHeight="1">
      <c r="A25" s="3" t="s">
        <v>248</v>
      </c>
      <c r="B25" s="70" t="s">
        <v>1410</v>
      </c>
      <c r="C25" s="70" t="s">
        <v>249</v>
      </c>
      <c r="D25" s="3" t="s">
        <v>250</v>
      </c>
    </row>
    <row r="26" spans="1:4" ht="111" customHeight="1">
      <c r="A26" s="3" t="s">
        <v>248</v>
      </c>
      <c r="B26" s="70" t="s">
        <v>1410</v>
      </c>
      <c r="C26" s="70" t="s">
        <v>251</v>
      </c>
      <c r="D26" s="3" t="s">
        <v>252</v>
      </c>
    </row>
    <row r="27" spans="1:4" ht="67.900000000000006" customHeight="1">
      <c r="A27" s="3" t="s">
        <v>248</v>
      </c>
      <c r="B27" s="70" t="s">
        <v>42</v>
      </c>
      <c r="C27" s="70" t="s">
        <v>253</v>
      </c>
      <c r="D27" s="3" t="s">
        <v>254</v>
      </c>
    </row>
    <row r="28" spans="1:4" ht="14.25" customHeight="1">
      <c r="A28" s="71"/>
      <c r="B28" s="71"/>
      <c r="C28" s="71"/>
      <c r="D28" s="71"/>
    </row>
    <row r="29" spans="1:4">
      <c r="A29" s="334" t="s">
        <v>255</v>
      </c>
      <c r="B29" s="334"/>
      <c r="C29" s="334"/>
      <c r="D29" s="334"/>
    </row>
    <row r="30" spans="1:4" ht="18" customHeight="1">
      <c r="A30" s="2" t="s">
        <v>227</v>
      </c>
      <c r="B30" s="2" t="s">
        <v>220</v>
      </c>
      <c r="C30" s="2" t="s">
        <v>221</v>
      </c>
      <c r="D30" s="2" t="s">
        <v>228</v>
      </c>
    </row>
    <row r="31" spans="1:4" ht="58.5" customHeight="1">
      <c r="A31" s="3" t="s">
        <v>256</v>
      </c>
      <c r="B31" s="3" t="s">
        <v>42</v>
      </c>
      <c r="C31" s="3" t="s">
        <v>257</v>
      </c>
      <c r="D31" s="3" t="s">
        <v>258</v>
      </c>
    </row>
    <row r="32" spans="1:4" ht="42" customHeight="1">
      <c r="A32" s="3" t="s">
        <v>1420</v>
      </c>
      <c r="B32" s="3" t="s">
        <v>42</v>
      </c>
      <c r="C32" s="3" t="s">
        <v>1421</v>
      </c>
      <c r="D32" s="3" t="s">
        <v>259</v>
      </c>
    </row>
    <row r="33" spans="1:4" ht="111" customHeight="1">
      <c r="A33" s="3" t="s">
        <v>260</v>
      </c>
      <c r="B33" s="3" t="s">
        <v>42</v>
      </c>
      <c r="C33" s="3" t="s">
        <v>261</v>
      </c>
      <c r="D33" s="3" t="s">
        <v>262</v>
      </c>
    </row>
    <row r="34" spans="1:4" ht="111.75" customHeight="1">
      <c r="A34" s="3" t="s">
        <v>260</v>
      </c>
      <c r="B34" s="3" t="s">
        <v>1410</v>
      </c>
      <c r="C34" s="3" t="s">
        <v>1422</v>
      </c>
      <c r="D34" s="3" t="s">
        <v>263</v>
      </c>
    </row>
    <row r="35" spans="1:4" ht="111.75" customHeight="1">
      <c r="A35" s="3" t="s">
        <v>260</v>
      </c>
      <c r="B35" s="3" t="s">
        <v>42</v>
      </c>
      <c r="C35" s="3" t="s">
        <v>1423</v>
      </c>
      <c r="D35" s="3" t="s">
        <v>1424</v>
      </c>
    </row>
    <row r="36" spans="1:4" ht="58.5" customHeight="1">
      <c r="A36" s="3" t="s">
        <v>1425</v>
      </c>
      <c r="B36" s="3" t="s">
        <v>42</v>
      </c>
      <c r="C36" s="14" t="s">
        <v>1426</v>
      </c>
      <c r="D36" s="14" t="s">
        <v>1427</v>
      </c>
    </row>
    <row r="37" spans="1:4" ht="49.9" customHeight="1">
      <c r="A37" s="3" t="s">
        <v>1428</v>
      </c>
      <c r="B37" s="3" t="s">
        <v>42</v>
      </c>
      <c r="C37" s="14" t="s">
        <v>264</v>
      </c>
      <c r="D37" s="19" t="s">
        <v>265</v>
      </c>
    </row>
    <row r="38" spans="1:4" ht="123.65" customHeight="1">
      <c r="A38" s="3" t="s">
        <v>266</v>
      </c>
      <c r="B38" s="3" t="s">
        <v>1410</v>
      </c>
      <c r="C38" s="3" t="s">
        <v>1429</v>
      </c>
      <c r="D38" s="3" t="s">
        <v>267</v>
      </c>
    </row>
    <row r="39" spans="1:4" ht="94.9" customHeight="1">
      <c r="A39" s="3" t="s">
        <v>266</v>
      </c>
      <c r="B39" s="3" t="s">
        <v>1410</v>
      </c>
      <c r="C39" s="3" t="s">
        <v>1430</v>
      </c>
      <c r="D39" s="3" t="s">
        <v>268</v>
      </c>
    </row>
    <row r="40" spans="1:4" ht="82.15" customHeight="1">
      <c r="A40" s="3" t="s">
        <v>1431</v>
      </c>
      <c r="B40" s="3" t="s">
        <v>1410</v>
      </c>
      <c r="C40" s="3" t="s">
        <v>1432</v>
      </c>
      <c r="D40" s="3" t="s">
        <v>1433</v>
      </c>
    </row>
    <row r="41" spans="1:4" ht="91.15" customHeight="1">
      <c r="A41" s="3" t="s">
        <v>266</v>
      </c>
      <c r="B41" s="3" t="s">
        <v>1410</v>
      </c>
      <c r="C41" s="3" t="s">
        <v>1434</v>
      </c>
      <c r="D41" s="3" t="s">
        <v>269</v>
      </c>
    </row>
    <row r="42" spans="1:4" ht="91.9" customHeight="1">
      <c r="A42" s="3" t="s">
        <v>266</v>
      </c>
      <c r="B42" s="3" t="s">
        <v>1410</v>
      </c>
      <c r="C42" s="14" t="s">
        <v>1435</v>
      </c>
      <c r="D42" s="3" t="s">
        <v>270</v>
      </c>
    </row>
    <row r="43" spans="1:4" ht="14.5" customHeight="1">
      <c r="A43" s="72"/>
      <c r="B43" s="72"/>
      <c r="C43" s="73"/>
      <c r="D43" s="72"/>
    </row>
    <row r="44" spans="1:4">
      <c r="A44" s="292" t="s">
        <v>271</v>
      </c>
      <c r="B44" s="292"/>
      <c r="C44" s="292"/>
      <c r="D44" s="292"/>
    </row>
    <row r="45" spans="1:4">
      <c r="A45" s="292"/>
      <c r="B45" s="292"/>
      <c r="C45" s="292"/>
      <c r="D45" s="292"/>
    </row>
    <row r="46" spans="1:4">
      <c r="A46" s="66"/>
      <c r="B46" s="66"/>
      <c r="C46" s="66"/>
    </row>
    <row r="47" spans="1:4" ht="18" customHeight="1">
      <c r="A47" s="2" t="s">
        <v>219</v>
      </c>
      <c r="B47" s="2" t="s">
        <v>220</v>
      </c>
      <c r="C47" s="2" t="s">
        <v>221</v>
      </c>
      <c r="D47" s="8"/>
    </row>
    <row r="48" spans="1:4" ht="47.25" customHeight="1">
      <c r="A48" s="3" t="s">
        <v>272</v>
      </c>
      <c r="B48" s="3" t="s">
        <v>42</v>
      </c>
      <c r="C48" s="3" t="s">
        <v>1436</v>
      </c>
      <c r="D48" s="8"/>
    </row>
    <row r="49" spans="1:4" ht="14.25" customHeight="1">
      <c r="A49" s="103"/>
      <c r="B49" s="103"/>
      <c r="C49" s="103"/>
      <c r="D49" s="8"/>
    </row>
    <row r="50" spans="1:4">
      <c r="A50" s="341" t="s">
        <v>273</v>
      </c>
      <c r="B50" s="341"/>
      <c r="C50" s="341"/>
      <c r="D50" s="341"/>
    </row>
    <row r="51" spans="1:4" ht="18" customHeight="1">
      <c r="A51" s="9" t="s">
        <v>219</v>
      </c>
      <c r="B51" s="2" t="s">
        <v>220</v>
      </c>
      <c r="C51" s="2" t="s">
        <v>221</v>
      </c>
      <c r="D51" s="2" t="s">
        <v>228</v>
      </c>
    </row>
    <row r="52" spans="1:4" ht="28.5" customHeight="1">
      <c r="A52" s="14" t="s">
        <v>274</v>
      </c>
      <c r="B52" s="14" t="s">
        <v>1410</v>
      </c>
      <c r="C52" s="14" t="s">
        <v>275</v>
      </c>
      <c r="D52" s="14" t="s">
        <v>1437</v>
      </c>
    </row>
    <row r="53" spans="1:4" ht="76.5" customHeight="1">
      <c r="A53" s="14" t="s">
        <v>276</v>
      </c>
      <c r="B53" s="14" t="s">
        <v>42</v>
      </c>
      <c r="C53" s="14" t="s">
        <v>277</v>
      </c>
      <c r="D53" s="14" t="s">
        <v>278</v>
      </c>
    </row>
    <row r="54" spans="1:4" ht="46.9" customHeight="1">
      <c r="A54" s="14" t="s">
        <v>276</v>
      </c>
      <c r="B54" s="14" t="s">
        <v>42</v>
      </c>
      <c r="C54" s="14" t="s">
        <v>279</v>
      </c>
      <c r="D54" s="14" t="s">
        <v>280</v>
      </c>
    </row>
    <row r="56" spans="1:4" ht="14.25" customHeight="1">
      <c r="A56" s="335" t="s">
        <v>281</v>
      </c>
      <c r="B56" s="336"/>
      <c r="C56" s="336"/>
      <c r="D56" s="337"/>
    </row>
    <row r="57" spans="1:4" ht="14.25" customHeight="1">
      <c r="A57" s="338"/>
      <c r="B57" s="339"/>
      <c r="C57" s="339"/>
      <c r="D57" s="340"/>
    </row>
    <row r="58" spans="1:4">
      <c r="A58" s="66"/>
      <c r="B58" s="66"/>
      <c r="C58" s="66"/>
    </row>
    <row r="59" spans="1:4" ht="18" customHeight="1">
      <c r="A59" s="2" t="s">
        <v>219</v>
      </c>
      <c r="B59" s="2" t="s">
        <v>220</v>
      </c>
      <c r="C59" s="2" t="s">
        <v>221</v>
      </c>
      <c r="D59" s="67"/>
    </row>
    <row r="60" spans="1:4" ht="28.5" customHeight="1">
      <c r="A60" s="14" t="s">
        <v>1438</v>
      </c>
      <c r="B60" s="14" t="s">
        <v>42</v>
      </c>
      <c r="C60" s="3" t="s">
        <v>282</v>
      </c>
      <c r="D60" s="8"/>
    </row>
    <row r="61" spans="1:4" ht="28.5" customHeight="1">
      <c r="A61" s="14" t="s">
        <v>1439</v>
      </c>
      <c r="B61" s="14" t="s">
        <v>42</v>
      </c>
      <c r="C61" s="3" t="s">
        <v>283</v>
      </c>
      <c r="D61" s="8"/>
    </row>
    <row r="62" spans="1:4">
      <c r="A62" s="8"/>
      <c r="B62" s="8"/>
      <c r="C62" s="8"/>
      <c r="D62" s="8"/>
    </row>
    <row r="63" spans="1:4">
      <c r="A63" s="341" t="s">
        <v>284</v>
      </c>
      <c r="B63" s="341"/>
      <c r="C63" s="341"/>
      <c r="D63" s="341"/>
    </row>
    <row r="64" spans="1:4" ht="18" customHeight="1">
      <c r="A64" s="9" t="s">
        <v>227</v>
      </c>
      <c r="B64" s="9" t="s">
        <v>220</v>
      </c>
      <c r="C64" s="9" t="s">
        <v>221</v>
      </c>
      <c r="D64" s="9" t="s">
        <v>228</v>
      </c>
    </row>
    <row r="65" spans="1:21" ht="94.5" customHeight="1">
      <c r="A65" s="3" t="s">
        <v>1440</v>
      </c>
      <c r="B65" s="3" t="s">
        <v>42</v>
      </c>
      <c r="C65" s="3" t="s">
        <v>285</v>
      </c>
      <c r="D65" s="3" t="s">
        <v>286</v>
      </c>
      <c r="F65" s="342"/>
      <c r="G65" s="342"/>
      <c r="H65" s="342"/>
      <c r="I65" s="342"/>
      <c r="J65" s="342"/>
      <c r="K65" s="342"/>
      <c r="L65" s="342"/>
      <c r="M65" s="342"/>
      <c r="N65" s="342"/>
      <c r="O65" s="342"/>
      <c r="P65" s="342"/>
      <c r="Q65" s="342"/>
      <c r="R65" s="342"/>
      <c r="S65" s="342"/>
      <c r="T65" s="342"/>
      <c r="U65" s="342"/>
    </row>
    <row r="66" spans="1:21" ht="97.5" customHeight="1">
      <c r="A66" s="3" t="s">
        <v>1441</v>
      </c>
      <c r="B66" s="3" t="s">
        <v>42</v>
      </c>
      <c r="C66" s="3" t="s">
        <v>287</v>
      </c>
      <c r="D66" s="3" t="s">
        <v>288</v>
      </c>
      <c r="F66" s="342"/>
      <c r="G66" s="342"/>
      <c r="H66" s="342"/>
      <c r="I66" s="342"/>
      <c r="J66" s="342"/>
      <c r="K66" s="342"/>
      <c r="L66" s="342"/>
      <c r="M66" s="342"/>
      <c r="N66" s="342"/>
      <c r="O66" s="342"/>
      <c r="P66" s="342"/>
      <c r="Q66" s="342"/>
      <c r="R66" s="342"/>
      <c r="S66" s="342"/>
      <c r="T66" s="342"/>
      <c r="U66" s="342"/>
    </row>
    <row r="67" spans="1:21" ht="80.25" customHeight="1">
      <c r="A67" s="3" t="s">
        <v>289</v>
      </c>
      <c r="B67" s="3" t="s">
        <v>1410</v>
      </c>
      <c r="C67" s="3" t="s">
        <v>290</v>
      </c>
      <c r="D67" s="3" t="s">
        <v>291</v>
      </c>
      <c r="F67" s="342"/>
      <c r="G67" s="342"/>
      <c r="H67" s="342"/>
      <c r="I67" s="342"/>
      <c r="J67" s="342"/>
      <c r="K67" s="342"/>
      <c r="L67" s="342"/>
      <c r="M67" s="342"/>
      <c r="N67" s="342"/>
      <c r="O67" s="342"/>
      <c r="P67" s="342"/>
      <c r="Q67" s="342"/>
      <c r="R67" s="342"/>
      <c r="S67" s="342"/>
      <c r="T67" s="342"/>
      <c r="U67" s="342"/>
    </row>
    <row r="68" spans="1:21" ht="67.5" customHeight="1">
      <c r="A68" s="3" t="s">
        <v>292</v>
      </c>
      <c r="B68" s="3" t="s">
        <v>42</v>
      </c>
      <c r="C68" s="3" t="s">
        <v>293</v>
      </c>
      <c r="D68" s="3" t="s">
        <v>294</v>
      </c>
    </row>
    <row r="69" spans="1:21" ht="58.5" customHeight="1">
      <c r="A69" s="3" t="s">
        <v>289</v>
      </c>
      <c r="B69" s="3" t="s">
        <v>42</v>
      </c>
      <c r="C69" s="3" t="s">
        <v>1442</v>
      </c>
      <c r="D69" s="3" t="s">
        <v>295</v>
      </c>
    </row>
    <row r="70" spans="1:21" ht="58.5" customHeight="1">
      <c r="A70" s="3" t="s">
        <v>1443</v>
      </c>
      <c r="B70" s="3" t="s">
        <v>42</v>
      </c>
      <c r="C70" s="3" t="s">
        <v>296</v>
      </c>
      <c r="D70" s="3" t="s">
        <v>297</v>
      </c>
    </row>
    <row r="71" spans="1:21" ht="47.25" customHeight="1">
      <c r="A71" s="3" t="s">
        <v>1444</v>
      </c>
      <c r="B71" s="3" t="s">
        <v>42</v>
      </c>
      <c r="C71" s="3" t="s">
        <v>298</v>
      </c>
      <c r="D71" s="3" t="s">
        <v>299</v>
      </c>
    </row>
    <row r="72" spans="1:21" ht="47.25" customHeight="1">
      <c r="A72" s="3" t="s">
        <v>1445</v>
      </c>
      <c r="B72" s="3" t="s">
        <v>1446</v>
      </c>
      <c r="C72" s="3" t="s">
        <v>1447</v>
      </c>
      <c r="D72" s="3" t="s">
        <v>300</v>
      </c>
    </row>
    <row r="73" spans="1:21" ht="46.9" customHeight="1">
      <c r="A73" s="3" t="s">
        <v>301</v>
      </c>
      <c r="B73" s="3" t="s">
        <v>42</v>
      </c>
      <c r="C73" s="3" t="s">
        <v>302</v>
      </c>
      <c r="D73" s="3" t="s">
        <v>303</v>
      </c>
    </row>
    <row r="74" spans="1:21" ht="47.25" customHeight="1">
      <c r="A74" s="3" t="s">
        <v>301</v>
      </c>
      <c r="B74" s="3" t="s">
        <v>1446</v>
      </c>
      <c r="C74" s="3" t="s">
        <v>304</v>
      </c>
      <c r="D74" s="3" t="s">
        <v>305</v>
      </c>
    </row>
    <row r="76" spans="1:21">
      <c r="A76" s="343" t="s">
        <v>306</v>
      </c>
      <c r="B76" s="343"/>
      <c r="C76" s="343"/>
      <c r="D76" s="343"/>
    </row>
    <row r="77" spans="1:21" ht="18" customHeight="1">
      <c r="A77" s="2" t="s">
        <v>227</v>
      </c>
      <c r="B77" s="2" t="s">
        <v>220</v>
      </c>
      <c r="C77" s="2" t="s">
        <v>221</v>
      </c>
      <c r="D77" s="2" t="s">
        <v>228</v>
      </c>
    </row>
    <row r="78" spans="1:21" ht="65.150000000000006" customHeight="1">
      <c r="A78" s="74" t="s">
        <v>307</v>
      </c>
      <c r="B78" s="74" t="s">
        <v>42</v>
      </c>
      <c r="C78" s="74" t="s">
        <v>308</v>
      </c>
      <c r="D78" s="74" t="s">
        <v>309</v>
      </c>
    </row>
    <row r="79" spans="1:21" ht="65.150000000000006" customHeight="1">
      <c r="A79" s="74" t="s">
        <v>1448</v>
      </c>
      <c r="B79" s="74" t="s">
        <v>42</v>
      </c>
      <c r="C79" s="74" t="s">
        <v>310</v>
      </c>
      <c r="D79" s="74" t="s">
        <v>311</v>
      </c>
    </row>
    <row r="80" spans="1:21" ht="65.150000000000006" customHeight="1">
      <c r="A80" s="74" t="s">
        <v>312</v>
      </c>
      <c r="B80" s="74" t="s">
        <v>42</v>
      </c>
      <c r="C80" s="74" t="s">
        <v>313</v>
      </c>
      <c r="D80" s="74" t="s">
        <v>314</v>
      </c>
    </row>
    <row r="81" spans="1:4" ht="84">
      <c r="A81" s="74" t="s">
        <v>312</v>
      </c>
      <c r="B81" s="74" t="s">
        <v>42</v>
      </c>
      <c r="C81" s="74" t="s">
        <v>1449</v>
      </c>
      <c r="D81" s="74" t="s">
        <v>315</v>
      </c>
    </row>
    <row r="82" spans="1:4" ht="57" customHeight="1">
      <c r="A82" s="74" t="s">
        <v>316</v>
      </c>
      <c r="B82" s="74" t="s">
        <v>42</v>
      </c>
      <c r="C82" s="74" t="s">
        <v>1450</v>
      </c>
      <c r="D82" s="74" t="s">
        <v>317</v>
      </c>
    </row>
    <row r="83" spans="1:4" ht="57" customHeight="1">
      <c r="A83" s="74" t="s">
        <v>316</v>
      </c>
      <c r="B83" s="74" t="s">
        <v>42</v>
      </c>
      <c r="C83" s="74" t="s">
        <v>1451</v>
      </c>
      <c r="D83" s="74" t="s">
        <v>318</v>
      </c>
    </row>
    <row r="84" spans="1:4" ht="57" customHeight="1">
      <c r="A84" s="74" t="s">
        <v>319</v>
      </c>
      <c r="B84" s="74" t="s">
        <v>42</v>
      </c>
      <c r="C84" s="74" t="s">
        <v>1452</v>
      </c>
      <c r="D84" s="74" t="s">
        <v>320</v>
      </c>
    </row>
    <row r="85" spans="1:4" ht="57" customHeight="1">
      <c r="A85" s="74" t="s">
        <v>319</v>
      </c>
      <c r="B85" s="74" t="s">
        <v>42</v>
      </c>
      <c r="C85" s="74" t="s">
        <v>1453</v>
      </c>
      <c r="D85" s="74" t="s">
        <v>320</v>
      </c>
    </row>
    <row r="87" spans="1:4" ht="14.25" customHeight="1">
      <c r="A87" s="292" t="s">
        <v>321</v>
      </c>
      <c r="B87" s="292"/>
      <c r="C87" s="292"/>
      <c r="D87" s="292"/>
    </row>
    <row r="88" spans="1:4" ht="14.25" customHeight="1">
      <c r="A88" s="292"/>
      <c r="B88" s="292"/>
      <c r="C88" s="292"/>
      <c r="D88" s="292"/>
    </row>
    <row r="89" spans="1:4">
      <c r="A89" s="66"/>
      <c r="B89" s="66"/>
      <c r="C89" s="66"/>
    </row>
    <row r="90" spans="1:4" ht="18" customHeight="1">
      <c r="A90" s="2" t="s">
        <v>219</v>
      </c>
      <c r="B90" s="2" t="s">
        <v>220</v>
      </c>
      <c r="C90" s="2" t="s">
        <v>221</v>
      </c>
      <c r="D90" s="67"/>
    </row>
    <row r="91" spans="1:4" ht="28.5" customHeight="1">
      <c r="A91" s="3" t="s">
        <v>1454</v>
      </c>
      <c r="B91" s="3" t="s">
        <v>42</v>
      </c>
      <c r="C91" s="3" t="s">
        <v>322</v>
      </c>
      <c r="D91" s="103"/>
    </row>
    <row r="92" spans="1:4">
      <c r="A92" s="1"/>
      <c r="B92" s="1"/>
      <c r="C92" s="1"/>
      <c r="D92" s="103"/>
    </row>
    <row r="93" spans="1:4">
      <c r="A93" s="343" t="s">
        <v>323</v>
      </c>
      <c r="B93" s="343"/>
      <c r="C93" s="343"/>
      <c r="D93" s="343"/>
    </row>
    <row r="94" spans="1:4" ht="18" customHeight="1">
      <c r="A94" s="2" t="s">
        <v>227</v>
      </c>
      <c r="B94" s="2" t="s">
        <v>220</v>
      </c>
      <c r="C94" s="2" t="s">
        <v>221</v>
      </c>
      <c r="D94" s="2" t="s">
        <v>228</v>
      </c>
    </row>
    <row r="95" spans="1:4" ht="69.75" customHeight="1">
      <c r="A95" s="3" t="s">
        <v>324</v>
      </c>
      <c r="B95" s="3" t="s">
        <v>42</v>
      </c>
      <c r="C95" s="3" t="s">
        <v>325</v>
      </c>
      <c r="D95" s="3" t="s">
        <v>326</v>
      </c>
    </row>
    <row r="96" spans="1:4" ht="58.5" customHeight="1">
      <c r="A96" s="3" t="s">
        <v>1455</v>
      </c>
      <c r="B96" s="3" t="s">
        <v>42</v>
      </c>
      <c r="C96" s="3" t="s">
        <v>327</v>
      </c>
      <c r="D96" s="3" t="s">
        <v>328</v>
      </c>
    </row>
    <row r="97" spans="1:4" ht="68.5" customHeight="1">
      <c r="A97" s="3" t="s">
        <v>1455</v>
      </c>
      <c r="B97" s="3" t="s">
        <v>329</v>
      </c>
      <c r="C97" s="3" t="s">
        <v>330</v>
      </c>
      <c r="D97" s="3" t="s">
        <v>331</v>
      </c>
    </row>
    <row r="98" spans="1:4" ht="106.5" customHeight="1">
      <c r="A98" s="3" t="s">
        <v>332</v>
      </c>
      <c r="B98" s="3" t="s">
        <v>42</v>
      </c>
      <c r="C98" s="3" t="s">
        <v>1456</v>
      </c>
      <c r="D98" s="3" t="s">
        <v>333</v>
      </c>
    </row>
    <row r="99" spans="1:4" ht="89.25" customHeight="1">
      <c r="A99" s="3" t="s">
        <v>334</v>
      </c>
      <c r="B99" s="3" t="s">
        <v>42</v>
      </c>
      <c r="C99" s="3" t="s">
        <v>1457</v>
      </c>
      <c r="D99" s="3" t="s">
        <v>335</v>
      </c>
    </row>
    <row r="100" spans="1:4" ht="86.25" customHeight="1">
      <c r="A100" s="3" t="s">
        <v>334</v>
      </c>
      <c r="B100" s="3" t="s">
        <v>42</v>
      </c>
      <c r="C100" s="3" t="s">
        <v>336</v>
      </c>
      <c r="D100" s="3" t="s">
        <v>337</v>
      </c>
    </row>
    <row r="101" spans="1:4" ht="103.5" customHeight="1">
      <c r="A101" s="3" t="s">
        <v>334</v>
      </c>
      <c r="B101" s="3" t="s">
        <v>329</v>
      </c>
      <c r="C101" s="3" t="s">
        <v>338</v>
      </c>
      <c r="D101" s="3" t="s">
        <v>339</v>
      </c>
    </row>
    <row r="102" spans="1:4" ht="72" customHeight="1">
      <c r="A102" s="3" t="s">
        <v>334</v>
      </c>
      <c r="B102" s="3" t="s">
        <v>1410</v>
      </c>
      <c r="C102" s="3" t="s">
        <v>1458</v>
      </c>
      <c r="D102" s="3" t="s">
        <v>1459</v>
      </c>
    </row>
    <row r="103" spans="1:4" ht="77.25" customHeight="1">
      <c r="A103" s="3" t="s">
        <v>334</v>
      </c>
      <c r="B103" s="3" t="s">
        <v>1410</v>
      </c>
      <c r="C103" s="3" t="s">
        <v>1460</v>
      </c>
      <c r="D103" s="3" t="s">
        <v>1461</v>
      </c>
    </row>
    <row r="104" spans="1:4" ht="58.5" customHeight="1">
      <c r="A104" s="3" t="s">
        <v>334</v>
      </c>
      <c r="B104" s="3" t="s">
        <v>42</v>
      </c>
      <c r="C104" s="3" t="s">
        <v>340</v>
      </c>
      <c r="D104" s="3" t="s">
        <v>341</v>
      </c>
    </row>
    <row r="106" spans="1:4">
      <c r="A106" s="334" t="s">
        <v>342</v>
      </c>
      <c r="B106" s="334"/>
      <c r="C106" s="334"/>
      <c r="D106" s="334"/>
    </row>
    <row r="107" spans="1:4" ht="18" customHeight="1">
      <c r="A107" s="2" t="s">
        <v>227</v>
      </c>
      <c r="B107" s="2" t="s">
        <v>220</v>
      </c>
      <c r="C107" s="2" t="s">
        <v>221</v>
      </c>
      <c r="D107" s="2" t="s">
        <v>228</v>
      </c>
    </row>
    <row r="108" spans="1:4" ht="47.25" customHeight="1">
      <c r="A108" s="3" t="s">
        <v>343</v>
      </c>
      <c r="B108" s="3" t="s">
        <v>42</v>
      </c>
      <c r="C108" s="3" t="s">
        <v>344</v>
      </c>
      <c r="D108" s="3" t="s">
        <v>345</v>
      </c>
    </row>
    <row r="109" spans="1:4" ht="47.25" customHeight="1">
      <c r="A109" s="3" t="s">
        <v>1462</v>
      </c>
      <c r="B109" s="3" t="s">
        <v>42</v>
      </c>
      <c r="C109" s="3" t="s">
        <v>346</v>
      </c>
      <c r="D109" s="3" t="s">
        <v>347</v>
      </c>
    </row>
    <row r="110" spans="1:4" ht="47.25" customHeight="1">
      <c r="A110" s="3" t="s">
        <v>1462</v>
      </c>
      <c r="B110" s="3" t="s">
        <v>42</v>
      </c>
      <c r="C110" s="3" t="s">
        <v>348</v>
      </c>
      <c r="D110" s="3" t="s">
        <v>349</v>
      </c>
    </row>
    <row r="111" spans="1:4" ht="76.5" customHeight="1">
      <c r="A111" s="3" t="s">
        <v>350</v>
      </c>
      <c r="B111" s="3" t="s">
        <v>42</v>
      </c>
      <c r="C111" s="3" t="s">
        <v>1463</v>
      </c>
      <c r="D111" s="3" t="s">
        <v>351</v>
      </c>
    </row>
    <row r="112" spans="1:4" ht="65.5" customHeight="1">
      <c r="A112" s="3" t="s">
        <v>352</v>
      </c>
      <c r="B112" s="3" t="s">
        <v>42</v>
      </c>
      <c r="C112" s="3" t="s">
        <v>353</v>
      </c>
      <c r="D112" s="3" t="s">
        <v>354</v>
      </c>
    </row>
    <row r="113" spans="1:4" ht="47.25" customHeight="1">
      <c r="A113" s="3" t="s">
        <v>350</v>
      </c>
      <c r="B113" s="3" t="s">
        <v>42</v>
      </c>
      <c r="C113" s="3" t="s">
        <v>355</v>
      </c>
      <c r="D113" s="3" t="s">
        <v>349</v>
      </c>
    </row>
    <row r="114" spans="1:4" ht="47.25" customHeight="1">
      <c r="A114" s="3" t="s">
        <v>356</v>
      </c>
      <c r="B114" s="3" t="s">
        <v>42</v>
      </c>
      <c r="C114" s="3" t="s">
        <v>1464</v>
      </c>
      <c r="D114" s="3" t="s">
        <v>357</v>
      </c>
    </row>
    <row r="115" spans="1:4" ht="47.25" customHeight="1">
      <c r="A115" s="3" t="s">
        <v>356</v>
      </c>
      <c r="B115" s="3" t="s">
        <v>42</v>
      </c>
      <c r="C115" s="3" t="s">
        <v>1465</v>
      </c>
      <c r="D115" s="3" t="s">
        <v>349</v>
      </c>
    </row>
    <row r="116" spans="1:4" ht="47.25" customHeight="1">
      <c r="A116" s="3" t="s">
        <v>1466</v>
      </c>
      <c r="B116" s="3" t="s">
        <v>329</v>
      </c>
      <c r="C116" s="3" t="s">
        <v>358</v>
      </c>
      <c r="D116" s="3" t="s">
        <v>359</v>
      </c>
    </row>
    <row r="117" spans="1:4" ht="76.5" customHeight="1">
      <c r="A117" s="3" t="s">
        <v>360</v>
      </c>
      <c r="B117" s="3" t="s">
        <v>329</v>
      </c>
      <c r="C117" s="3" t="s">
        <v>361</v>
      </c>
      <c r="D117" s="3" t="s">
        <v>362</v>
      </c>
    </row>
    <row r="118" spans="1:4" ht="69.75" customHeight="1">
      <c r="A118" s="3" t="s">
        <v>360</v>
      </c>
      <c r="B118" s="3" t="s">
        <v>329</v>
      </c>
      <c r="C118" s="3" t="s">
        <v>363</v>
      </c>
      <c r="D118" s="3" t="s">
        <v>359</v>
      </c>
    </row>
    <row r="119" spans="1:4" ht="47.25" customHeight="1">
      <c r="A119" s="3" t="s">
        <v>360</v>
      </c>
      <c r="B119" s="3" t="s">
        <v>329</v>
      </c>
      <c r="C119" s="3" t="s">
        <v>364</v>
      </c>
      <c r="D119" s="3" t="s">
        <v>359</v>
      </c>
    </row>
    <row r="120" spans="1:4" ht="47.25" customHeight="1">
      <c r="A120" s="3" t="s">
        <v>1467</v>
      </c>
      <c r="B120" s="3" t="s">
        <v>42</v>
      </c>
      <c r="C120" s="3" t="s">
        <v>1468</v>
      </c>
      <c r="D120" s="3" t="s">
        <v>365</v>
      </c>
    </row>
    <row r="121" spans="1:4" ht="47.25" customHeight="1">
      <c r="A121" s="3" t="s">
        <v>1462</v>
      </c>
      <c r="B121" s="3" t="s">
        <v>42</v>
      </c>
      <c r="C121" s="3" t="s">
        <v>366</v>
      </c>
      <c r="D121" s="3" t="s">
        <v>349</v>
      </c>
    </row>
    <row r="122" spans="1:4" ht="47.25" customHeight="1">
      <c r="A122" s="3" t="s">
        <v>356</v>
      </c>
      <c r="B122" s="3" t="s">
        <v>42</v>
      </c>
      <c r="C122" s="3" t="s">
        <v>1469</v>
      </c>
      <c r="D122" s="3" t="s">
        <v>367</v>
      </c>
    </row>
    <row r="123" spans="1:4" ht="42">
      <c r="A123" s="3" t="s">
        <v>368</v>
      </c>
      <c r="B123" s="3" t="s">
        <v>42</v>
      </c>
      <c r="C123" s="3" t="s">
        <v>1470</v>
      </c>
      <c r="D123" s="3" t="s">
        <v>349</v>
      </c>
    </row>
    <row r="124" spans="1:4" ht="47.25" customHeight="1">
      <c r="A124" s="3" t="s">
        <v>356</v>
      </c>
      <c r="B124" s="3" t="s">
        <v>42</v>
      </c>
      <c r="C124" s="3" t="s">
        <v>369</v>
      </c>
      <c r="D124" s="3" t="s">
        <v>349</v>
      </c>
    </row>
    <row r="125" spans="1:4" ht="47.25" customHeight="1">
      <c r="A125" s="3" t="s">
        <v>356</v>
      </c>
      <c r="B125" s="3" t="s">
        <v>42</v>
      </c>
      <c r="C125" s="3" t="s">
        <v>370</v>
      </c>
      <c r="D125" s="3" t="s">
        <v>349</v>
      </c>
    </row>
  </sheetData>
  <mergeCells count="13">
    <mergeCell ref="A50:D50"/>
    <mergeCell ref="A1:D2"/>
    <mergeCell ref="A7:D8"/>
    <mergeCell ref="A13:D13"/>
    <mergeCell ref="A29:D29"/>
    <mergeCell ref="A44:D45"/>
    <mergeCell ref="A106:D106"/>
    <mergeCell ref="A56:D57"/>
    <mergeCell ref="A63:D63"/>
    <mergeCell ref="F65:U67"/>
    <mergeCell ref="A76:D76"/>
    <mergeCell ref="A87:D88"/>
    <mergeCell ref="A93:D93"/>
  </mergeCells>
  <phoneticPr fontId="1"/>
  <printOptions horizontalCentered="1"/>
  <pageMargins left="0.70866141732283472" right="0.70866141732283472" top="0.74803149606299213" bottom="0.74803149606299213" header="0.31496062992125984" footer="0.31496062992125984"/>
  <pageSetup paperSize="9" scale="85" firstPageNumber="294" orientation="portrait" useFirstPageNumber="1" r:id="rId1"/>
  <headerFooter>
    <oddHeader>&amp;C&amp;"ＭＳ Ｐゴシック,太字"契約管財局</oddHeader>
    <oddFooter>&amp;C&amp;P</oddFooter>
  </headerFooter>
  <rowBreaks count="3" manualBreakCount="3">
    <brk id="35" max="3" man="1"/>
    <brk id="54" max="3" man="1"/>
    <brk id="75"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K146"/>
  <sheetViews>
    <sheetView tabSelected="1" view="pageBreakPreview" zoomScale="80" zoomScaleNormal="100" zoomScaleSheetLayoutView="80" workbookViewId="0">
      <selection activeCell="AK13" sqref="AK13"/>
    </sheetView>
  </sheetViews>
  <sheetFormatPr defaultColWidth="2.81640625" defaultRowHeight="15" customHeight="1"/>
  <cols>
    <col min="1" max="1" width="2.81640625" style="78"/>
    <col min="2" max="2" width="2.81640625" style="78" customWidth="1"/>
    <col min="3" max="11" width="2.81640625" style="96" customWidth="1"/>
    <col min="12" max="20" width="2.81640625" style="97" customWidth="1"/>
    <col min="21" max="257" width="2.81640625" style="78"/>
    <col min="258" max="276" width="2.81640625" style="78" customWidth="1"/>
    <col min="277" max="513" width="2.81640625" style="78"/>
    <col min="514" max="532" width="2.81640625" style="78" customWidth="1"/>
    <col min="533" max="769" width="2.81640625" style="78"/>
    <col min="770" max="788" width="2.81640625" style="78" customWidth="1"/>
    <col min="789" max="1025" width="2.81640625" style="78"/>
    <col min="1026" max="1044" width="2.81640625" style="78" customWidth="1"/>
    <col min="1045" max="1281" width="2.81640625" style="78"/>
    <col min="1282" max="1300" width="2.81640625" style="78" customWidth="1"/>
    <col min="1301" max="1537" width="2.81640625" style="78"/>
    <col min="1538" max="1556" width="2.81640625" style="78" customWidth="1"/>
    <col min="1557" max="1793" width="2.81640625" style="78"/>
    <col min="1794" max="1812" width="2.81640625" style="78" customWidth="1"/>
    <col min="1813" max="2049" width="2.81640625" style="78"/>
    <col min="2050" max="2068" width="2.81640625" style="78" customWidth="1"/>
    <col min="2069" max="2305" width="2.81640625" style="78"/>
    <col min="2306" max="2324" width="2.81640625" style="78" customWidth="1"/>
    <col min="2325" max="2561" width="2.81640625" style="78"/>
    <col min="2562" max="2580" width="2.81640625" style="78" customWidth="1"/>
    <col min="2581" max="2817" width="2.81640625" style="78"/>
    <col min="2818" max="2836" width="2.81640625" style="78" customWidth="1"/>
    <col min="2837" max="3073" width="2.81640625" style="78"/>
    <col min="3074" max="3092" width="2.81640625" style="78" customWidth="1"/>
    <col min="3093" max="3329" width="2.81640625" style="78"/>
    <col min="3330" max="3348" width="2.81640625" style="78" customWidth="1"/>
    <col min="3349" max="3585" width="2.81640625" style="78"/>
    <col min="3586" max="3604" width="2.81640625" style="78" customWidth="1"/>
    <col min="3605" max="3841" width="2.81640625" style="78"/>
    <col min="3842" max="3860" width="2.81640625" style="78" customWidth="1"/>
    <col min="3861" max="4097" width="2.81640625" style="78"/>
    <col min="4098" max="4116" width="2.81640625" style="78" customWidth="1"/>
    <col min="4117" max="4353" width="2.81640625" style="78"/>
    <col min="4354" max="4372" width="2.81640625" style="78" customWidth="1"/>
    <col min="4373" max="4609" width="2.81640625" style="78"/>
    <col min="4610" max="4628" width="2.81640625" style="78" customWidth="1"/>
    <col min="4629" max="4865" width="2.81640625" style="78"/>
    <col min="4866" max="4884" width="2.81640625" style="78" customWidth="1"/>
    <col min="4885" max="5121" width="2.81640625" style="78"/>
    <col min="5122" max="5140" width="2.81640625" style="78" customWidth="1"/>
    <col min="5141" max="5377" width="2.81640625" style="78"/>
    <col min="5378" max="5396" width="2.81640625" style="78" customWidth="1"/>
    <col min="5397" max="5633" width="2.81640625" style="78"/>
    <col min="5634" max="5652" width="2.81640625" style="78" customWidth="1"/>
    <col min="5653" max="5889" width="2.81640625" style="78"/>
    <col min="5890" max="5908" width="2.81640625" style="78" customWidth="1"/>
    <col min="5909" max="6145" width="2.81640625" style="78"/>
    <col min="6146" max="6164" width="2.81640625" style="78" customWidth="1"/>
    <col min="6165" max="6401" width="2.81640625" style="78"/>
    <col min="6402" max="6420" width="2.81640625" style="78" customWidth="1"/>
    <col min="6421" max="6657" width="2.81640625" style="78"/>
    <col min="6658" max="6676" width="2.81640625" style="78" customWidth="1"/>
    <col min="6677" max="6913" width="2.81640625" style="78"/>
    <col min="6914" max="6932" width="2.81640625" style="78" customWidth="1"/>
    <col min="6933" max="7169" width="2.81640625" style="78"/>
    <col min="7170" max="7188" width="2.81640625" style="78" customWidth="1"/>
    <col min="7189" max="7425" width="2.81640625" style="78"/>
    <col min="7426" max="7444" width="2.81640625" style="78" customWidth="1"/>
    <col min="7445" max="7681" width="2.81640625" style="78"/>
    <col min="7682" max="7700" width="2.81640625" style="78" customWidth="1"/>
    <col min="7701" max="7937" width="2.81640625" style="78"/>
    <col min="7938" max="7956" width="2.81640625" style="78" customWidth="1"/>
    <col min="7957" max="8193" width="2.81640625" style="78"/>
    <col min="8194" max="8212" width="2.81640625" style="78" customWidth="1"/>
    <col min="8213" max="8449" width="2.81640625" style="78"/>
    <col min="8450" max="8468" width="2.81640625" style="78" customWidth="1"/>
    <col min="8469" max="8705" width="2.81640625" style="78"/>
    <col min="8706" max="8724" width="2.81640625" style="78" customWidth="1"/>
    <col min="8725" max="8961" width="2.81640625" style="78"/>
    <col min="8962" max="8980" width="2.81640625" style="78" customWidth="1"/>
    <col min="8981" max="9217" width="2.81640625" style="78"/>
    <col min="9218" max="9236" width="2.81640625" style="78" customWidth="1"/>
    <col min="9237" max="9473" width="2.81640625" style="78"/>
    <col min="9474" max="9492" width="2.81640625" style="78" customWidth="1"/>
    <col min="9493" max="9729" width="2.81640625" style="78"/>
    <col min="9730" max="9748" width="2.81640625" style="78" customWidth="1"/>
    <col min="9749" max="9985" width="2.81640625" style="78"/>
    <col min="9986" max="10004" width="2.81640625" style="78" customWidth="1"/>
    <col min="10005" max="10241" width="2.81640625" style="78"/>
    <col min="10242" max="10260" width="2.81640625" style="78" customWidth="1"/>
    <col min="10261" max="10497" width="2.81640625" style="78"/>
    <col min="10498" max="10516" width="2.81640625" style="78" customWidth="1"/>
    <col min="10517" max="10753" width="2.81640625" style="78"/>
    <col min="10754" max="10772" width="2.81640625" style="78" customWidth="1"/>
    <col min="10773" max="11009" width="2.81640625" style="78"/>
    <col min="11010" max="11028" width="2.81640625" style="78" customWidth="1"/>
    <col min="11029" max="11265" width="2.81640625" style="78"/>
    <col min="11266" max="11284" width="2.81640625" style="78" customWidth="1"/>
    <col min="11285" max="11521" width="2.81640625" style="78"/>
    <col min="11522" max="11540" width="2.81640625" style="78" customWidth="1"/>
    <col min="11541" max="11777" width="2.81640625" style="78"/>
    <col min="11778" max="11796" width="2.81640625" style="78" customWidth="1"/>
    <col min="11797" max="12033" width="2.81640625" style="78"/>
    <col min="12034" max="12052" width="2.81640625" style="78" customWidth="1"/>
    <col min="12053" max="12289" width="2.81640625" style="78"/>
    <col min="12290" max="12308" width="2.81640625" style="78" customWidth="1"/>
    <col min="12309" max="12545" width="2.81640625" style="78"/>
    <col min="12546" max="12564" width="2.81640625" style="78" customWidth="1"/>
    <col min="12565" max="12801" width="2.81640625" style="78"/>
    <col min="12802" max="12820" width="2.81640625" style="78" customWidth="1"/>
    <col min="12821" max="13057" width="2.81640625" style="78"/>
    <col min="13058" max="13076" width="2.81640625" style="78" customWidth="1"/>
    <col min="13077" max="13313" width="2.81640625" style="78"/>
    <col min="13314" max="13332" width="2.81640625" style="78" customWidth="1"/>
    <col min="13333" max="13569" width="2.81640625" style="78"/>
    <col min="13570" max="13588" width="2.81640625" style="78" customWidth="1"/>
    <col min="13589" max="13825" width="2.81640625" style="78"/>
    <col min="13826" max="13844" width="2.81640625" style="78" customWidth="1"/>
    <col min="13845" max="14081" width="2.81640625" style="78"/>
    <col min="14082" max="14100" width="2.81640625" style="78" customWidth="1"/>
    <col min="14101" max="14337" width="2.81640625" style="78"/>
    <col min="14338" max="14356" width="2.81640625" style="78" customWidth="1"/>
    <col min="14357" max="14593" width="2.81640625" style="78"/>
    <col min="14594" max="14612" width="2.81640625" style="78" customWidth="1"/>
    <col min="14613" max="14849" width="2.81640625" style="78"/>
    <col min="14850" max="14868" width="2.81640625" style="78" customWidth="1"/>
    <col min="14869" max="15105" width="2.81640625" style="78"/>
    <col min="15106" max="15124" width="2.81640625" style="78" customWidth="1"/>
    <col min="15125" max="15361" width="2.81640625" style="78"/>
    <col min="15362" max="15380" width="2.81640625" style="78" customWidth="1"/>
    <col min="15381" max="15617" width="2.81640625" style="78"/>
    <col min="15618" max="15636" width="2.81640625" style="78" customWidth="1"/>
    <col min="15637" max="15873" width="2.81640625" style="78"/>
    <col min="15874" max="15892" width="2.81640625" style="78" customWidth="1"/>
    <col min="15893" max="16129" width="2.81640625" style="78"/>
    <col min="16130" max="16148" width="2.81640625" style="78" customWidth="1"/>
    <col min="16149" max="16384" width="2.81640625" style="78"/>
  </cols>
  <sheetData>
    <row r="2" spans="2:63" ht="15" customHeight="1" thickBot="1">
      <c r="B2" s="75"/>
      <c r="C2" s="76"/>
      <c r="D2" s="76"/>
      <c r="E2" s="76"/>
      <c r="F2" s="76"/>
      <c r="G2" s="76"/>
      <c r="H2" s="76"/>
      <c r="I2" s="76"/>
      <c r="J2" s="76"/>
      <c r="K2" s="76"/>
      <c r="L2" s="76"/>
      <c r="M2" s="76"/>
      <c r="N2" s="76"/>
      <c r="O2" s="76"/>
      <c r="P2" s="76"/>
      <c r="Q2" s="76"/>
      <c r="R2" s="76"/>
      <c r="S2" s="76"/>
      <c r="T2" s="76"/>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K2" s="77"/>
    </row>
    <row r="3" spans="2:63" s="80" customFormat="1" ht="15" customHeight="1" thickTop="1">
      <c r="B3" s="86"/>
      <c r="C3" s="359" t="s">
        <v>371</v>
      </c>
      <c r="D3" s="360"/>
      <c r="E3" s="360"/>
      <c r="F3" s="360"/>
      <c r="G3" s="360"/>
      <c r="H3" s="360"/>
      <c r="I3" s="360"/>
      <c r="J3" s="361"/>
      <c r="K3" s="79"/>
      <c r="L3" s="79"/>
      <c r="M3" s="79"/>
      <c r="N3" s="79"/>
      <c r="O3" s="79"/>
      <c r="P3" s="79"/>
      <c r="Q3" s="79"/>
      <c r="R3" s="79"/>
      <c r="S3" s="79"/>
      <c r="T3" s="79"/>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K3" s="86"/>
    </row>
    <row r="4" spans="2:63" s="80" customFormat="1" ht="15" customHeight="1" thickBot="1">
      <c r="B4" s="86"/>
      <c r="C4" s="362"/>
      <c r="D4" s="363"/>
      <c r="E4" s="363"/>
      <c r="F4" s="363"/>
      <c r="G4" s="363"/>
      <c r="H4" s="363"/>
      <c r="I4" s="363"/>
      <c r="J4" s="364"/>
      <c r="K4" s="79"/>
      <c r="L4" s="79"/>
      <c r="M4" s="79"/>
      <c r="N4" s="79"/>
      <c r="O4" s="79"/>
      <c r="P4" s="79"/>
      <c r="Q4" s="79"/>
      <c r="R4" s="79"/>
      <c r="S4" s="79"/>
      <c r="T4" s="79"/>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K4" s="86"/>
    </row>
    <row r="5" spans="2:63" s="80" customFormat="1" ht="15" customHeight="1" thickTop="1" thickBot="1">
      <c r="B5" s="86"/>
      <c r="C5" s="86"/>
      <c r="D5" s="86"/>
      <c r="E5" s="86"/>
      <c r="F5" s="86"/>
      <c r="G5" s="81"/>
      <c r="H5" s="86"/>
      <c r="I5" s="86"/>
      <c r="J5" s="86"/>
      <c r="K5" s="86"/>
      <c r="L5" s="79"/>
      <c r="M5" s="79"/>
      <c r="N5" s="79"/>
      <c r="O5" s="79"/>
      <c r="P5" s="79"/>
      <c r="Q5" s="79"/>
      <c r="R5" s="79"/>
      <c r="S5" s="79"/>
      <c r="T5" s="79"/>
      <c r="U5" s="79"/>
      <c r="V5" s="79"/>
      <c r="W5" s="79"/>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K5" s="86"/>
    </row>
    <row r="6" spans="2:63" s="80" customFormat="1" ht="15" customHeight="1">
      <c r="B6" s="86"/>
      <c r="C6" s="86"/>
      <c r="D6" s="86"/>
      <c r="E6" s="86"/>
      <c r="F6" s="86"/>
      <c r="G6" s="82"/>
      <c r="H6" s="365" t="s">
        <v>372</v>
      </c>
      <c r="I6" s="366"/>
      <c r="J6" s="366"/>
      <c r="K6" s="366"/>
      <c r="L6" s="366"/>
      <c r="M6" s="366"/>
      <c r="N6" s="366"/>
      <c r="O6" s="367"/>
      <c r="P6" s="79"/>
      <c r="Q6" s="79"/>
      <c r="R6" s="79"/>
      <c r="S6" s="79"/>
      <c r="T6" s="79"/>
      <c r="U6" s="79"/>
      <c r="V6" s="79"/>
      <c r="W6" s="79"/>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K6" s="86"/>
    </row>
    <row r="7" spans="2:63" s="80" customFormat="1" ht="15" customHeight="1" thickBot="1">
      <c r="B7" s="86"/>
      <c r="C7" s="86"/>
      <c r="D7" s="86"/>
      <c r="E7" s="86"/>
      <c r="F7" s="86"/>
      <c r="G7" s="81"/>
      <c r="H7" s="368"/>
      <c r="I7" s="369"/>
      <c r="J7" s="369"/>
      <c r="K7" s="369"/>
      <c r="L7" s="369"/>
      <c r="M7" s="369"/>
      <c r="N7" s="369"/>
      <c r="O7" s="370"/>
      <c r="P7" s="79"/>
      <c r="Q7" s="79"/>
      <c r="R7" s="79"/>
      <c r="S7" s="79"/>
      <c r="T7" s="79"/>
      <c r="U7" s="79"/>
      <c r="V7" s="79"/>
      <c r="W7" s="79"/>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K7" s="86"/>
    </row>
    <row r="8" spans="2:63" s="80" customFormat="1" ht="15" customHeight="1" thickBot="1">
      <c r="B8" s="86"/>
      <c r="C8" s="86"/>
      <c r="D8" s="86"/>
      <c r="E8" s="86"/>
      <c r="F8" s="86"/>
      <c r="G8" s="81"/>
      <c r="H8" s="79"/>
      <c r="I8" s="83"/>
      <c r="J8" s="79"/>
      <c r="K8" s="79"/>
      <c r="L8" s="79"/>
      <c r="M8" s="79"/>
      <c r="N8" s="79"/>
      <c r="O8" s="79"/>
      <c r="P8" s="79"/>
      <c r="Q8" s="79"/>
      <c r="R8" s="79"/>
      <c r="S8" s="79"/>
      <c r="T8" s="79"/>
      <c r="U8" s="79"/>
      <c r="V8" s="79"/>
      <c r="W8" s="79"/>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K8" s="86"/>
    </row>
    <row r="9" spans="2:63" s="80" customFormat="1" ht="15" customHeight="1">
      <c r="B9" s="86"/>
      <c r="C9" s="86"/>
      <c r="D9" s="86"/>
      <c r="E9" s="86"/>
      <c r="F9" s="86"/>
      <c r="G9" s="81"/>
      <c r="H9" s="79"/>
      <c r="I9" s="84"/>
      <c r="J9" s="85"/>
      <c r="K9" s="345" t="s">
        <v>373</v>
      </c>
      <c r="L9" s="346"/>
      <c r="M9" s="346"/>
      <c r="N9" s="346"/>
      <c r="O9" s="346"/>
      <c r="P9" s="346"/>
      <c r="Q9" s="346"/>
      <c r="R9" s="347"/>
      <c r="S9" s="79"/>
      <c r="T9" s="351" t="s">
        <v>1471</v>
      </c>
      <c r="U9" s="351"/>
      <c r="V9" s="351"/>
      <c r="W9" s="351"/>
      <c r="X9" s="351"/>
      <c r="Y9" s="351"/>
      <c r="Z9" s="351"/>
      <c r="AA9" s="351"/>
      <c r="AB9" s="351" t="s">
        <v>1472</v>
      </c>
      <c r="AC9" s="351"/>
      <c r="AD9" s="351"/>
      <c r="AE9" s="351"/>
      <c r="AF9" s="351"/>
      <c r="AG9" s="351"/>
      <c r="AH9" s="351"/>
      <c r="AI9" s="351"/>
      <c r="AJ9" s="351" t="s">
        <v>1473</v>
      </c>
      <c r="AK9" s="351"/>
      <c r="AL9" s="351"/>
      <c r="AM9" s="351"/>
      <c r="AN9" s="351"/>
      <c r="AO9" s="351"/>
      <c r="AP9" s="351"/>
      <c r="AQ9" s="351"/>
      <c r="AR9" s="86"/>
      <c r="AS9" s="86"/>
      <c r="AT9" s="86"/>
      <c r="AU9" s="86"/>
      <c r="AV9" s="86"/>
      <c r="AW9" s="86"/>
      <c r="AX9" s="86"/>
      <c r="AY9" s="86"/>
      <c r="AZ9" s="86"/>
      <c r="BA9" s="86"/>
      <c r="BB9" s="86"/>
      <c r="BC9" s="86"/>
      <c r="BD9" s="86"/>
      <c r="BE9" s="86"/>
      <c r="BF9" s="86"/>
      <c r="BG9" s="86"/>
      <c r="BH9" s="86"/>
      <c r="BI9" s="86"/>
      <c r="BK9" s="86"/>
    </row>
    <row r="10" spans="2:63" s="80" customFormat="1" ht="15" customHeight="1" thickBot="1">
      <c r="B10" s="86"/>
      <c r="C10" s="86"/>
      <c r="D10" s="86"/>
      <c r="E10" s="86"/>
      <c r="F10" s="86"/>
      <c r="G10" s="81"/>
      <c r="H10" s="79"/>
      <c r="I10" s="81"/>
      <c r="J10" s="86"/>
      <c r="K10" s="348"/>
      <c r="L10" s="349"/>
      <c r="M10" s="349"/>
      <c r="N10" s="349"/>
      <c r="O10" s="349"/>
      <c r="P10" s="349"/>
      <c r="Q10" s="349"/>
      <c r="R10" s="350"/>
      <c r="S10" s="79"/>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86"/>
      <c r="AS10" s="86"/>
      <c r="AT10" s="86"/>
      <c r="AU10" s="86"/>
      <c r="AV10" s="86"/>
      <c r="AW10" s="86"/>
      <c r="AX10" s="86"/>
      <c r="AY10" s="86"/>
      <c r="AZ10" s="86"/>
      <c r="BA10" s="86"/>
      <c r="BB10" s="86"/>
      <c r="BC10" s="86"/>
      <c r="BD10" s="86"/>
      <c r="BE10" s="86"/>
      <c r="BF10" s="86"/>
      <c r="BG10" s="86"/>
      <c r="BH10" s="86"/>
      <c r="BI10" s="86"/>
      <c r="BK10" s="86"/>
    </row>
    <row r="11" spans="2:63" s="80" customFormat="1" ht="15" customHeight="1" thickBot="1">
      <c r="B11" s="86"/>
      <c r="C11" s="86"/>
      <c r="D11" s="86"/>
      <c r="E11" s="86"/>
      <c r="F11" s="86"/>
      <c r="G11" s="81"/>
      <c r="H11" s="79"/>
      <c r="I11" s="81"/>
      <c r="J11" s="86"/>
      <c r="K11" s="86"/>
      <c r="L11" s="86"/>
      <c r="M11" s="86"/>
      <c r="N11" s="86"/>
      <c r="O11" s="86"/>
      <c r="P11" s="86"/>
      <c r="Q11" s="86"/>
      <c r="R11" s="86"/>
      <c r="S11" s="79"/>
      <c r="T11" s="79"/>
      <c r="U11" s="79"/>
      <c r="V11" s="79"/>
      <c r="W11" s="79"/>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K11" s="86"/>
    </row>
    <row r="12" spans="2:63" s="80" customFormat="1" ht="15" customHeight="1">
      <c r="B12" s="86"/>
      <c r="C12" s="86"/>
      <c r="D12" s="86"/>
      <c r="E12" s="86"/>
      <c r="F12" s="86"/>
      <c r="G12" s="81"/>
      <c r="H12" s="79"/>
      <c r="I12" s="84"/>
      <c r="J12" s="85"/>
      <c r="K12" s="345" t="s">
        <v>374</v>
      </c>
      <c r="L12" s="346"/>
      <c r="M12" s="346"/>
      <c r="N12" s="346"/>
      <c r="O12" s="346"/>
      <c r="P12" s="346"/>
      <c r="Q12" s="346"/>
      <c r="R12" s="347"/>
      <c r="S12" s="79"/>
      <c r="T12" s="351" t="s">
        <v>1474</v>
      </c>
      <c r="U12" s="351"/>
      <c r="V12" s="351"/>
      <c r="W12" s="351"/>
      <c r="X12" s="351"/>
      <c r="Y12" s="351"/>
      <c r="Z12" s="351"/>
      <c r="AA12" s="351"/>
      <c r="AB12" s="351" t="s">
        <v>1475</v>
      </c>
      <c r="AC12" s="351"/>
      <c r="AD12" s="351"/>
      <c r="AE12" s="351"/>
      <c r="AF12" s="351"/>
      <c r="AG12" s="351"/>
      <c r="AH12" s="351"/>
      <c r="AI12" s="351"/>
      <c r="AJ12" s="352"/>
      <c r="AK12" s="351" t="s">
        <v>1476</v>
      </c>
      <c r="AL12" s="351"/>
      <c r="AM12" s="351"/>
      <c r="AN12" s="351"/>
      <c r="AO12" s="351"/>
      <c r="AP12" s="351"/>
      <c r="AQ12" s="351"/>
      <c r="AR12" s="351"/>
      <c r="AS12" s="352"/>
      <c r="AT12" s="86"/>
      <c r="AU12" s="86"/>
      <c r="AV12" s="86"/>
      <c r="AW12" s="86"/>
      <c r="AX12" s="86"/>
      <c r="AY12" s="86"/>
      <c r="AZ12" s="86"/>
      <c r="BA12" s="86"/>
      <c r="BB12" s="86"/>
      <c r="BC12" s="86"/>
      <c r="BD12" s="86"/>
      <c r="BE12" s="86"/>
      <c r="BF12" s="86"/>
      <c r="BG12" s="86"/>
      <c r="BH12" s="86"/>
      <c r="BI12" s="86"/>
      <c r="BK12" s="86"/>
    </row>
    <row r="13" spans="2:63" s="80" customFormat="1" ht="15" customHeight="1" thickBot="1">
      <c r="B13" s="86"/>
      <c r="C13" s="86"/>
      <c r="D13" s="86"/>
      <c r="E13" s="86"/>
      <c r="F13" s="86"/>
      <c r="G13" s="81"/>
      <c r="H13" s="79"/>
      <c r="I13" s="87"/>
      <c r="J13" s="86"/>
      <c r="K13" s="348"/>
      <c r="L13" s="349"/>
      <c r="M13" s="349"/>
      <c r="N13" s="349"/>
      <c r="O13" s="349"/>
      <c r="P13" s="349"/>
      <c r="Q13" s="349"/>
      <c r="R13" s="350"/>
      <c r="S13" s="79"/>
      <c r="T13" s="351"/>
      <c r="U13" s="351"/>
      <c r="V13" s="351"/>
      <c r="W13" s="351"/>
      <c r="X13" s="351"/>
      <c r="Y13" s="351"/>
      <c r="Z13" s="351"/>
      <c r="AA13" s="351"/>
      <c r="AB13" s="351"/>
      <c r="AC13" s="351"/>
      <c r="AD13" s="351"/>
      <c r="AE13" s="351"/>
      <c r="AF13" s="351"/>
      <c r="AG13" s="351"/>
      <c r="AH13" s="351"/>
      <c r="AI13" s="351"/>
      <c r="AJ13" s="352"/>
      <c r="AK13" s="351"/>
      <c r="AL13" s="351"/>
      <c r="AM13" s="351"/>
      <c r="AN13" s="351"/>
      <c r="AO13" s="351"/>
      <c r="AP13" s="351"/>
      <c r="AQ13" s="351"/>
      <c r="AR13" s="351"/>
      <c r="AS13" s="352"/>
      <c r="AT13" s="86"/>
      <c r="AU13" s="86"/>
      <c r="AV13" s="86"/>
      <c r="AW13" s="86"/>
      <c r="AX13" s="86"/>
      <c r="AY13" s="86"/>
      <c r="AZ13" s="86"/>
      <c r="BA13" s="86"/>
      <c r="BB13" s="86"/>
      <c r="BC13" s="86"/>
      <c r="BD13" s="86"/>
      <c r="BE13" s="86"/>
      <c r="BF13" s="86"/>
      <c r="BG13" s="86"/>
      <c r="BH13" s="86"/>
      <c r="BI13" s="86"/>
      <c r="BK13" s="86"/>
    </row>
    <row r="14" spans="2:63" s="80" customFormat="1" ht="15" customHeight="1">
      <c r="B14" s="86"/>
      <c r="C14" s="86"/>
      <c r="D14" s="86"/>
      <c r="E14" s="86"/>
      <c r="F14" s="86"/>
      <c r="G14" s="81"/>
      <c r="H14" s="79"/>
      <c r="I14" s="86"/>
      <c r="J14" s="86"/>
      <c r="K14" s="86"/>
      <c r="L14" s="86"/>
      <c r="M14" s="86"/>
      <c r="N14" s="86"/>
      <c r="O14" s="86"/>
      <c r="P14" s="86"/>
      <c r="Q14" s="86"/>
      <c r="R14" s="86"/>
      <c r="S14" s="79"/>
      <c r="T14" s="79"/>
      <c r="U14" s="79"/>
      <c r="V14" s="79"/>
      <c r="W14" s="79"/>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K14" s="86"/>
    </row>
    <row r="15" spans="2:63" s="80" customFormat="1" ht="15" customHeight="1" thickBot="1">
      <c r="B15" s="86"/>
      <c r="C15" s="86"/>
      <c r="D15" s="86"/>
      <c r="E15" s="86"/>
      <c r="F15" s="86"/>
      <c r="G15" s="81"/>
      <c r="H15" s="79"/>
      <c r="I15" s="79"/>
      <c r="J15" s="79"/>
      <c r="K15" s="79"/>
      <c r="L15" s="79"/>
      <c r="M15" s="79"/>
      <c r="N15" s="79"/>
      <c r="O15" s="79"/>
      <c r="P15" s="79"/>
      <c r="Q15" s="79"/>
      <c r="R15" s="79"/>
      <c r="S15" s="79"/>
      <c r="T15" s="79"/>
      <c r="U15" s="79"/>
      <c r="V15" s="79"/>
      <c r="W15" s="79"/>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K15" s="86"/>
    </row>
    <row r="16" spans="2:63" s="80" customFormat="1" ht="15" customHeight="1">
      <c r="B16" s="88"/>
      <c r="C16" s="86"/>
      <c r="D16" s="86"/>
      <c r="E16" s="86"/>
      <c r="F16" s="86"/>
      <c r="G16" s="81"/>
      <c r="H16" s="353" t="s">
        <v>375</v>
      </c>
      <c r="I16" s="354"/>
      <c r="J16" s="354"/>
      <c r="K16" s="354"/>
      <c r="L16" s="354"/>
      <c r="M16" s="354"/>
      <c r="N16" s="354"/>
      <c r="O16" s="355"/>
      <c r="P16" s="79"/>
      <c r="Q16" s="79"/>
      <c r="R16" s="79"/>
      <c r="S16" s="79"/>
      <c r="T16" s="79"/>
      <c r="U16" s="79"/>
      <c r="V16" s="79"/>
      <c r="W16" s="79"/>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K16" s="86"/>
    </row>
    <row r="17" spans="2:63" s="80" customFormat="1" ht="15" customHeight="1" thickBot="1">
      <c r="B17" s="86"/>
      <c r="C17" s="86"/>
      <c r="D17" s="86"/>
      <c r="E17" s="86"/>
      <c r="F17" s="86"/>
      <c r="G17" s="87"/>
      <c r="H17" s="356"/>
      <c r="I17" s="357"/>
      <c r="J17" s="357"/>
      <c r="K17" s="357"/>
      <c r="L17" s="357"/>
      <c r="M17" s="357"/>
      <c r="N17" s="357"/>
      <c r="O17" s="358"/>
      <c r="P17" s="79"/>
      <c r="Q17" s="79"/>
      <c r="R17" s="79"/>
      <c r="S17" s="79"/>
      <c r="T17" s="79"/>
      <c r="U17" s="79"/>
      <c r="V17" s="79"/>
      <c r="W17" s="79"/>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K17" s="86"/>
    </row>
    <row r="18" spans="2:63" s="80" customFormat="1" ht="15" customHeight="1" thickBot="1">
      <c r="B18" s="86"/>
      <c r="C18" s="86"/>
      <c r="D18" s="86"/>
      <c r="E18" s="86"/>
      <c r="F18" s="86"/>
      <c r="G18" s="86"/>
      <c r="H18" s="86"/>
      <c r="I18" s="83"/>
      <c r="J18" s="86"/>
      <c r="K18" s="86"/>
      <c r="L18" s="86"/>
      <c r="M18" s="86"/>
      <c r="N18" s="86"/>
      <c r="O18" s="86"/>
      <c r="P18" s="79"/>
      <c r="Q18" s="79"/>
      <c r="R18" s="79"/>
      <c r="S18" s="79"/>
      <c r="T18" s="79"/>
      <c r="U18" s="79"/>
      <c r="V18" s="79"/>
      <c r="W18" s="79"/>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K18" s="86"/>
    </row>
    <row r="19" spans="2:63" s="80" customFormat="1" ht="15" customHeight="1">
      <c r="B19" s="86"/>
      <c r="C19" s="86"/>
      <c r="D19" s="86"/>
      <c r="E19" s="86"/>
      <c r="F19" s="86"/>
      <c r="G19" s="86"/>
      <c r="H19" s="86"/>
      <c r="I19" s="84"/>
      <c r="J19" s="85"/>
      <c r="K19" s="345" t="s">
        <v>376</v>
      </c>
      <c r="L19" s="346"/>
      <c r="M19" s="346"/>
      <c r="N19" s="346"/>
      <c r="O19" s="346"/>
      <c r="P19" s="346"/>
      <c r="Q19" s="346"/>
      <c r="R19" s="347"/>
      <c r="S19" s="79"/>
      <c r="T19" s="351" t="s">
        <v>1477</v>
      </c>
      <c r="U19" s="351"/>
      <c r="V19" s="351"/>
      <c r="W19" s="351"/>
      <c r="X19" s="351"/>
      <c r="Y19" s="351"/>
      <c r="Z19" s="351"/>
      <c r="AA19" s="351"/>
      <c r="AB19" s="351" t="s">
        <v>1478</v>
      </c>
      <c r="AC19" s="351"/>
      <c r="AD19" s="351"/>
      <c r="AE19" s="351"/>
      <c r="AF19" s="351"/>
      <c r="AG19" s="351"/>
      <c r="AH19" s="351"/>
      <c r="AI19" s="351"/>
      <c r="AJ19" s="351" t="s">
        <v>1479</v>
      </c>
      <c r="AK19" s="351"/>
      <c r="AL19" s="351"/>
      <c r="AM19" s="351"/>
      <c r="AN19" s="351"/>
      <c r="AO19" s="351"/>
      <c r="AP19" s="351"/>
      <c r="AQ19" s="351"/>
      <c r="AR19" s="86"/>
      <c r="AS19" s="86"/>
      <c r="AT19" s="86"/>
      <c r="AU19" s="86"/>
      <c r="AV19" s="86"/>
      <c r="AW19" s="86"/>
      <c r="AX19" s="86"/>
      <c r="AY19" s="86"/>
      <c r="AZ19" s="86"/>
      <c r="BA19" s="86"/>
      <c r="BB19" s="86"/>
      <c r="BC19" s="86"/>
      <c r="BD19" s="86"/>
      <c r="BE19" s="86"/>
      <c r="BF19" s="86"/>
      <c r="BG19" s="86"/>
      <c r="BH19" s="86"/>
      <c r="BI19" s="86"/>
      <c r="BK19" s="86"/>
    </row>
    <row r="20" spans="2:63" s="80" customFormat="1" ht="15" customHeight="1" thickBot="1">
      <c r="B20" s="86"/>
      <c r="C20" s="86"/>
      <c r="D20" s="86"/>
      <c r="E20" s="86"/>
      <c r="F20" s="86"/>
      <c r="G20" s="86"/>
      <c r="H20" s="86"/>
      <c r="I20" s="81"/>
      <c r="J20" s="86"/>
      <c r="K20" s="348"/>
      <c r="L20" s="349"/>
      <c r="M20" s="349"/>
      <c r="N20" s="349"/>
      <c r="O20" s="349"/>
      <c r="P20" s="349"/>
      <c r="Q20" s="349"/>
      <c r="R20" s="350"/>
      <c r="S20" s="79"/>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1"/>
      <c r="AQ20" s="351"/>
      <c r="AR20" s="86"/>
      <c r="AS20" s="86"/>
      <c r="AT20" s="86"/>
      <c r="AU20" s="86"/>
      <c r="AV20" s="86"/>
      <c r="AW20" s="86"/>
      <c r="AX20" s="86"/>
      <c r="AY20" s="86"/>
      <c r="AZ20" s="86"/>
      <c r="BA20" s="86"/>
      <c r="BB20" s="86"/>
      <c r="BC20" s="86"/>
      <c r="BD20" s="86"/>
      <c r="BE20" s="86"/>
      <c r="BF20" s="86"/>
      <c r="BG20" s="86"/>
      <c r="BH20" s="86"/>
      <c r="BI20" s="86"/>
      <c r="BK20" s="86"/>
    </row>
    <row r="21" spans="2:63" s="80" customFormat="1" ht="15" customHeight="1" thickBot="1">
      <c r="B21" s="86"/>
      <c r="C21" s="86"/>
      <c r="D21" s="86"/>
      <c r="E21" s="86"/>
      <c r="F21" s="86"/>
      <c r="G21" s="86"/>
      <c r="H21" s="86"/>
      <c r="I21" s="81"/>
      <c r="J21" s="86"/>
      <c r="K21" s="86"/>
      <c r="L21" s="86"/>
      <c r="M21" s="86"/>
      <c r="N21" s="86"/>
      <c r="O21" s="86"/>
      <c r="P21" s="86"/>
      <c r="Q21" s="86"/>
      <c r="R21" s="86"/>
      <c r="S21" s="79"/>
      <c r="T21" s="79"/>
      <c r="U21" s="79"/>
      <c r="V21" s="79"/>
      <c r="W21" s="79"/>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K21" s="86"/>
    </row>
    <row r="22" spans="2:63" s="80" customFormat="1" ht="15" customHeight="1">
      <c r="B22" s="86"/>
      <c r="C22" s="86"/>
      <c r="D22" s="86"/>
      <c r="E22" s="86"/>
      <c r="F22" s="86"/>
      <c r="G22" s="86"/>
      <c r="H22" s="86"/>
      <c r="I22" s="84"/>
      <c r="J22" s="85"/>
      <c r="K22" s="345" t="s">
        <v>377</v>
      </c>
      <c r="L22" s="346"/>
      <c r="M22" s="346"/>
      <c r="N22" s="346"/>
      <c r="O22" s="346"/>
      <c r="P22" s="346"/>
      <c r="Q22" s="346"/>
      <c r="R22" s="347"/>
      <c r="S22" s="79"/>
      <c r="T22" s="77" t="s">
        <v>1480</v>
      </c>
      <c r="U22" s="77"/>
      <c r="V22" s="77"/>
      <c r="W22" s="77"/>
      <c r="X22" s="77"/>
      <c r="Y22" s="77"/>
      <c r="Z22" s="77"/>
      <c r="AA22" s="77"/>
      <c r="AB22" s="77" t="s">
        <v>1481</v>
      </c>
      <c r="AC22" s="77"/>
      <c r="AD22" s="77"/>
      <c r="AE22" s="77"/>
      <c r="AF22" s="77"/>
      <c r="AG22" s="77"/>
      <c r="AH22" s="77"/>
      <c r="AI22" s="77" t="s">
        <v>1482</v>
      </c>
      <c r="AJ22" s="77"/>
      <c r="AK22" s="77"/>
      <c r="AL22" s="77"/>
      <c r="AM22" s="77"/>
      <c r="AN22" s="77"/>
      <c r="AO22" s="77"/>
      <c r="AP22" s="77"/>
      <c r="AQ22" s="77"/>
      <c r="AR22" s="89"/>
      <c r="AS22" s="89"/>
      <c r="AT22" s="89"/>
      <c r="AU22" s="89"/>
      <c r="AV22" s="89"/>
      <c r="AW22" s="89"/>
      <c r="AX22" s="89"/>
      <c r="AY22" s="351"/>
      <c r="AZ22" s="351"/>
      <c r="BA22" s="351"/>
      <c r="BB22" s="351"/>
      <c r="BC22" s="351"/>
      <c r="BD22" s="351"/>
      <c r="BE22" s="351"/>
      <c r="BF22" s="351"/>
      <c r="BG22" s="352"/>
      <c r="BH22" s="352"/>
      <c r="BI22" s="352"/>
      <c r="BK22" s="90"/>
    </row>
    <row r="23" spans="2:63" s="80" customFormat="1" ht="15" customHeight="1" thickBot="1">
      <c r="B23" s="86"/>
      <c r="C23" s="86"/>
      <c r="D23" s="86"/>
      <c r="E23" s="86"/>
      <c r="F23" s="86"/>
      <c r="G23" s="86"/>
      <c r="H23" s="86"/>
      <c r="I23" s="91"/>
      <c r="J23" s="86"/>
      <c r="K23" s="348"/>
      <c r="L23" s="349"/>
      <c r="M23" s="349"/>
      <c r="N23" s="349"/>
      <c r="O23" s="349"/>
      <c r="P23" s="349"/>
      <c r="Q23" s="349"/>
      <c r="R23" s="350"/>
      <c r="S23" s="79"/>
      <c r="T23" s="77" t="s">
        <v>1483</v>
      </c>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89"/>
      <c r="AS23" s="89"/>
      <c r="AT23" s="89"/>
      <c r="AU23" s="89"/>
      <c r="AV23" s="89"/>
      <c r="AW23" s="89"/>
      <c r="AX23" s="89"/>
      <c r="AY23" s="351"/>
      <c r="AZ23" s="351"/>
      <c r="BA23" s="351"/>
      <c r="BB23" s="351"/>
      <c r="BC23" s="351"/>
      <c r="BD23" s="351"/>
      <c r="BE23" s="351"/>
      <c r="BF23" s="351"/>
      <c r="BG23" s="352"/>
      <c r="BH23" s="352"/>
      <c r="BI23" s="352"/>
      <c r="BK23" s="90"/>
    </row>
    <row r="24" spans="2:63" s="80" customFormat="1" ht="15" customHeight="1" thickBot="1">
      <c r="B24" s="86"/>
      <c r="C24" s="86"/>
      <c r="D24" s="86"/>
      <c r="E24" s="86"/>
      <c r="F24" s="86"/>
      <c r="G24" s="86"/>
      <c r="H24" s="86"/>
      <c r="I24" s="81"/>
      <c r="J24" s="86"/>
      <c r="K24" s="86"/>
      <c r="L24" s="86"/>
      <c r="M24" s="86"/>
      <c r="N24" s="86"/>
      <c r="O24" s="79"/>
      <c r="P24" s="79"/>
      <c r="Q24" s="79"/>
      <c r="R24" s="79"/>
      <c r="S24" s="79"/>
      <c r="T24" s="79"/>
      <c r="U24" s="79"/>
      <c r="V24" s="79"/>
      <c r="W24" s="79"/>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K24" s="86"/>
    </row>
    <row r="25" spans="2:63" s="80" customFormat="1" ht="15" customHeight="1">
      <c r="B25" s="88"/>
      <c r="C25" s="86"/>
      <c r="D25" s="86"/>
      <c r="E25" s="86"/>
      <c r="F25" s="86"/>
      <c r="G25" s="86"/>
      <c r="H25" s="86"/>
      <c r="I25" s="84"/>
      <c r="J25" s="85"/>
      <c r="K25" s="345" t="s">
        <v>378</v>
      </c>
      <c r="L25" s="346"/>
      <c r="M25" s="346"/>
      <c r="N25" s="346"/>
      <c r="O25" s="346"/>
      <c r="P25" s="346"/>
      <c r="Q25" s="346"/>
      <c r="R25" s="347"/>
      <c r="S25" s="79"/>
      <c r="T25" s="351" t="s">
        <v>1484</v>
      </c>
      <c r="U25" s="351"/>
      <c r="V25" s="351"/>
      <c r="W25" s="351"/>
      <c r="X25" s="351"/>
      <c r="Y25" s="351"/>
      <c r="Z25" s="351"/>
      <c r="AA25" s="351"/>
      <c r="AB25" s="351" t="s">
        <v>1485</v>
      </c>
      <c r="AC25" s="351"/>
      <c r="AD25" s="351"/>
      <c r="AE25" s="351"/>
      <c r="AF25" s="351"/>
      <c r="AG25" s="351"/>
      <c r="AH25" s="351"/>
      <c r="AI25" s="351"/>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K25" s="86"/>
    </row>
    <row r="26" spans="2:63" s="80" customFormat="1" ht="15" customHeight="1" thickBot="1">
      <c r="B26" s="86"/>
      <c r="C26" s="86"/>
      <c r="D26" s="86"/>
      <c r="E26" s="86"/>
      <c r="F26" s="86"/>
      <c r="G26" s="86"/>
      <c r="H26" s="86"/>
      <c r="I26" s="87"/>
      <c r="J26" s="86"/>
      <c r="K26" s="348"/>
      <c r="L26" s="349"/>
      <c r="M26" s="349"/>
      <c r="N26" s="349"/>
      <c r="O26" s="349"/>
      <c r="P26" s="349"/>
      <c r="Q26" s="349"/>
      <c r="R26" s="350"/>
      <c r="S26" s="79"/>
      <c r="T26" s="351"/>
      <c r="U26" s="351"/>
      <c r="V26" s="351"/>
      <c r="W26" s="351"/>
      <c r="X26" s="351"/>
      <c r="Y26" s="351"/>
      <c r="Z26" s="351"/>
      <c r="AA26" s="351"/>
      <c r="AB26" s="351"/>
      <c r="AC26" s="351"/>
      <c r="AD26" s="351"/>
      <c r="AE26" s="351"/>
      <c r="AF26" s="351"/>
      <c r="AG26" s="351"/>
      <c r="AH26" s="351"/>
      <c r="AI26" s="351"/>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K26" s="86"/>
    </row>
    <row r="27" spans="2:63" s="80" customFormat="1" ht="15" customHeight="1">
      <c r="B27" s="86"/>
      <c r="C27" s="86"/>
      <c r="D27" s="86"/>
      <c r="E27" s="86"/>
      <c r="F27" s="86"/>
      <c r="G27" s="86"/>
      <c r="H27" s="86"/>
      <c r="I27" s="86"/>
      <c r="J27" s="86"/>
      <c r="K27" s="86"/>
      <c r="L27" s="86"/>
      <c r="M27" s="86"/>
      <c r="N27" s="86"/>
      <c r="O27" s="79"/>
      <c r="P27" s="79"/>
      <c r="Q27" s="79"/>
      <c r="R27" s="79"/>
      <c r="S27" s="79"/>
      <c r="T27" s="79"/>
      <c r="U27" s="79"/>
      <c r="V27" s="79"/>
      <c r="W27" s="79"/>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K27" s="86"/>
    </row>
    <row r="28" spans="2:63" s="80" customFormat="1" ht="15" customHeight="1">
      <c r="C28" s="92"/>
      <c r="L28" s="93"/>
      <c r="M28" s="93"/>
      <c r="N28" s="93"/>
      <c r="O28" s="93"/>
      <c r="P28" s="93"/>
      <c r="Q28" s="93"/>
      <c r="R28" s="93"/>
      <c r="S28" s="93"/>
      <c r="T28" s="93"/>
    </row>
    <row r="29" spans="2:63" s="80" customFormat="1" ht="15" customHeight="1">
      <c r="C29" s="92"/>
      <c r="E29" s="92"/>
      <c r="F29" s="92"/>
      <c r="G29" s="92"/>
      <c r="H29" s="92"/>
      <c r="I29" s="92"/>
      <c r="J29" s="92"/>
      <c r="L29" s="93"/>
      <c r="M29" s="93"/>
      <c r="N29" s="93"/>
      <c r="O29" s="93"/>
      <c r="P29" s="93"/>
      <c r="Q29" s="93"/>
      <c r="R29" s="93"/>
      <c r="S29" s="93"/>
      <c r="T29" s="93"/>
    </row>
    <row r="30" spans="2:63" s="80" customFormat="1" ht="15" customHeight="1">
      <c r="C30" s="92"/>
      <c r="E30" s="92"/>
      <c r="F30" s="92"/>
      <c r="G30" s="92"/>
      <c r="H30" s="92"/>
      <c r="I30" s="92"/>
      <c r="J30" s="92"/>
      <c r="L30" s="93"/>
      <c r="M30" s="93"/>
      <c r="N30" s="93"/>
      <c r="O30" s="93"/>
      <c r="P30" s="93"/>
      <c r="Q30" s="93"/>
      <c r="R30" s="93"/>
      <c r="S30" s="93"/>
      <c r="T30" s="93"/>
    </row>
    <row r="31" spans="2:63" s="80" customFormat="1" ht="15" customHeight="1">
      <c r="C31" s="92"/>
      <c r="D31" s="92"/>
      <c r="E31" s="92"/>
      <c r="F31" s="92"/>
      <c r="G31" s="92"/>
      <c r="H31" s="92"/>
      <c r="I31" s="92"/>
      <c r="J31" s="92"/>
      <c r="K31" s="92"/>
      <c r="L31" s="93"/>
      <c r="M31" s="93"/>
      <c r="N31" s="93"/>
      <c r="O31" s="93"/>
      <c r="P31" s="93"/>
      <c r="Q31" s="93"/>
      <c r="R31" s="93"/>
      <c r="S31" s="93"/>
      <c r="T31" s="93"/>
    </row>
    <row r="32" spans="2:63" s="80" customFormat="1" ht="15" customHeight="1">
      <c r="C32" s="92"/>
      <c r="D32" s="92"/>
      <c r="E32" s="92"/>
      <c r="F32" s="92"/>
      <c r="G32" s="92"/>
      <c r="H32" s="92"/>
      <c r="I32" s="92"/>
      <c r="J32" s="92"/>
      <c r="K32" s="92"/>
      <c r="L32" s="93"/>
      <c r="M32" s="93"/>
      <c r="N32" s="93"/>
      <c r="O32" s="93"/>
      <c r="P32" s="93"/>
      <c r="Q32" s="93"/>
      <c r="R32" s="93"/>
      <c r="S32" s="93"/>
      <c r="T32" s="93"/>
    </row>
    <row r="33" spans="3:20" s="80" customFormat="1" ht="15" customHeight="1">
      <c r="C33" s="92"/>
      <c r="D33" s="92"/>
      <c r="E33" s="92"/>
      <c r="F33" s="92"/>
      <c r="G33" s="92"/>
      <c r="H33" s="92"/>
      <c r="I33" s="92"/>
      <c r="J33" s="92"/>
      <c r="K33" s="92"/>
      <c r="L33" s="93"/>
      <c r="M33" s="93"/>
      <c r="N33" s="93"/>
      <c r="O33" s="93"/>
      <c r="P33" s="93"/>
      <c r="Q33" s="93"/>
      <c r="R33" s="93"/>
      <c r="S33" s="93"/>
      <c r="T33" s="93"/>
    </row>
    <row r="34" spans="3:20" s="80" customFormat="1" ht="15" customHeight="1">
      <c r="C34" s="92"/>
      <c r="D34" s="92"/>
      <c r="E34" s="92"/>
      <c r="F34" s="92"/>
      <c r="G34" s="92"/>
      <c r="H34" s="92"/>
      <c r="I34" s="92"/>
      <c r="J34" s="92"/>
      <c r="K34" s="92"/>
      <c r="L34" s="93"/>
      <c r="M34" s="93"/>
      <c r="N34" s="93"/>
      <c r="O34" s="93"/>
      <c r="P34" s="93"/>
      <c r="Q34" s="93"/>
      <c r="R34" s="93"/>
      <c r="S34" s="93"/>
      <c r="T34" s="93"/>
    </row>
    <row r="35" spans="3:20" s="80" customFormat="1" ht="15" customHeight="1">
      <c r="C35" s="92"/>
      <c r="D35" s="92"/>
      <c r="E35" s="92"/>
      <c r="F35" s="92"/>
      <c r="G35" s="92"/>
      <c r="H35" s="92"/>
      <c r="I35" s="92"/>
      <c r="J35" s="92"/>
      <c r="K35" s="92"/>
      <c r="L35" s="93"/>
      <c r="M35" s="93"/>
      <c r="N35" s="93"/>
      <c r="O35" s="93"/>
      <c r="P35" s="93"/>
      <c r="Q35" s="93"/>
      <c r="R35" s="93"/>
      <c r="S35" s="93"/>
      <c r="T35" s="93"/>
    </row>
    <row r="36" spans="3:20" s="80" customFormat="1" ht="15" customHeight="1">
      <c r="C36" s="92"/>
      <c r="D36" s="92"/>
      <c r="E36" s="92"/>
      <c r="F36" s="92"/>
      <c r="G36" s="92"/>
      <c r="H36" s="92"/>
      <c r="I36" s="92"/>
      <c r="J36" s="92"/>
      <c r="K36" s="92"/>
      <c r="L36" s="93"/>
      <c r="M36" s="93"/>
      <c r="N36" s="93"/>
      <c r="O36" s="93"/>
      <c r="P36" s="93"/>
      <c r="Q36" s="93"/>
      <c r="R36" s="93"/>
      <c r="S36" s="93"/>
      <c r="T36" s="93"/>
    </row>
    <row r="37" spans="3:20" s="80" customFormat="1" ht="15" customHeight="1">
      <c r="C37" s="92"/>
      <c r="D37" s="92"/>
      <c r="E37" s="92"/>
      <c r="F37" s="92"/>
      <c r="G37" s="92"/>
      <c r="H37" s="92"/>
      <c r="I37" s="92"/>
      <c r="J37" s="92"/>
      <c r="K37" s="92"/>
      <c r="L37" s="93"/>
      <c r="M37" s="93"/>
      <c r="N37" s="93"/>
      <c r="O37" s="93"/>
      <c r="P37" s="93"/>
      <c r="Q37" s="93"/>
      <c r="R37" s="93"/>
      <c r="S37" s="93"/>
      <c r="T37" s="93"/>
    </row>
    <row r="38" spans="3:20" s="80" customFormat="1" ht="15" customHeight="1">
      <c r="C38" s="92"/>
      <c r="D38" s="92"/>
      <c r="E38" s="92"/>
      <c r="F38" s="92"/>
      <c r="G38" s="92"/>
      <c r="H38" s="92"/>
      <c r="I38" s="92"/>
      <c r="J38" s="92"/>
      <c r="K38" s="92"/>
      <c r="L38" s="93"/>
      <c r="M38" s="93"/>
      <c r="N38" s="93"/>
      <c r="O38" s="93"/>
      <c r="P38" s="93"/>
      <c r="Q38" s="93"/>
      <c r="R38" s="93"/>
      <c r="S38" s="93"/>
      <c r="T38" s="93"/>
    </row>
    <row r="39" spans="3:20" s="80" customFormat="1" ht="15" customHeight="1">
      <c r="C39" s="92"/>
      <c r="D39" s="92"/>
      <c r="E39" s="92"/>
      <c r="F39" s="92"/>
      <c r="G39" s="92"/>
      <c r="H39" s="92"/>
      <c r="I39" s="92"/>
      <c r="J39" s="92"/>
      <c r="K39" s="92"/>
      <c r="L39" s="93"/>
      <c r="M39" s="93"/>
      <c r="N39" s="93"/>
      <c r="O39" s="93"/>
      <c r="P39" s="93"/>
      <c r="Q39" s="93"/>
      <c r="R39" s="93"/>
      <c r="S39" s="93"/>
      <c r="T39" s="93"/>
    </row>
    <row r="40" spans="3:20" s="80" customFormat="1" ht="15" customHeight="1">
      <c r="C40" s="92"/>
      <c r="D40" s="92"/>
      <c r="E40" s="92"/>
      <c r="F40" s="92"/>
      <c r="G40" s="92"/>
      <c r="H40" s="92"/>
      <c r="I40" s="92"/>
      <c r="J40" s="92"/>
      <c r="K40" s="92"/>
      <c r="L40" s="93"/>
      <c r="M40" s="93"/>
      <c r="N40" s="93"/>
      <c r="O40" s="93"/>
      <c r="P40" s="93"/>
      <c r="Q40" s="93"/>
      <c r="R40" s="93"/>
      <c r="S40" s="93"/>
      <c r="T40" s="93"/>
    </row>
    <row r="41" spans="3:20" s="80" customFormat="1" ht="15" customHeight="1">
      <c r="C41" s="92"/>
      <c r="D41" s="92"/>
      <c r="E41" s="92"/>
      <c r="F41" s="92"/>
      <c r="G41" s="92"/>
      <c r="H41" s="92"/>
      <c r="I41" s="92"/>
      <c r="J41" s="92"/>
      <c r="K41" s="92"/>
      <c r="L41" s="93"/>
      <c r="M41" s="93"/>
      <c r="N41" s="93"/>
      <c r="O41" s="93"/>
      <c r="P41" s="93"/>
      <c r="Q41" s="93"/>
      <c r="R41" s="93"/>
      <c r="S41" s="93"/>
      <c r="T41" s="93"/>
    </row>
    <row r="42" spans="3:20" s="80" customFormat="1" ht="15" customHeight="1">
      <c r="C42" s="92"/>
      <c r="D42" s="92"/>
      <c r="E42" s="92"/>
      <c r="F42" s="92"/>
      <c r="G42" s="92"/>
      <c r="H42" s="92"/>
      <c r="I42" s="92"/>
      <c r="J42" s="92"/>
      <c r="K42" s="92"/>
      <c r="L42" s="93"/>
      <c r="M42" s="93"/>
      <c r="N42" s="93"/>
      <c r="O42" s="93"/>
      <c r="P42" s="93"/>
      <c r="Q42" s="93"/>
      <c r="R42" s="93"/>
      <c r="S42" s="93"/>
      <c r="T42" s="93"/>
    </row>
    <row r="43" spans="3:20" s="80" customFormat="1" ht="15" customHeight="1">
      <c r="C43" s="92"/>
      <c r="D43" s="92"/>
      <c r="E43" s="92"/>
      <c r="F43" s="92"/>
      <c r="G43" s="92"/>
      <c r="H43" s="92"/>
      <c r="I43" s="92"/>
      <c r="J43" s="92"/>
      <c r="K43" s="92"/>
      <c r="L43" s="93"/>
      <c r="M43" s="93"/>
      <c r="N43" s="93"/>
      <c r="O43" s="93"/>
      <c r="P43" s="93"/>
      <c r="Q43" s="93"/>
      <c r="R43" s="93"/>
      <c r="S43" s="93"/>
      <c r="T43" s="93"/>
    </row>
    <row r="44" spans="3:20" s="80" customFormat="1" ht="15" customHeight="1">
      <c r="C44" s="92"/>
      <c r="D44" s="92"/>
      <c r="E44" s="92"/>
      <c r="F44" s="92"/>
      <c r="G44" s="92"/>
      <c r="H44" s="92"/>
      <c r="I44" s="92"/>
      <c r="J44" s="92"/>
      <c r="K44" s="92"/>
      <c r="L44" s="93"/>
      <c r="M44" s="93"/>
      <c r="N44" s="93"/>
      <c r="O44" s="93"/>
      <c r="P44" s="93"/>
      <c r="Q44" s="93"/>
      <c r="R44" s="93"/>
      <c r="S44" s="93"/>
      <c r="T44" s="93"/>
    </row>
    <row r="45" spans="3:20" s="80" customFormat="1" ht="15" customHeight="1">
      <c r="C45" s="92"/>
      <c r="D45" s="92"/>
      <c r="E45" s="92"/>
      <c r="F45" s="92"/>
      <c r="G45" s="92"/>
      <c r="H45" s="92"/>
      <c r="I45" s="92"/>
      <c r="J45" s="92"/>
      <c r="K45" s="92"/>
      <c r="L45" s="93"/>
      <c r="M45" s="93"/>
      <c r="N45" s="93"/>
      <c r="O45" s="93"/>
      <c r="P45" s="93"/>
      <c r="Q45" s="93"/>
      <c r="R45" s="93"/>
      <c r="S45" s="93"/>
      <c r="T45" s="93"/>
    </row>
    <row r="46" spans="3:20" s="80" customFormat="1" ht="15" customHeight="1">
      <c r="C46" s="92"/>
      <c r="D46" s="92"/>
      <c r="E46" s="92"/>
      <c r="F46" s="92"/>
      <c r="G46" s="92"/>
      <c r="H46" s="92"/>
      <c r="I46" s="92"/>
      <c r="J46" s="92"/>
      <c r="K46" s="92"/>
      <c r="L46" s="93"/>
      <c r="M46" s="93"/>
      <c r="N46" s="93"/>
      <c r="O46" s="93"/>
      <c r="P46" s="93"/>
      <c r="Q46" s="93"/>
      <c r="R46" s="93"/>
      <c r="S46" s="93"/>
      <c r="T46" s="93"/>
    </row>
    <row r="47" spans="3:20" s="80" customFormat="1" ht="15" customHeight="1">
      <c r="C47" s="92"/>
      <c r="D47" s="92"/>
      <c r="E47" s="92"/>
      <c r="F47" s="92"/>
      <c r="G47" s="92"/>
      <c r="H47" s="92"/>
      <c r="I47" s="92"/>
      <c r="J47" s="92"/>
      <c r="K47" s="92"/>
      <c r="L47" s="93"/>
      <c r="M47" s="93"/>
      <c r="N47" s="93"/>
      <c r="O47" s="93"/>
      <c r="P47" s="93"/>
      <c r="Q47" s="93"/>
      <c r="R47" s="93"/>
      <c r="S47" s="93"/>
      <c r="T47" s="93"/>
    </row>
    <row r="48" spans="3:20" s="80" customFormat="1" ht="15" customHeight="1">
      <c r="C48" s="92"/>
      <c r="D48" s="92"/>
      <c r="E48" s="92"/>
      <c r="F48" s="92"/>
      <c r="G48" s="92"/>
      <c r="H48" s="92"/>
      <c r="I48" s="92"/>
      <c r="J48" s="92"/>
      <c r="K48" s="92"/>
      <c r="L48" s="93"/>
      <c r="M48" s="93"/>
      <c r="N48" s="93"/>
      <c r="O48" s="93"/>
      <c r="P48" s="93"/>
      <c r="Q48" s="93"/>
      <c r="R48" s="93"/>
      <c r="S48" s="93"/>
      <c r="T48" s="93"/>
    </row>
    <row r="49" spans="2:20" s="80" customFormat="1" ht="15" customHeight="1">
      <c r="C49" s="92"/>
      <c r="D49" s="92"/>
      <c r="E49" s="92"/>
      <c r="F49" s="92"/>
      <c r="G49" s="92"/>
      <c r="H49" s="92"/>
      <c r="I49" s="92"/>
      <c r="J49" s="92"/>
      <c r="K49" s="92"/>
      <c r="L49" s="93"/>
      <c r="M49" s="93"/>
      <c r="N49" s="93"/>
      <c r="O49" s="93"/>
      <c r="P49" s="93"/>
      <c r="Q49" s="93"/>
      <c r="R49" s="93"/>
      <c r="S49" s="93"/>
      <c r="T49" s="93"/>
    </row>
    <row r="50" spans="2:20" s="80" customFormat="1" ht="15" customHeight="1">
      <c r="C50" s="92"/>
      <c r="D50" s="92"/>
      <c r="E50" s="92"/>
      <c r="F50" s="92"/>
      <c r="G50" s="92"/>
      <c r="H50" s="92"/>
      <c r="I50" s="92"/>
      <c r="J50" s="92"/>
      <c r="K50" s="92"/>
      <c r="L50" s="93"/>
      <c r="M50" s="93"/>
      <c r="N50" s="93"/>
      <c r="O50" s="93"/>
      <c r="P50" s="93"/>
      <c r="Q50" s="93"/>
      <c r="R50" s="93"/>
      <c r="S50" s="93"/>
      <c r="T50" s="93"/>
    </row>
    <row r="51" spans="2:20" s="80" customFormat="1" ht="15" customHeight="1">
      <c r="B51" s="94" t="s">
        <v>379</v>
      </c>
      <c r="C51" s="92"/>
      <c r="D51" s="92"/>
      <c r="E51" s="92"/>
      <c r="F51" s="92"/>
      <c r="G51" s="92"/>
      <c r="H51" s="92"/>
      <c r="I51" s="92"/>
      <c r="J51" s="92"/>
      <c r="K51" s="92"/>
      <c r="L51" s="93"/>
      <c r="M51" s="93"/>
      <c r="N51" s="93"/>
      <c r="O51" s="93"/>
      <c r="P51" s="93"/>
      <c r="Q51" s="93"/>
      <c r="R51" s="93"/>
      <c r="S51" s="93"/>
      <c r="T51" s="93"/>
    </row>
    <row r="52" spans="2:20" s="80" customFormat="1" ht="15" customHeight="1">
      <c r="C52" s="92"/>
      <c r="D52" s="92"/>
      <c r="E52" s="92"/>
      <c r="F52" s="92"/>
      <c r="G52" s="92"/>
      <c r="H52" s="92"/>
      <c r="I52" s="92"/>
      <c r="J52" s="92"/>
      <c r="K52" s="92"/>
      <c r="L52" s="93"/>
      <c r="M52" s="93"/>
      <c r="N52" s="93"/>
      <c r="O52" s="93"/>
      <c r="P52" s="93"/>
      <c r="Q52" s="93"/>
      <c r="R52" s="93"/>
      <c r="S52" s="93"/>
      <c r="T52" s="93"/>
    </row>
    <row r="53" spans="2:20" s="80" customFormat="1" ht="15" customHeight="1">
      <c r="C53" s="92"/>
      <c r="D53" s="92"/>
      <c r="E53" s="92"/>
      <c r="F53" s="92"/>
      <c r="G53" s="92"/>
      <c r="H53" s="92"/>
      <c r="I53" s="92"/>
      <c r="L53" s="93"/>
      <c r="M53" s="93"/>
      <c r="N53" s="93"/>
      <c r="O53" s="93"/>
      <c r="P53" s="93"/>
      <c r="Q53" s="93"/>
      <c r="R53" s="93"/>
      <c r="S53" s="93"/>
      <c r="T53" s="93"/>
    </row>
    <row r="54" spans="2:20" s="80" customFormat="1" ht="15" customHeight="1">
      <c r="C54" s="92"/>
      <c r="D54" s="92"/>
      <c r="E54" s="92"/>
      <c r="F54" s="92"/>
      <c r="G54" s="92"/>
      <c r="H54" s="92"/>
      <c r="I54" s="92"/>
      <c r="L54" s="93"/>
      <c r="M54" s="93"/>
      <c r="N54" s="93"/>
      <c r="O54" s="93"/>
      <c r="P54" s="93"/>
      <c r="Q54" s="93"/>
      <c r="R54" s="93"/>
      <c r="S54" s="93"/>
      <c r="T54" s="93"/>
    </row>
    <row r="55" spans="2:20" s="80" customFormat="1" ht="15" customHeight="1">
      <c r="C55" s="92"/>
      <c r="D55" s="92"/>
      <c r="E55" s="92"/>
      <c r="F55" s="92"/>
      <c r="G55" s="92"/>
      <c r="H55" s="92"/>
      <c r="I55" s="92"/>
      <c r="L55" s="93"/>
      <c r="M55" s="93"/>
      <c r="N55" s="93"/>
      <c r="O55" s="93"/>
      <c r="P55" s="93"/>
      <c r="Q55" s="93"/>
      <c r="R55" s="93"/>
      <c r="S55" s="93"/>
      <c r="T55" s="93"/>
    </row>
    <row r="56" spans="2:20" s="80" customFormat="1" ht="15" customHeight="1">
      <c r="C56" s="92"/>
      <c r="D56" s="92"/>
      <c r="E56" s="92"/>
      <c r="F56" s="92"/>
      <c r="G56" s="92"/>
      <c r="H56" s="92"/>
      <c r="I56" s="92"/>
      <c r="L56" s="93"/>
      <c r="M56" s="93"/>
      <c r="N56" s="93"/>
      <c r="O56" s="93"/>
      <c r="P56" s="93"/>
      <c r="Q56" s="93"/>
      <c r="R56" s="93"/>
      <c r="S56" s="93"/>
      <c r="T56" s="93"/>
    </row>
    <row r="57" spans="2:20" s="80" customFormat="1" ht="15" customHeight="1">
      <c r="C57" s="92"/>
      <c r="D57" s="92"/>
      <c r="E57" s="92"/>
      <c r="F57" s="92"/>
      <c r="G57" s="92"/>
      <c r="H57" s="92"/>
      <c r="I57" s="92"/>
      <c r="L57" s="93"/>
      <c r="M57" s="93"/>
      <c r="N57" s="93"/>
      <c r="O57" s="93"/>
      <c r="P57" s="93"/>
      <c r="Q57" s="93"/>
      <c r="R57" s="93"/>
      <c r="S57" s="93"/>
      <c r="T57" s="93"/>
    </row>
    <row r="58" spans="2:20" s="80" customFormat="1" ht="15" customHeight="1">
      <c r="B58" s="94" t="s">
        <v>380</v>
      </c>
      <c r="C58" s="92"/>
      <c r="D58" s="92"/>
      <c r="E58" s="92"/>
      <c r="F58" s="92"/>
      <c r="G58" s="92"/>
      <c r="H58" s="92"/>
      <c r="I58" s="92"/>
      <c r="L58" s="93"/>
      <c r="M58" s="93"/>
      <c r="N58" s="93"/>
      <c r="O58" s="93"/>
      <c r="P58" s="93"/>
      <c r="Q58" s="93"/>
      <c r="R58" s="93"/>
      <c r="S58" s="93"/>
      <c r="T58" s="93"/>
    </row>
    <row r="59" spans="2:20" s="80" customFormat="1" ht="15" customHeight="1">
      <c r="C59" s="92"/>
      <c r="D59" s="92"/>
      <c r="E59" s="92"/>
      <c r="F59" s="92"/>
      <c r="G59" s="92"/>
      <c r="H59" s="92"/>
      <c r="I59" s="92"/>
      <c r="L59" s="93"/>
      <c r="M59" s="93"/>
      <c r="N59" s="93"/>
      <c r="O59" s="93"/>
      <c r="P59" s="93"/>
      <c r="Q59" s="93"/>
      <c r="R59" s="93"/>
      <c r="S59" s="93"/>
      <c r="T59" s="93"/>
    </row>
    <row r="60" spans="2:20" s="80" customFormat="1" ht="15" customHeight="1">
      <c r="C60" s="92"/>
      <c r="D60" s="92"/>
      <c r="E60" s="92"/>
      <c r="F60" s="92"/>
      <c r="G60" s="92"/>
      <c r="H60" s="92"/>
      <c r="I60" s="92"/>
      <c r="L60" s="93"/>
      <c r="M60" s="93"/>
      <c r="N60" s="93"/>
      <c r="O60" s="93"/>
      <c r="P60" s="93"/>
      <c r="Q60" s="93"/>
      <c r="R60" s="93"/>
      <c r="S60" s="93"/>
      <c r="T60" s="93"/>
    </row>
    <row r="61" spans="2:20" s="80" customFormat="1" ht="15" customHeight="1">
      <c r="C61" s="92"/>
      <c r="D61" s="92"/>
      <c r="E61" s="92"/>
      <c r="F61" s="92"/>
      <c r="G61" s="92"/>
      <c r="H61" s="92"/>
      <c r="I61" s="92"/>
      <c r="J61" s="92"/>
      <c r="K61" s="92"/>
      <c r="L61" s="93"/>
      <c r="M61" s="93"/>
      <c r="N61" s="93"/>
      <c r="O61" s="93"/>
      <c r="P61" s="93"/>
      <c r="Q61" s="93"/>
      <c r="R61" s="93"/>
      <c r="S61" s="93"/>
      <c r="T61" s="93"/>
    </row>
    <row r="62" spans="2:20" s="80" customFormat="1" ht="15" customHeight="1">
      <c r="C62" s="92"/>
      <c r="D62" s="92"/>
      <c r="E62" s="92"/>
      <c r="F62" s="92"/>
      <c r="G62" s="92"/>
      <c r="H62" s="92"/>
      <c r="I62" s="92"/>
      <c r="J62" s="92"/>
      <c r="K62" s="92"/>
      <c r="L62" s="93"/>
      <c r="M62" s="93"/>
      <c r="N62" s="93"/>
      <c r="O62" s="93"/>
      <c r="P62" s="93"/>
      <c r="Q62" s="93"/>
      <c r="R62" s="93"/>
      <c r="S62" s="93"/>
      <c r="T62" s="93"/>
    </row>
    <row r="63" spans="2:20" s="80" customFormat="1" ht="15" customHeight="1">
      <c r="C63" s="92"/>
      <c r="D63" s="92"/>
      <c r="E63" s="92"/>
      <c r="F63" s="92"/>
      <c r="G63" s="92"/>
      <c r="H63" s="92"/>
      <c r="I63" s="92"/>
      <c r="J63" s="92"/>
      <c r="K63" s="92"/>
      <c r="L63" s="93"/>
      <c r="M63" s="93"/>
      <c r="N63" s="93"/>
      <c r="O63" s="93"/>
      <c r="P63" s="93"/>
      <c r="Q63" s="93"/>
      <c r="R63" s="93"/>
      <c r="S63" s="93"/>
      <c r="T63" s="93"/>
    </row>
    <row r="64" spans="2:20" s="80" customFormat="1" ht="15" customHeight="1">
      <c r="C64" s="92"/>
      <c r="D64" s="92"/>
      <c r="E64" s="92"/>
      <c r="F64" s="92"/>
      <c r="G64" s="92"/>
      <c r="H64" s="92"/>
      <c r="I64" s="92"/>
      <c r="J64" s="92"/>
      <c r="K64" s="92"/>
      <c r="L64" s="93"/>
      <c r="M64" s="93"/>
      <c r="N64" s="93"/>
      <c r="O64" s="93"/>
      <c r="P64" s="93"/>
      <c r="Q64" s="93"/>
      <c r="R64" s="93"/>
      <c r="S64" s="93"/>
      <c r="T64" s="93"/>
    </row>
    <row r="65" spans="2:20" s="80" customFormat="1" ht="15" customHeight="1">
      <c r="C65" s="92"/>
      <c r="D65" s="92"/>
      <c r="E65" s="92"/>
      <c r="F65" s="92"/>
      <c r="G65" s="92"/>
      <c r="H65" s="92"/>
      <c r="I65" s="92"/>
      <c r="J65" s="92"/>
      <c r="K65" s="92"/>
      <c r="L65" s="93"/>
      <c r="M65" s="93"/>
      <c r="N65" s="93"/>
      <c r="O65" s="93"/>
      <c r="P65" s="93"/>
      <c r="Q65" s="93"/>
      <c r="R65" s="93"/>
      <c r="S65" s="93"/>
      <c r="T65" s="93"/>
    </row>
    <row r="66" spans="2:20" s="80" customFormat="1" ht="15" customHeight="1">
      <c r="C66" s="92"/>
      <c r="D66" s="92"/>
      <c r="E66" s="92"/>
      <c r="F66" s="92"/>
      <c r="G66" s="92"/>
      <c r="H66" s="92"/>
      <c r="I66" s="92"/>
      <c r="J66" s="92"/>
      <c r="K66" s="92"/>
      <c r="L66" s="93"/>
      <c r="M66" s="93"/>
      <c r="N66" s="93"/>
      <c r="O66" s="93"/>
      <c r="P66" s="93"/>
      <c r="Q66" s="93"/>
      <c r="R66" s="93"/>
      <c r="S66" s="93"/>
      <c r="T66" s="93"/>
    </row>
    <row r="67" spans="2:20" s="80" customFormat="1" ht="15" customHeight="1">
      <c r="C67" s="92"/>
      <c r="D67" s="92"/>
      <c r="E67" s="92"/>
      <c r="F67" s="92"/>
      <c r="G67" s="92"/>
      <c r="H67" s="92"/>
      <c r="I67" s="92"/>
      <c r="J67" s="92"/>
      <c r="K67" s="92"/>
      <c r="L67" s="93"/>
      <c r="M67" s="93"/>
      <c r="N67" s="93"/>
      <c r="O67" s="93"/>
      <c r="P67" s="93"/>
      <c r="Q67" s="93"/>
      <c r="R67" s="93"/>
      <c r="S67" s="93"/>
      <c r="T67" s="93"/>
    </row>
    <row r="68" spans="2:20" s="80" customFormat="1" ht="15" customHeight="1">
      <c r="C68" s="92"/>
      <c r="D68" s="92"/>
      <c r="E68" s="92"/>
      <c r="F68" s="92"/>
      <c r="G68" s="92"/>
      <c r="H68" s="92"/>
      <c r="I68" s="92"/>
      <c r="J68" s="92"/>
      <c r="K68" s="92"/>
      <c r="L68" s="93"/>
      <c r="M68" s="93"/>
      <c r="N68" s="93"/>
      <c r="O68" s="93"/>
      <c r="P68" s="93"/>
      <c r="Q68" s="93"/>
      <c r="R68" s="93"/>
      <c r="S68" s="93"/>
      <c r="T68" s="93"/>
    </row>
    <row r="69" spans="2:20" s="80" customFormat="1" ht="15" customHeight="1">
      <c r="C69" s="92"/>
      <c r="D69" s="92"/>
      <c r="E69" s="92"/>
      <c r="F69" s="92"/>
      <c r="G69" s="92"/>
      <c r="H69" s="92"/>
      <c r="I69" s="92"/>
      <c r="J69" s="92"/>
      <c r="K69" s="92"/>
      <c r="L69" s="93"/>
      <c r="M69" s="93"/>
      <c r="N69" s="93"/>
      <c r="O69" s="93"/>
      <c r="P69" s="93"/>
      <c r="Q69" s="93"/>
      <c r="R69" s="93"/>
      <c r="S69" s="93"/>
      <c r="T69" s="93"/>
    </row>
    <row r="70" spans="2:20" s="80" customFormat="1" ht="15" customHeight="1">
      <c r="C70" s="92"/>
      <c r="D70" s="92"/>
      <c r="E70" s="92"/>
      <c r="F70" s="92"/>
      <c r="G70" s="92"/>
      <c r="H70" s="92"/>
      <c r="I70" s="92"/>
      <c r="J70" s="92"/>
      <c r="K70" s="92"/>
      <c r="L70" s="93"/>
      <c r="M70" s="93"/>
      <c r="N70" s="93"/>
      <c r="O70" s="93"/>
      <c r="P70" s="93"/>
      <c r="Q70" s="93"/>
      <c r="R70" s="93"/>
      <c r="S70" s="93"/>
      <c r="T70" s="93"/>
    </row>
    <row r="71" spans="2:20" s="80" customFormat="1" ht="15" customHeight="1">
      <c r="C71" s="92"/>
      <c r="D71" s="92"/>
      <c r="E71" s="92"/>
      <c r="F71" s="92"/>
      <c r="G71" s="92"/>
      <c r="H71" s="92"/>
      <c r="I71" s="92"/>
      <c r="J71" s="92"/>
      <c r="K71" s="92"/>
      <c r="L71" s="93"/>
      <c r="M71" s="93"/>
      <c r="N71" s="93"/>
      <c r="O71" s="93"/>
      <c r="P71" s="93"/>
      <c r="Q71" s="93"/>
      <c r="R71" s="93"/>
      <c r="S71" s="93"/>
      <c r="T71" s="93"/>
    </row>
    <row r="72" spans="2:20" s="80" customFormat="1" ht="15" customHeight="1">
      <c r="C72" s="92"/>
      <c r="D72" s="92"/>
      <c r="E72" s="92"/>
      <c r="F72" s="92"/>
      <c r="G72" s="92"/>
      <c r="H72" s="92"/>
      <c r="I72" s="92"/>
      <c r="J72" s="92"/>
      <c r="K72" s="92"/>
      <c r="L72" s="93"/>
      <c r="M72" s="93"/>
      <c r="N72" s="93"/>
      <c r="O72" s="93"/>
      <c r="P72" s="93"/>
      <c r="Q72" s="93"/>
      <c r="R72" s="93"/>
      <c r="S72" s="93"/>
      <c r="T72" s="93"/>
    </row>
    <row r="73" spans="2:20" s="80" customFormat="1" ht="15" customHeight="1">
      <c r="C73" s="92"/>
      <c r="D73" s="92"/>
      <c r="E73" s="92"/>
      <c r="F73" s="92"/>
      <c r="G73" s="92"/>
      <c r="H73" s="92"/>
      <c r="I73" s="92"/>
      <c r="J73" s="92"/>
      <c r="K73" s="92"/>
      <c r="L73" s="93"/>
      <c r="M73" s="93"/>
      <c r="N73" s="93"/>
      <c r="O73" s="93"/>
      <c r="P73" s="93"/>
      <c r="Q73" s="93"/>
      <c r="R73" s="93"/>
      <c r="S73" s="93"/>
      <c r="T73" s="93"/>
    </row>
    <row r="74" spans="2:20" s="80" customFormat="1" ht="15" customHeight="1">
      <c r="C74" s="92"/>
      <c r="D74" s="92"/>
      <c r="E74" s="92"/>
      <c r="F74" s="92"/>
      <c r="G74" s="92"/>
      <c r="H74" s="92"/>
      <c r="I74" s="92"/>
      <c r="J74" s="92"/>
      <c r="K74" s="92"/>
      <c r="L74" s="93"/>
      <c r="M74" s="93"/>
      <c r="N74" s="93"/>
      <c r="O74" s="93"/>
      <c r="P74" s="93"/>
      <c r="Q74" s="93"/>
      <c r="R74" s="93"/>
      <c r="S74" s="93"/>
      <c r="T74" s="93"/>
    </row>
    <row r="75" spans="2:20" s="80" customFormat="1" ht="15" customHeight="1">
      <c r="C75" s="92"/>
      <c r="D75" s="92"/>
      <c r="E75" s="92"/>
      <c r="F75" s="92"/>
      <c r="G75" s="92"/>
      <c r="H75" s="92"/>
      <c r="I75" s="92"/>
      <c r="J75" s="92"/>
      <c r="K75" s="92"/>
      <c r="L75" s="93"/>
      <c r="M75" s="93"/>
      <c r="N75" s="93"/>
      <c r="O75" s="93"/>
      <c r="P75" s="93"/>
      <c r="Q75" s="93"/>
      <c r="R75" s="93"/>
      <c r="S75" s="93"/>
      <c r="T75" s="93"/>
    </row>
    <row r="76" spans="2:20" s="80" customFormat="1" ht="15" customHeight="1">
      <c r="B76" s="94" t="s">
        <v>381</v>
      </c>
      <c r="C76" s="92"/>
      <c r="D76" s="92"/>
      <c r="E76" s="92"/>
      <c r="F76" s="92"/>
      <c r="G76" s="92"/>
      <c r="H76" s="92"/>
      <c r="I76" s="92"/>
      <c r="J76" s="92"/>
      <c r="K76" s="92"/>
      <c r="L76" s="93"/>
      <c r="M76" s="93"/>
      <c r="N76" s="93"/>
      <c r="O76" s="93"/>
      <c r="P76" s="93"/>
      <c r="Q76" s="93"/>
      <c r="R76" s="93"/>
      <c r="S76" s="93"/>
      <c r="T76" s="93"/>
    </row>
    <row r="77" spans="2:20" s="80" customFormat="1" ht="15" customHeight="1">
      <c r="C77" s="92"/>
      <c r="D77" s="92"/>
      <c r="E77" s="92"/>
      <c r="F77" s="92"/>
      <c r="G77" s="92"/>
      <c r="H77" s="92"/>
      <c r="I77" s="92"/>
      <c r="J77" s="92"/>
      <c r="K77" s="92"/>
      <c r="L77" s="93"/>
      <c r="M77" s="93"/>
      <c r="N77" s="93"/>
      <c r="O77" s="93"/>
      <c r="P77" s="93"/>
      <c r="Q77" s="93"/>
      <c r="R77" s="93"/>
      <c r="S77" s="93"/>
      <c r="T77" s="93"/>
    </row>
    <row r="78" spans="2:20" s="80" customFormat="1" ht="15" customHeight="1">
      <c r="C78" s="92"/>
      <c r="D78" s="92"/>
      <c r="E78" s="92"/>
      <c r="F78" s="92"/>
      <c r="G78" s="92"/>
      <c r="H78" s="92"/>
      <c r="I78" s="92"/>
      <c r="J78" s="92"/>
      <c r="K78" s="92"/>
      <c r="L78" s="93"/>
      <c r="M78" s="93"/>
      <c r="N78" s="93"/>
      <c r="O78" s="93"/>
      <c r="P78" s="93"/>
      <c r="Q78" s="93"/>
      <c r="R78" s="93"/>
      <c r="S78" s="93"/>
      <c r="T78" s="93"/>
    </row>
    <row r="79" spans="2:20" s="80" customFormat="1" ht="15" customHeight="1">
      <c r="C79" s="92"/>
      <c r="D79" s="92"/>
      <c r="E79" s="92"/>
      <c r="F79" s="92"/>
      <c r="G79" s="92"/>
      <c r="H79" s="92"/>
      <c r="I79" s="92"/>
      <c r="J79" s="92"/>
      <c r="K79" s="92"/>
      <c r="L79" s="93"/>
      <c r="M79" s="93"/>
      <c r="N79" s="93"/>
      <c r="O79" s="93"/>
      <c r="P79" s="93"/>
      <c r="Q79" s="93"/>
      <c r="R79" s="93"/>
      <c r="S79" s="93"/>
      <c r="T79" s="93"/>
    </row>
    <row r="80" spans="2:20" s="80" customFormat="1" ht="15" customHeight="1">
      <c r="C80" s="92"/>
      <c r="D80" s="92"/>
      <c r="E80" s="92"/>
      <c r="F80" s="92"/>
      <c r="G80" s="92"/>
      <c r="H80" s="92"/>
      <c r="I80" s="92"/>
      <c r="J80" s="92"/>
      <c r="K80" s="92"/>
      <c r="L80" s="93"/>
      <c r="M80" s="93"/>
      <c r="N80" s="93"/>
      <c r="O80" s="93"/>
      <c r="P80" s="93"/>
      <c r="Q80" s="93"/>
      <c r="R80" s="93"/>
      <c r="S80" s="93"/>
      <c r="T80" s="93"/>
    </row>
    <row r="81" spans="2:20" s="80" customFormat="1" ht="15" customHeight="1">
      <c r="C81" s="92"/>
      <c r="D81" s="92"/>
      <c r="E81" s="92"/>
      <c r="F81" s="92"/>
      <c r="G81" s="92"/>
      <c r="H81" s="92"/>
      <c r="I81" s="92"/>
      <c r="J81" s="92"/>
      <c r="K81" s="92"/>
      <c r="L81" s="93"/>
      <c r="M81" s="93"/>
      <c r="N81" s="93"/>
      <c r="O81" s="93"/>
      <c r="P81" s="93"/>
      <c r="Q81" s="93"/>
      <c r="R81" s="93"/>
      <c r="S81" s="93"/>
      <c r="T81" s="93"/>
    </row>
    <row r="82" spans="2:20" s="80" customFormat="1" ht="15" customHeight="1">
      <c r="C82" s="92"/>
      <c r="D82" s="92"/>
      <c r="E82" s="92"/>
      <c r="F82" s="92"/>
      <c r="G82" s="92"/>
      <c r="H82" s="92"/>
      <c r="I82" s="92"/>
      <c r="J82" s="92"/>
      <c r="K82" s="92"/>
      <c r="L82" s="93"/>
      <c r="M82" s="93"/>
      <c r="N82" s="93"/>
      <c r="O82" s="93"/>
      <c r="P82" s="93"/>
      <c r="Q82" s="93"/>
      <c r="R82" s="93"/>
      <c r="S82" s="93"/>
      <c r="T82" s="93"/>
    </row>
    <row r="90" spans="2:20" ht="15" customHeight="1">
      <c r="B90" s="95" t="s">
        <v>382</v>
      </c>
    </row>
    <row r="100" spans="2:2" ht="15" customHeight="1">
      <c r="B100" s="95" t="s">
        <v>383</v>
      </c>
    </row>
    <row r="121" spans="2:2" ht="15" customHeight="1">
      <c r="B121" s="95" t="s">
        <v>384</v>
      </c>
    </row>
    <row r="146" spans="2:2" ht="15" customHeight="1">
      <c r="B146" s="95" t="s">
        <v>385</v>
      </c>
    </row>
  </sheetData>
  <mergeCells count="20">
    <mergeCell ref="K19:R20"/>
    <mergeCell ref="T19:AA20"/>
    <mergeCell ref="AB19:AI20"/>
    <mergeCell ref="AJ19:AQ20"/>
    <mergeCell ref="C3:J4"/>
    <mergeCell ref="H6:O7"/>
    <mergeCell ref="K9:R10"/>
    <mergeCell ref="T9:AA10"/>
    <mergeCell ref="AB9:AI10"/>
    <mergeCell ref="AJ9:AQ10"/>
    <mergeCell ref="K12:R13"/>
    <mergeCell ref="T12:AA13"/>
    <mergeCell ref="AB12:AJ13"/>
    <mergeCell ref="AK12:AS13"/>
    <mergeCell ref="H16:O17"/>
    <mergeCell ref="K22:R23"/>
    <mergeCell ref="AY22:BI23"/>
    <mergeCell ref="K25:R26"/>
    <mergeCell ref="T25:AA26"/>
    <mergeCell ref="AB25:AI26"/>
  </mergeCells>
  <phoneticPr fontId="1"/>
  <printOptions horizontalCentered="1"/>
  <pageMargins left="0.70866141732283472" right="0.70866141732283472" top="0.74803149606299213" bottom="0.74803149606299213" header="0.31496062992125984" footer="0.31496062992125984"/>
  <pageSetup paperSize="9" scale="62" firstPageNumber="301" fitToWidth="2" orientation="portrait" useFirstPageNumber="1" r:id="rId1"/>
  <headerFooter>
    <oddHeader>&amp;C&amp;"ＭＳ Ｐゴシック,太字"大阪都市計画局</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6"/>
  <sheetViews>
    <sheetView tabSelected="1" view="pageBreakPreview" zoomScale="90" zoomScaleNormal="100" zoomScaleSheetLayoutView="90" workbookViewId="0">
      <selection activeCell="AK13" sqref="AK13"/>
    </sheetView>
  </sheetViews>
  <sheetFormatPr defaultColWidth="3.08984375" defaultRowHeight="14"/>
  <cols>
    <col min="1" max="1" width="21.6328125" style="103" customWidth="1"/>
    <col min="2" max="2" width="6.6328125" style="103" customWidth="1"/>
    <col min="3" max="3" width="15.6328125" style="103" customWidth="1"/>
    <col min="4" max="4" width="42.6328125" style="103" customWidth="1"/>
    <col min="5" max="5" width="4.08984375" style="103" customWidth="1"/>
    <col min="6" max="16384" width="3.08984375" style="103"/>
  </cols>
  <sheetData>
    <row r="1" spans="1:4" ht="14.25" customHeight="1">
      <c r="A1" s="292" t="s">
        <v>386</v>
      </c>
      <c r="B1" s="292"/>
      <c r="C1" s="292"/>
      <c r="D1" s="292"/>
    </row>
    <row r="2" spans="1:4" ht="14.25" customHeight="1">
      <c r="A2" s="292"/>
      <c r="B2" s="292"/>
      <c r="C2" s="292"/>
      <c r="D2" s="292"/>
    </row>
    <row r="4" spans="1:4">
      <c r="A4" s="98" t="s">
        <v>219</v>
      </c>
      <c r="B4" s="98" t="s">
        <v>220</v>
      </c>
      <c r="C4" s="98" t="s">
        <v>221</v>
      </c>
    </row>
    <row r="5" spans="1:4" ht="35.25" customHeight="1">
      <c r="A5" s="3" t="s">
        <v>387</v>
      </c>
      <c r="B5" s="3" t="s">
        <v>388</v>
      </c>
      <c r="C5" s="3" t="s">
        <v>389</v>
      </c>
    </row>
    <row r="7" spans="1:4">
      <c r="A7" s="98" t="s">
        <v>219</v>
      </c>
      <c r="B7" s="98" t="s">
        <v>220</v>
      </c>
      <c r="C7" s="98" t="s">
        <v>221</v>
      </c>
    </row>
    <row r="8" spans="1:4" ht="35.25" customHeight="1">
      <c r="A8" s="99" t="s">
        <v>1486</v>
      </c>
      <c r="B8" s="3" t="s">
        <v>390</v>
      </c>
      <c r="C8" s="100" t="s">
        <v>1487</v>
      </c>
    </row>
    <row r="9" spans="1:4" ht="14.15" customHeight="1">
      <c r="A9" s="101"/>
      <c r="C9" s="102"/>
    </row>
    <row r="10" spans="1:4" ht="15" customHeight="1">
      <c r="A10" s="98" t="s">
        <v>219</v>
      </c>
      <c r="B10" s="98" t="s">
        <v>220</v>
      </c>
      <c r="C10" s="98" t="s">
        <v>221</v>
      </c>
    </row>
    <row r="11" spans="1:4" ht="35.25" customHeight="1">
      <c r="A11" s="3" t="s">
        <v>1488</v>
      </c>
      <c r="B11" s="3" t="s">
        <v>391</v>
      </c>
      <c r="C11" s="3" t="s">
        <v>392</v>
      </c>
    </row>
    <row r="12" spans="1:4" ht="14.15" customHeight="1">
      <c r="A12" s="101"/>
      <c r="C12" s="102"/>
    </row>
    <row r="13" spans="1:4" ht="15" customHeight="1">
      <c r="A13" s="98" t="s">
        <v>219</v>
      </c>
      <c r="B13" s="98" t="s">
        <v>220</v>
      </c>
      <c r="C13" s="98" t="s">
        <v>221</v>
      </c>
    </row>
    <row r="14" spans="1:4" ht="35.25" customHeight="1">
      <c r="A14" s="3" t="s">
        <v>1489</v>
      </c>
      <c r="B14" s="3" t="s">
        <v>393</v>
      </c>
      <c r="C14" s="3" t="s">
        <v>394</v>
      </c>
    </row>
    <row r="15" spans="1:4" ht="18.75" customHeight="1">
      <c r="A15" s="101"/>
      <c r="C15" s="102"/>
    </row>
    <row r="16" spans="1:4">
      <c r="A16" s="373" t="s">
        <v>395</v>
      </c>
      <c r="B16" s="373"/>
      <c r="C16" s="373"/>
      <c r="D16" s="373"/>
    </row>
    <row r="17" spans="1:18">
      <c r="A17" s="98" t="s">
        <v>219</v>
      </c>
      <c r="B17" s="98" t="s">
        <v>220</v>
      </c>
      <c r="C17" s="98" t="s">
        <v>221</v>
      </c>
    </row>
    <row r="18" spans="1:18" ht="35.25" customHeight="1">
      <c r="A18" s="3" t="s">
        <v>396</v>
      </c>
      <c r="B18" s="3" t="s">
        <v>388</v>
      </c>
      <c r="C18" s="3" t="s">
        <v>397</v>
      </c>
    </row>
    <row r="20" spans="1:18">
      <c r="A20" s="98" t="s">
        <v>219</v>
      </c>
      <c r="B20" s="98" t="s">
        <v>220</v>
      </c>
      <c r="C20" s="98" t="s">
        <v>221</v>
      </c>
    </row>
    <row r="21" spans="1:18" ht="69" customHeight="1">
      <c r="A21" s="100" t="s">
        <v>1490</v>
      </c>
      <c r="B21" s="3" t="s">
        <v>398</v>
      </c>
      <c r="C21" s="100" t="s">
        <v>1491</v>
      </c>
    </row>
    <row r="22" spans="1:18" ht="18.75" customHeight="1">
      <c r="A22" s="101"/>
      <c r="C22" s="102"/>
    </row>
    <row r="23" spans="1:18">
      <c r="A23" s="373" t="s">
        <v>399</v>
      </c>
      <c r="B23" s="373"/>
      <c r="C23" s="373"/>
      <c r="D23" s="373"/>
    </row>
    <row r="24" spans="1:18">
      <c r="A24" s="98" t="s">
        <v>219</v>
      </c>
      <c r="B24" s="98" t="s">
        <v>220</v>
      </c>
      <c r="C24" s="98" t="s">
        <v>221</v>
      </c>
      <c r="D24" s="98" t="s">
        <v>228</v>
      </c>
    </row>
    <row r="25" spans="1:18" ht="109.5" customHeight="1">
      <c r="A25" s="3" t="s">
        <v>400</v>
      </c>
      <c r="B25" s="3" t="s">
        <v>42</v>
      </c>
      <c r="C25" s="3" t="s">
        <v>401</v>
      </c>
      <c r="D25" s="3" t="s">
        <v>402</v>
      </c>
      <c r="E25" s="371"/>
      <c r="F25" s="372"/>
      <c r="G25" s="372"/>
      <c r="H25" s="372"/>
      <c r="I25" s="372"/>
      <c r="J25" s="372"/>
      <c r="K25" s="372"/>
      <c r="L25" s="372"/>
      <c r="M25" s="372"/>
      <c r="N25" s="372"/>
      <c r="O25" s="372"/>
      <c r="P25" s="372"/>
      <c r="Q25" s="372"/>
      <c r="R25" s="372"/>
    </row>
    <row r="26" spans="1:18" ht="42">
      <c r="A26" s="3" t="s">
        <v>403</v>
      </c>
      <c r="B26" s="3" t="s">
        <v>404</v>
      </c>
      <c r="C26" s="3" t="s">
        <v>405</v>
      </c>
      <c r="D26" s="3" t="s">
        <v>406</v>
      </c>
    </row>
    <row r="27" spans="1:18" ht="70">
      <c r="A27" s="3" t="s">
        <v>407</v>
      </c>
      <c r="B27" s="3" t="s">
        <v>404</v>
      </c>
      <c r="C27" s="3" t="s">
        <v>408</v>
      </c>
      <c r="D27" s="3" t="s">
        <v>409</v>
      </c>
    </row>
    <row r="28" spans="1:18" ht="56">
      <c r="A28" s="3" t="s">
        <v>410</v>
      </c>
      <c r="B28" s="3" t="s">
        <v>404</v>
      </c>
      <c r="C28" s="3" t="s">
        <v>411</v>
      </c>
      <c r="D28" s="3" t="s">
        <v>409</v>
      </c>
    </row>
    <row r="29" spans="1:18" ht="56">
      <c r="A29" s="3" t="s">
        <v>412</v>
      </c>
      <c r="B29" s="3" t="s">
        <v>404</v>
      </c>
      <c r="C29" s="3" t="s">
        <v>413</v>
      </c>
      <c r="D29" s="3" t="s">
        <v>409</v>
      </c>
    </row>
    <row r="30" spans="1:18" ht="56">
      <c r="A30" s="3" t="s">
        <v>412</v>
      </c>
      <c r="B30" s="3" t="s">
        <v>404</v>
      </c>
      <c r="C30" s="3" t="s">
        <v>414</v>
      </c>
      <c r="D30" s="3" t="s">
        <v>409</v>
      </c>
    </row>
    <row r="31" spans="1:18" ht="56">
      <c r="A31" s="3" t="s">
        <v>412</v>
      </c>
      <c r="B31" s="3" t="s">
        <v>404</v>
      </c>
      <c r="C31" s="3" t="s">
        <v>415</v>
      </c>
      <c r="D31" s="3" t="s">
        <v>409</v>
      </c>
    </row>
    <row r="32" spans="1:18" ht="56">
      <c r="A32" s="3" t="s">
        <v>412</v>
      </c>
      <c r="B32" s="3" t="s">
        <v>404</v>
      </c>
      <c r="C32" s="3" t="s">
        <v>416</v>
      </c>
      <c r="D32" s="3" t="s">
        <v>409</v>
      </c>
    </row>
    <row r="33" spans="1:4" ht="56">
      <c r="A33" s="3" t="s">
        <v>412</v>
      </c>
      <c r="B33" s="3" t="s">
        <v>404</v>
      </c>
      <c r="C33" s="3" t="s">
        <v>417</v>
      </c>
      <c r="D33" s="3" t="s">
        <v>409</v>
      </c>
    </row>
    <row r="34" spans="1:4" ht="56">
      <c r="A34" s="3" t="s">
        <v>412</v>
      </c>
      <c r="B34" s="3" t="s">
        <v>404</v>
      </c>
      <c r="C34" s="3" t="s">
        <v>418</v>
      </c>
      <c r="D34" s="3" t="s">
        <v>409</v>
      </c>
    </row>
    <row r="35" spans="1:4" ht="56">
      <c r="A35" s="3" t="s">
        <v>412</v>
      </c>
      <c r="B35" s="3" t="s">
        <v>404</v>
      </c>
      <c r="C35" s="3" t="s">
        <v>419</v>
      </c>
      <c r="D35" s="3" t="s">
        <v>409</v>
      </c>
    </row>
    <row r="36" spans="1:4" ht="56">
      <c r="A36" s="3" t="s">
        <v>420</v>
      </c>
      <c r="B36" s="3" t="s">
        <v>421</v>
      </c>
      <c r="C36" s="3" t="s">
        <v>422</v>
      </c>
      <c r="D36" s="3" t="s">
        <v>423</v>
      </c>
    </row>
    <row r="37" spans="1:4" ht="56">
      <c r="A37" s="3" t="s">
        <v>424</v>
      </c>
      <c r="B37" s="3" t="s">
        <v>421</v>
      </c>
      <c r="C37" s="3" t="s">
        <v>425</v>
      </c>
      <c r="D37" s="3" t="s">
        <v>423</v>
      </c>
    </row>
    <row r="38" spans="1:4" ht="42">
      <c r="A38" s="3" t="s">
        <v>426</v>
      </c>
      <c r="B38" s="3" t="s">
        <v>427</v>
      </c>
      <c r="C38" s="3" t="s">
        <v>428</v>
      </c>
      <c r="D38" s="3" t="s">
        <v>429</v>
      </c>
    </row>
    <row r="39" spans="1:4" ht="42">
      <c r="A39" s="3" t="s">
        <v>426</v>
      </c>
      <c r="B39" s="3" t="s">
        <v>430</v>
      </c>
      <c r="C39" s="3" t="s">
        <v>431</v>
      </c>
      <c r="D39" s="3" t="s">
        <v>429</v>
      </c>
    </row>
    <row r="40" spans="1:4" ht="56">
      <c r="A40" s="3" t="s">
        <v>426</v>
      </c>
      <c r="B40" s="3" t="s">
        <v>421</v>
      </c>
      <c r="C40" s="3" t="s">
        <v>432</v>
      </c>
      <c r="D40" s="3" t="s">
        <v>433</v>
      </c>
    </row>
    <row r="41" spans="1:4" ht="42">
      <c r="A41" s="3" t="s">
        <v>426</v>
      </c>
      <c r="B41" s="3" t="s">
        <v>421</v>
      </c>
      <c r="C41" s="3" t="s">
        <v>434</v>
      </c>
      <c r="D41" s="3" t="s">
        <v>429</v>
      </c>
    </row>
    <row r="42" spans="1:4" ht="42">
      <c r="A42" s="3" t="s">
        <v>435</v>
      </c>
      <c r="B42" s="3" t="s">
        <v>436</v>
      </c>
      <c r="C42" s="3" t="s">
        <v>437</v>
      </c>
      <c r="D42" s="3" t="s">
        <v>429</v>
      </c>
    </row>
    <row r="43" spans="1:4" ht="42">
      <c r="A43" s="3" t="s">
        <v>435</v>
      </c>
      <c r="B43" s="3" t="s">
        <v>430</v>
      </c>
      <c r="C43" s="3" t="s">
        <v>438</v>
      </c>
      <c r="D43" s="3" t="s">
        <v>429</v>
      </c>
    </row>
    <row r="44" spans="1:4" ht="70">
      <c r="A44" s="3" t="s">
        <v>435</v>
      </c>
      <c r="B44" s="3" t="s">
        <v>421</v>
      </c>
      <c r="C44" s="3" t="s">
        <v>439</v>
      </c>
      <c r="D44" s="3" t="s">
        <v>440</v>
      </c>
    </row>
    <row r="45" spans="1:4" ht="70">
      <c r="A45" s="3" t="s">
        <v>441</v>
      </c>
      <c r="B45" s="3" t="s">
        <v>430</v>
      </c>
      <c r="C45" s="3" t="s">
        <v>442</v>
      </c>
      <c r="D45" s="3" t="s">
        <v>440</v>
      </c>
    </row>
    <row r="46" spans="1:4" ht="28">
      <c r="A46" s="3" t="s">
        <v>420</v>
      </c>
      <c r="B46" s="3" t="s">
        <v>421</v>
      </c>
      <c r="C46" s="3" t="s">
        <v>443</v>
      </c>
      <c r="D46" s="3" t="s">
        <v>444</v>
      </c>
    </row>
    <row r="47" spans="1:4" ht="28">
      <c r="A47" s="3" t="s">
        <v>424</v>
      </c>
      <c r="B47" s="3" t="s">
        <v>436</v>
      </c>
      <c r="C47" s="3" t="s">
        <v>437</v>
      </c>
      <c r="D47" s="3" t="s">
        <v>444</v>
      </c>
    </row>
    <row r="48" spans="1:4" ht="28">
      <c r="A48" s="3" t="s">
        <v>445</v>
      </c>
      <c r="B48" s="3" t="s">
        <v>430</v>
      </c>
      <c r="C48" s="3" t="s">
        <v>446</v>
      </c>
      <c r="D48" s="3" t="s">
        <v>447</v>
      </c>
    </row>
    <row r="49" spans="1:18" ht="28">
      <c r="A49" s="3" t="s">
        <v>445</v>
      </c>
      <c r="B49" s="3" t="s">
        <v>436</v>
      </c>
      <c r="C49" s="3" t="s">
        <v>437</v>
      </c>
      <c r="D49" s="3" t="s">
        <v>447</v>
      </c>
    </row>
    <row r="50" spans="1:18" ht="28">
      <c r="A50" s="3" t="s">
        <v>448</v>
      </c>
      <c r="B50" s="3" t="s">
        <v>430</v>
      </c>
      <c r="C50" s="3" t="s">
        <v>449</v>
      </c>
      <c r="D50" s="3" t="s">
        <v>447</v>
      </c>
    </row>
    <row r="51" spans="1:18" ht="19.5" customHeight="1"/>
    <row r="52" spans="1:18">
      <c r="A52" s="373" t="s">
        <v>450</v>
      </c>
      <c r="B52" s="373"/>
      <c r="C52" s="373"/>
      <c r="D52" s="373"/>
    </row>
    <row r="53" spans="1:18">
      <c r="A53" s="98" t="s">
        <v>219</v>
      </c>
      <c r="B53" s="98" t="s">
        <v>220</v>
      </c>
      <c r="C53" s="98" t="s">
        <v>221</v>
      </c>
      <c r="D53" s="98" t="s">
        <v>228</v>
      </c>
    </row>
    <row r="54" spans="1:18" ht="120.75" customHeight="1">
      <c r="A54" s="3" t="s">
        <v>451</v>
      </c>
      <c r="B54" s="3" t="s">
        <v>452</v>
      </c>
      <c r="C54" s="3" t="s">
        <v>453</v>
      </c>
      <c r="D54" s="3" t="s">
        <v>454</v>
      </c>
      <c r="E54" s="371"/>
      <c r="F54" s="372"/>
      <c r="G54" s="372"/>
      <c r="H54" s="372"/>
      <c r="I54" s="372"/>
      <c r="J54" s="372"/>
      <c r="K54" s="372"/>
      <c r="L54" s="372"/>
      <c r="M54" s="372"/>
      <c r="N54" s="372"/>
      <c r="O54" s="372"/>
      <c r="P54" s="372"/>
      <c r="Q54" s="372"/>
      <c r="R54" s="372"/>
    </row>
    <row r="55" spans="1:18" ht="126">
      <c r="A55" s="3" t="s">
        <v>424</v>
      </c>
      <c r="B55" s="3" t="s">
        <v>430</v>
      </c>
      <c r="C55" s="3" t="s">
        <v>455</v>
      </c>
      <c r="D55" s="3" t="s">
        <v>454</v>
      </c>
    </row>
    <row r="56" spans="1:18" ht="42">
      <c r="A56" s="3" t="s">
        <v>456</v>
      </c>
      <c r="B56" s="3" t="s">
        <v>430</v>
      </c>
      <c r="C56" s="3" t="s">
        <v>457</v>
      </c>
      <c r="D56" s="3" t="s">
        <v>458</v>
      </c>
    </row>
    <row r="57" spans="1:18" ht="42">
      <c r="A57" s="3" t="s">
        <v>459</v>
      </c>
      <c r="B57" s="3" t="s">
        <v>436</v>
      </c>
      <c r="C57" s="3" t="s">
        <v>437</v>
      </c>
      <c r="D57" s="3" t="s">
        <v>458</v>
      </c>
    </row>
    <row r="58" spans="1:18" ht="42">
      <c r="A58" s="3" t="s">
        <v>460</v>
      </c>
      <c r="B58" s="3" t="s">
        <v>421</v>
      </c>
      <c r="C58" s="3" t="s">
        <v>461</v>
      </c>
      <c r="D58" s="3" t="s">
        <v>458</v>
      </c>
    </row>
    <row r="59" spans="1:18" ht="42">
      <c r="A59" s="3" t="s">
        <v>460</v>
      </c>
      <c r="B59" s="3" t="s">
        <v>421</v>
      </c>
      <c r="C59" s="3" t="s">
        <v>462</v>
      </c>
      <c r="D59" s="3" t="s">
        <v>458</v>
      </c>
    </row>
    <row r="60" spans="1:18" ht="56">
      <c r="A60" s="3" t="s">
        <v>463</v>
      </c>
      <c r="B60" s="3" t="s">
        <v>421</v>
      </c>
      <c r="C60" s="3" t="s">
        <v>464</v>
      </c>
      <c r="D60" s="3" t="s">
        <v>465</v>
      </c>
    </row>
    <row r="61" spans="1:18" ht="56">
      <c r="A61" s="3" t="s">
        <v>463</v>
      </c>
      <c r="B61" s="3" t="s">
        <v>430</v>
      </c>
      <c r="C61" s="3" t="s">
        <v>466</v>
      </c>
      <c r="D61" s="3" t="s">
        <v>465</v>
      </c>
    </row>
    <row r="62" spans="1:18" ht="56">
      <c r="A62" s="3" t="s">
        <v>467</v>
      </c>
      <c r="B62" s="3" t="s">
        <v>421</v>
      </c>
      <c r="C62" s="3" t="s">
        <v>468</v>
      </c>
      <c r="D62" s="3" t="s">
        <v>469</v>
      </c>
    </row>
    <row r="63" spans="1:18" ht="42">
      <c r="A63" s="3" t="s">
        <v>470</v>
      </c>
      <c r="B63" s="3" t="s">
        <v>430</v>
      </c>
      <c r="C63" s="3" t="s">
        <v>471</v>
      </c>
      <c r="D63" s="3" t="s">
        <v>472</v>
      </c>
    </row>
    <row r="64" spans="1:18" ht="42">
      <c r="A64" s="3" t="s">
        <v>470</v>
      </c>
      <c r="B64" s="3" t="s">
        <v>421</v>
      </c>
      <c r="C64" s="3" t="s">
        <v>473</v>
      </c>
      <c r="D64" s="3" t="s">
        <v>474</v>
      </c>
    </row>
    <row r="65" spans="1:4" ht="56">
      <c r="A65" s="3" t="s">
        <v>475</v>
      </c>
      <c r="B65" s="3" t="s">
        <v>430</v>
      </c>
      <c r="C65" s="3" t="s">
        <v>476</v>
      </c>
      <c r="D65" s="3" t="s">
        <v>477</v>
      </c>
    </row>
    <row r="66" spans="1:4" ht="42">
      <c r="A66" s="3" t="s">
        <v>478</v>
      </c>
      <c r="B66" s="3" t="s">
        <v>430</v>
      </c>
      <c r="C66" s="3" t="s">
        <v>479</v>
      </c>
      <c r="D66" s="3" t="s">
        <v>477</v>
      </c>
    </row>
    <row r="67" spans="1:4" ht="42">
      <c r="A67" s="3" t="s">
        <v>478</v>
      </c>
      <c r="B67" s="3" t="s">
        <v>430</v>
      </c>
      <c r="C67" s="3" t="s">
        <v>480</v>
      </c>
      <c r="D67" s="3" t="s">
        <v>477</v>
      </c>
    </row>
    <row r="68" spans="1:4" ht="18.75" customHeight="1">
      <c r="A68" s="101"/>
      <c r="C68" s="102"/>
    </row>
    <row r="69" spans="1:4">
      <c r="A69" s="373" t="s">
        <v>481</v>
      </c>
      <c r="B69" s="373"/>
      <c r="C69" s="373"/>
      <c r="D69" s="373"/>
    </row>
    <row r="70" spans="1:4">
      <c r="A70" s="98" t="s">
        <v>219</v>
      </c>
      <c r="B70" s="98" t="s">
        <v>220</v>
      </c>
      <c r="C70" s="98" t="s">
        <v>221</v>
      </c>
    </row>
    <row r="71" spans="1:4" ht="35.25" customHeight="1">
      <c r="A71" s="3" t="s">
        <v>482</v>
      </c>
      <c r="B71" s="3" t="s">
        <v>388</v>
      </c>
      <c r="C71" s="3" t="s">
        <v>483</v>
      </c>
    </row>
    <row r="73" spans="1:4">
      <c r="A73" s="98" t="s">
        <v>219</v>
      </c>
      <c r="B73" s="98" t="s">
        <v>220</v>
      </c>
      <c r="C73" s="98" t="s">
        <v>221</v>
      </c>
    </row>
    <row r="74" spans="1:4" ht="57" customHeight="1">
      <c r="A74" s="100" t="s">
        <v>1492</v>
      </c>
      <c r="B74" s="3" t="s">
        <v>398</v>
      </c>
      <c r="C74" s="100" t="s">
        <v>1491</v>
      </c>
    </row>
    <row r="75" spans="1:4" ht="35.25" customHeight="1">
      <c r="A75" s="3" t="s">
        <v>484</v>
      </c>
      <c r="B75" s="3" t="s">
        <v>329</v>
      </c>
      <c r="C75" s="3" t="s">
        <v>485</v>
      </c>
    </row>
    <row r="76" spans="1:4" ht="35.25" customHeight="1">
      <c r="A76" s="3" t="s">
        <v>484</v>
      </c>
      <c r="B76" s="3" t="s">
        <v>388</v>
      </c>
      <c r="C76" s="3" t="s">
        <v>486</v>
      </c>
    </row>
    <row r="77" spans="1:4" ht="35.25" customHeight="1">
      <c r="A77" s="3" t="s">
        <v>484</v>
      </c>
      <c r="B77" s="3" t="s">
        <v>329</v>
      </c>
      <c r="C77" s="3" t="s">
        <v>487</v>
      </c>
    </row>
    <row r="78" spans="1:4" ht="18.75" customHeight="1">
      <c r="A78" s="101"/>
      <c r="C78" s="102"/>
    </row>
    <row r="79" spans="1:4">
      <c r="A79" s="373" t="s">
        <v>488</v>
      </c>
      <c r="B79" s="373"/>
      <c r="C79" s="373"/>
      <c r="D79" s="373"/>
    </row>
    <row r="80" spans="1:4">
      <c r="A80" s="98" t="s">
        <v>219</v>
      </c>
      <c r="B80" s="98" t="s">
        <v>220</v>
      </c>
      <c r="C80" s="98" t="s">
        <v>221</v>
      </c>
      <c r="D80" s="98" t="s">
        <v>228</v>
      </c>
    </row>
    <row r="81" spans="1:18" ht="93" customHeight="1">
      <c r="A81" s="3" t="s">
        <v>489</v>
      </c>
      <c r="B81" s="3" t="s">
        <v>452</v>
      </c>
      <c r="C81" s="3" t="s">
        <v>490</v>
      </c>
      <c r="D81" s="3" t="s">
        <v>491</v>
      </c>
      <c r="E81" s="371"/>
      <c r="F81" s="372"/>
      <c r="G81" s="372"/>
      <c r="H81" s="372"/>
      <c r="I81" s="372"/>
      <c r="J81" s="372"/>
      <c r="K81" s="372"/>
      <c r="L81" s="372"/>
      <c r="M81" s="372"/>
      <c r="N81" s="372"/>
      <c r="O81" s="372"/>
      <c r="P81" s="372"/>
      <c r="Q81" s="372"/>
      <c r="R81" s="372"/>
    </row>
    <row r="82" spans="1:18" ht="57" customHeight="1">
      <c r="A82" s="3" t="s">
        <v>492</v>
      </c>
      <c r="B82" s="3" t="s">
        <v>404</v>
      </c>
      <c r="C82" s="3" t="s">
        <v>405</v>
      </c>
      <c r="D82" s="3" t="s">
        <v>493</v>
      </c>
    </row>
    <row r="83" spans="1:18" ht="56">
      <c r="A83" s="3" t="s">
        <v>494</v>
      </c>
      <c r="B83" s="3" t="s">
        <v>404</v>
      </c>
      <c r="C83" s="3" t="s">
        <v>408</v>
      </c>
      <c r="D83" s="3" t="s">
        <v>495</v>
      </c>
    </row>
    <row r="84" spans="1:18" ht="56">
      <c r="A84" s="3" t="s">
        <v>494</v>
      </c>
      <c r="B84" s="3" t="s">
        <v>404</v>
      </c>
      <c r="C84" s="3" t="s">
        <v>411</v>
      </c>
      <c r="D84" s="3" t="s">
        <v>495</v>
      </c>
    </row>
    <row r="85" spans="1:18" ht="42">
      <c r="A85" s="3" t="s">
        <v>496</v>
      </c>
      <c r="B85" s="3" t="s">
        <v>404</v>
      </c>
      <c r="C85" s="3" t="s">
        <v>413</v>
      </c>
      <c r="D85" s="3" t="s">
        <v>495</v>
      </c>
    </row>
    <row r="86" spans="1:18" ht="56">
      <c r="A86" s="3" t="s">
        <v>497</v>
      </c>
      <c r="B86" s="3" t="s">
        <v>404</v>
      </c>
      <c r="C86" s="3" t="s">
        <v>414</v>
      </c>
      <c r="D86" s="3" t="s">
        <v>495</v>
      </c>
    </row>
    <row r="87" spans="1:18" ht="42">
      <c r="A87" s="3" t="s">
        <v>496</v>
      </c>
      <c r="B87" s="3" t="s">
        <v>404</v>
      </c>
      <c r="C87" s="3" t="s">
        <v>415</v>
      </c>
      <c r="D87" s="3" t="s">
        <v>495</v>
      </c>
    </row>
    <row r="88" spans="1:18" ht="42">
      <c r="A88" s="3" t="s">
        <v>496</v>
      </c>
      <c r="B88" s="3" t="s">
        <v>404</v>
      </c>
      <c r="C88" s="3" t="s">
        <v>416</v>
      </c>
      <c r="D88" s="3" t="s">
        <v>495</v>
      </c>
    </row>
    <row r="89" spans="1:18" ht="42">
      <c r="A89" s="3" t="s">
        <v>496</v>
      </c>
      <c r="B89" s="3" t="s">
        <v>404</v>
      </c>
      <c r="C89" s="3" t="s">
        <v>417</v>
      </c>
      <c r="D89" s="3" t="s">
        <v>495</v>
      </c>
    </row>
    <row r="90" spans="1:18" ht="42">
      <c r="A90" s="3" t="s">
        <v>496</v>
      </c>
      <c r="B90" s="3" t="s">
        <v>404</v>
      </c>
      <c r="C90" s="3" t="s">
        <v>418</v>
      </c>
      <c r="D90" s="3" t="s">
        <v>495</v>
      </c>
    </row>
    <row r="91" spans="1:18" ht="42">
      <c r="A91" s="3" t="s">
        <v>496</v>
      </c>
      <c r="B91" s="3" t="s">
        <v>404</v>
      </c>
      <c r="C91" s="3" t="s">
        <v>419</v>
      </c>
      <c r="D91" s="3" t="s">
        <v>495</v>
      </c>
    </row>
    <row r="92" spans="1:18" ht="28">
      <c r="A92" s="3" t="s">
        <v>498</v>
      </c>
      <c r="B92" s="3" t="s">
        <v>421</v>
      </c>
      <c r="C92" s="3" t="s">
        <v>499</v>
      </c>
      <c r="D92" s="3" t="s">
        <v>500</v>
      </c>
    </row>
    <row r="93" spans="1:18" ht="28">
      <c r="A93" s="3" t="s">
        <v>501</v>
      </c>
      <c r="B93" s="3" t="s">
        <v>430</v>
      </c>
      <c r="C93" s="3" t="s">
        <v>502</v>
      </c>
      <c r="D93" s="3" t="s">
        <v>503</v>
      </c>
    </row>
    <row r="94" spans="1:18" ht="28">
      <c r="A94" s="3" t="s">
        <v>504</v>
      </c>
      <c r="B94" s="3" t="s">
        <v>404</v>
      </c>
      <c r="C94" s="3" t="s">
        <v>505</v>
      </c>
      <c r="D94" s="3" t="s">
        <v>506</v>
      </c>
    </row>
    <row r="95" spans="1:18" ht="28">
      <c r="A95" s="3" t="s">
        <v>504</v>
      </c>
      <c r="B95" s="3" t="s">
        <v>430</v>
      </c>
      <c r="C95" s="3" t="s">
        <v>507</v>
      </c>
      <c r="D95" s="3" t="s">
        <v>508</v>
      </c>
    </row>
    <row r="96" spans="1:18" ht="28">
      <c r="A96" s="3" t="s">
        <v>509</v>
      </c>
      <c r="B96" s="3" t="s">
        <v>404</v>
      </c>
      <c r="C96" s="3" t="s">
        <v>510</v>
      </c>
      <c r="D96" s="3" t="s">
        <v>506</v>
      </c>
    </row>
    <row r="97" spans="1:18" ht="56">
      <c r="A97" s="3" t="s">
        <v>511</v>
      </c>
      <c r="B97" s="3" t="s">
        <v>421</v>
      </c>
      <c r="C97" s="3" t="s">
        <v>464</v>
      </c>
      <c r="D97" s="3" t="s">
        <v>506</v>
      </c>
    </row>
    <row r="98" spans="1:18" ht="28">
      <c r="A98" s="3" t="s">
        <v>509</v>
      </c>
      <c r="B98" s="3" t="s">
        <v>430</v>
      </c>
      <c r="C98" s="3" t="s">
        <v>512</v>
      </c>
      <c r="D98" s="3" t="s">
        <v>506</v>
      </c>
    </row>
    <row r="99" spans="1:18" ht="56">
      <c r="A99" s="3" t="s">
        <v>513</v>
      </c>
      <c r="B99" s="3" t="s">
        <v>430</v>
      </c>
      <c r="C99" s="3" t="s">
        <v>442</v>
      </c>
      <c r="D99" s="3" t="s">
        <v>508</v>
      </c>
    </row>
    <row r="100" spans="1:18" ht="28">
      <c r="A100" s="3" t="s">
        <v>498</v>
      </c>
      <c r="B100" s="3" t="s">
        <v>430</v>
      </c>
      <c r="C100" s="3" t="s">
        <v>514</v>
      </c>
      <c r="D100" s="3" t="s">
        <v>515</v>
      </c>
    </row>
    <row r="101" spans="1:18" ht="28">
      <c r="A101" s="3" t="s">
        <v>516</v>
      </c>
      <c r="B101" s="3" t="s">
        <v>421</v>
      </c>
      <c r="C101" s="3" t="s">
        <v>517</v>
      </c>
      <c r="D101" s="3" t="s">
        <v>518</v>
      </c>
    </row>
    <row r="102" spans="1:18" ht="56">
      <c r="A102" s="3" t="s">
        <v>519</v>
      </c>
      <c r="B102" s="3" t="s">
        <v>430</v>
      </c>
      <c r="C102" s="3" t="s">
        <v>466</v>
      </c>
      <c r="D102" s="3" t="s">
        <v>518</v>
      </c>
    </row>
    <row r="103" spans="1:18" ht="28">
      <c r="A103" s="3" t="s">
        <v>520</v>
      </c>
      <c r="B103" s="3" t="s">
        <v>430</v>
      </c>
      <c r="C103" s="3" t="s">
        <v>521</v>
      </c>
      <c r="D103" s="3" t="s">
        <v>518</v>
      </c>
    </row>
    <row r="104" spans="1:18" ht="28">
      <c r="A104" s="3" t="s">
        <v>498</v>
      </c>
      <c r="B104" s="3" t="s">
        <v>430</v>
      </c>
      <c r="C104" s="3" t="s">
        <v>522</v>
      </c>
      <c r="D104" s="3" t="s">
        <v>523</v>
      </c>
    </row>
    <row r="105" spans="1:18" ht="28">
      <c r="A105" s="3" t="s">
        <v>524</v>
      </c>
      <c r="B105" s="3" t="s">
        <v>430</v>
      </c>
      <c r="C105" s="3" t="s">
        <v>525</v>
      </c>
      <c r="D105" s="3" t="s">
        <v>526</v>
      </c>
    </row>
    <row r="106" spans="1:18" ht="42">
      <c r="A106" s="3" t="s">
        <v>524</v>
      </c>
      <c r="B106" s="3" t="s">
        <v>421</v>
      </c>
      <c r="C106" s="3" t="s">
        <v>527</v>
      </c>
      <c r="D106" s="3" t="s">
        <v>528</v>
      </c>
    </row>
    <row r="107" spans="1:18" ht="28">
      <c r="A107" s="3" t="s">
        <v>529</v>
      </c>
      <c r="B107" s="3" t="s">
        <v>404</v>
      </c>
      <c r="C107" s="3" t="s">
        <v>530</v>
      </c>
      <c r="D107" s="3" t="s">
        <v>526</v>
      </c>
    </row>
    <row r="108" spans="1:18" ht="28">
      <c r="A108" s="3" t="s">
        <v>529</v>
      </c>
      <c r="B108" s="3" t="s">
        <v>421</v>
      </c>
      <c r="C108" s="3" t="s">
        <v>531</v>
      </c>
      <c r="D108" s="3" t="s">
        <v>526</v>
      </c>
    </row>
    <row r="109" spans="1:18" ht="18.75" customHeight="1">
      <c r="A109" s="101"/>
      <c r="C109" s="102"/>
    </row>
    <row r="110" spans="1:18">
      <c r="A110" s="373" t="s">
        <v>532</v>
      </c>
      <c r="B110" s="373"/>
      <c r="C110" s="373"/>
      <c r="D110" s="373"/>
    </row>
    <row r="111" spans="1:18">
      <c r="A111" s="98" t="s">
        <v>219</v>
      </c>
      <c r="B111" s="98" t="s">
        <v>220</v>
      </c>
      <c r="C111" s="98" t="s">
        <v>221</v>
      </c>
      <c r="D111" s="98" t="s">
        <v>228</v>
      </c>
    </row>
    <row r="112" spans="1:18" ht="148.5" customHeight="1">
      <c r="A112" s="3" t="s">
        <v>533</v>
      </c>
      <c r="B112" s="3" t="s">
        <v>452</v>
      </c>
      <c r="C112" s="3" t="s">
        <v>534</v>
      </c>
      <c r="D112" s="3" t="s">
        <v>535</v>
      </c>
      <c r="E112" s="371"/>
      <c r="F112" s="372"/>
      <c r="G112" s="372"/>
      <c r="H112" s="372"/>
      <c r="I112" s="372"/>
      <c r="J112" s="372"/>
      <c r="K112" s="372"/>
      <c r="L112" s="372"/>
      <c r="M112" s="372"/>
      <c r="N112" s="372"/>
      <c r="O112" s="372"/>
      <c r="P112" s="372"/>
      <c r="Q112" s="372"/>
      <c r="R112" s="372"/>
    </row>
    <row r="113" spans="1:18" ht="42">
      <c r="A113" s="3" t="s">
        <v>501</v>
      </c>
      <c r="B113" s="3" t="s">
        <v>430</v>
      </c>
      <c r="C113" s="3" t="s">
        <v>536</v>
      </c>
      <c r="D113" s="3" t="s">
        <v>537</v>
      </c>
      <c r="E113" s="105"/>
      <c r="F113" s="105"/>
      <c r="G113" s="105"/>
      <c r="H113" s="105"/>
      <c r="I113" s="105"/>
      <c r="J113" s="105"/>
      <c r="K113" s="105"/>
      <c r="L113" s="105"/>
      <c r="M113" s="105"/>
      <c r="N113" s="105"/>
      <c r="O113" s="105"/>
      <c r="P113" s="105"/>
      <c r="Q113" s="105"/>
      <c r="R113" s="105"/>
    </row>
    <row r="114" spans="1:18" ht="42.75" customHeight="1">
      <c r="A114" s="3" t="s">
        <v>538</v>
      </c>
      <c r="B114" s="3" t="s">
        <v>430</v>
      </c>
      <c r="C114" s="3" t="s">
        <v>539</v>
      </c>
      <c r="D114" s="3" t="s">
        <v>540</v>
      </c>
      <c r="E114" s="105"/>
      <c r="F114" s="105"/>
      <c r="G114" s="105"/>
      <c r="H114" s="105"/>
      <c r="I114" s="105"/>
      <c r="J114" s="105"/>
      <c r="K114" s="105"/>
      <c r="L114" s="105"/>
      <c r="M114" s="105"/>
      <c r="N114" s="105"/>
      <c r="O114" s="105"/>
      <c r="P114" s="105"/>
      <c r="Q114" s="105"/>
      <c r="R114" s="105"/>
    </row>
    <row r="115" spans="1:18" ht="42">
      <c r="A115" s="3" t="s">
        <v>541</v>
      </c>
      <c r="B115" s="3" t="s">
        <v>421</v>
      </c>
      <c r="C115" s="3" t="s">
        <v>542</v>
      </c>
      <c r="D115" s="3" t="s">
        <v>543</v>
      </c>
    </row>
    <row r="116" spans="1:18" ht="42">
      <c r="A116" s="3" t="s">
        <v>544</v>
      </c>
      <c r="B116" s="3" t="s">
        <v>430</v>
      </c>
      <c r="C116" s="3" t="s">
        <v>545</v>
      </c>
      <c r="D116" s="3" t="s">
        <v>546</v>
      </c>
    </row>
    <row r="117" spans="1:18" ht="42">
      <c r="A117" s="3" t="s">
        <v>544</v>
      </c>
      <c r="B117" s="3" t="s">
        <v>421</v>
      </c>
      <c r="C117" s="3" t="s">
        <v>547</v>
      </c>
      <c r="D117" s="3" t="s">
        <v>543</v>
      </c>
    </row>
    <row r="118" spans="1:18" ht="42">
      <c r="A118" s="3" t="s">
        <v>544</v>
      </c>
      <c r="B118" s="3" t="s">
        <v>430</v>
      </c>
      <c r="C118" s="3" t="s">
        <v>548</v>
      </c>
      <c r="D118" s="3" t="s">
        <v>546</v>
      </c>
    </row>
    <row r="119" spans="1:18" ht="42">
      <c r="A119" s="3" t="s">
        <v>549</v>
      </c>
      <c r="B119" s="3" t="s">
        <v>430</v>
      </c>
      <c r="C119" s="3" t="s">
        <v>550</v>
      </c>
      <c r="D119" s="3" t="s">
        <v>551</v>
      </c>
    </row>
    <row r="120" spans="1:18" ht="28">
      <c r="A120" s="3" t="s">
        <v>552</v>
      </c>
      <c r="B120" s="3" t="s">
        <v>430</v>
      </c>
      <c r="C120" s="3" t="s">
        <v>553</v>
      </c>
      <c r="D120" s="3" t="s">
        <v>551</v>
      </c>
    </row>
    <row r="121" spans="1:18" ht="28">
      <c r="A121" s="3" t="s">
        <v>552</v>
      </c>
      <c r="B121" s="3" t="s">
        <v>430</v>
      </c>
      <c r="C121" s="3" t="s">
        <v>554</v>
      </c>
      <c r="D121" s="3" t="s">
        <v>551</v>
      </c>
    </row>
    <row r="122" spans="1:18" ht="56">
      <c r="A122" s="3" t="s">
        <v>555</v>
      </c>
      <c r="B122" s="3" t="s">
        <v>421</v>
      </c>
      <c r="C122" s="3" t="s">
        <v>556</v>
      </c>
      <c r="D122" s="3" t="s">
        <v>557</v>
      </c>
    </row>
    <row r="123" spans="1:18" ht="56">
      <c r="A123" s="3" t="s">
        <v>558</v>
      </c>
      <c r="B123" s="3" t="s">
        <v>430</v>
      </c>
      <c r="C123" s="3" t="s">
        <v>559</v>
      </c>
      <c r="D123" s="3" t="s">
        <v>557</v>
      </c>
    </row>
    <row r="124" spans="1:18" ht="56">
      <c r="A124" s="3" t="s">
        <v>558</v>
      </c>
      <c r="B124" s="3" t="s">
        <v>430</v>
      </c>
      <c r="C124" s="3" t="s">
        <v>560</v>
      </c>
      <c r="D124" s="3" t="s">
        <v>557</v>
      </c>
    </row>
    <row r="125" spans="1:18" ht="56">
      <c r="A125" s="3" t="s">
        <v>558</v>
      </c>
      <c r="B125" s="3" t="s">
        <v>421</v>
      </c>
      <c r="C125" s="3" t="s">
        <v>561</v>
      </c>
      <c r="D125" s="3" t="s">
        <v>557</v>
      </c>
    </row>
    <row r="126" spans="1:18" ht="56">
      <c r="A126" s="3" t="s">
        <v>558</v>
      </c>
      <c r="B126" s="3" t="s">
        <v>421</v>
      </c>
      <c r="C126" s="3" t="s">
        <v>562</v>
      </c>
      <c r="D126" s="3" t="s">
        <v>557</v>
      </c>
    </row>
    <row r="127" spans="1:18" ht="28">
      <c r="A127" s="3" t="s">
        <v>498</v>
      </c>
      <c r="B127" s="3" t="s">
        <v>430</v>
      </c>
      <c r="C127" s="3" t="s">
        <v>563</v>
      </c>
      <c r="D127" s="3" t="s">
        <v>564</v>
      </c>
    </row>
    <row r="128" spans="1:18" ht="42">
      <c r="A128" s="3" t="s">
        <v>565</v>
      </c>
      <c r="B128" s="3" t="s">
        <v>430</v>
      </c>
      <c r="C128" s="3" t="s">
        <v>566</v>
      </c>
      <c r="D128" s="3" t="s">
        <v>567</v>
      </c>
    </row>
    <row r="129" spans="1:18" ht="42">
      <c r="A129" s="3" t="s">
        <v>565</v>
      </c>
      <c r="B129" s="3" t="s">
        <v>404</v>
      </c>
      <c r="C129" s="3" t="s">
        <v>568</v>
      </c>
      <c r="D129" s="3" t="s">
        <v>567</v>
      </c>
    </row>
    <row r="130" spans="1:18" ht="42">
      <c r="A130" s="3" t="s">
        <v>569</v>
      </c>
      <c r="B130" s="3" t="s">
        <v>430</v>
      </c>
      <c r="C130" s="3" t="s">
        <v>570</v>
      </c>
      <c r="D130" s="3" t="s">
        <v>567</v>
      </c>
    </row>
    <row r="131" spans="1:18" ht="42">
      <c r="A131" s="3" t="s">
        <v>569</v>
      </c>
      <c r="B131" s="3" t="s">
        <v>430</v>
      </c>
      <c r="C131" s="3" t="s">
        <v>571</v>
      </c>
      <c r="D131" s="3" t="s">
        <v>567</v>
      </c>
    </row>
    <row r="132" spans="1:18" ht="18.75" customHeight="1">
      <c r="A132" s="101"/>
      <c r="C132" s="102"/>
    </row>
    <row r="133" spans="1:18">
      <c r="A133" s="373" t="s">
        <v>572</v>
      </c>
      <c r="B133" s="373"/>
      <c r="C133" s="373"/>
      <c r="D133" s="373"/>
    </row>
    <row r="134" spans="1:18">
      <c r="A134" s="98" t="s">
        <v>219</v>
      </c>
      <c r="B134" s="98" t="s">
        <v>220</v>
      </c>
      <c r="C134" s="98" t="s">
        <v>221</v>
      </c>
      <c r="D134" s="98" t="s">
        <v>228</v>
      </c>
    </row>
    <row r="135" spans="1:18" ht="96.75" customHeight="1">
      <c r="A135" s="3" t="s">
        <v>573</v>
      </c>
      <c r="B135" s="3" t="s">
        <v>574</v>
      </c>
      <c r="C135" s="3" t="s">
        <v>575</v>
      </c>
      <c r="D135" s="3" t="s">
        <v>576</v>
      </c>
      <c r="E135" s="371"/>
      <c r="F135" s="372"/>
      <c r="G135" s="372"/>
      <c r="H135" s="372"/>
      <c r="I135" s="372"/>
      <c r="J135" s="372"/>
      <c r="K135" s="372"/>
      <c r="L135" s="372"/>
      <c r="M135" s="372"/>
      <c r="N135" s="372"/>
      <c r="O135" s="372"/>
      <c r="P135" s="372"/>
      <c r="Q135" s="372"/>
      <c r="R135" s="372"/>
    </row>
    <row r="136" spans="1:18" ht="42">
      <c r="A136" s="3" t="s">
        <v>577</v>
      </c>
      <c r="B136" s="3" t="s">
        <v>404</v>
      </c>
      <c r="C136" s="3" t="s">
        <v>578</v>
      </c>
      <c r="D136" s="3" t="s">
        <v>579</v>
      </c>
    </row>
    <row r="137" spans="1:18" ht="28">
      <c r="A137" s="3" t="s">
        <v>580</v>
      </c>
      <c r="B137" s="3" t="s">
        <v>430</v>
      </c>
      <c r="C137" s="3" t="s">
        <v>581</v>
      </c>
      <c r="D137" s="3" t="s">
        <v>582</v>
      </c>
    </row>
    <row r="138" spans="1:18" ht="28">
      <c r="A138" s="3" t="s">
        <v>580</v>
      </c>
      <c r="B138" s="3" t="s">
        <v>404</v>
      </c>
      <c r="C138" s="3" t="s">
        <v>583</v>
      </c>
      <c r="D138" s="3" t="s">
        <v>584</v>
      </c>
    </row>
    <row r="139" spans="1:18" ht="28">
      <c r="A139" s="3" t="s">
        <v>580</v>
      </c>
      <c r="B139" s="3" t="s">
        <v>404</v>
      </c>
      <c r="C139" s="3" t="s">
        <v>585</v>
      </c>
      <c r="D139" s="3" t="s">
        <v>586</v>
      </c>
    </row>
    <row r="140" spans="1:18" ht="28">
      <c r="A140" s="3" t="s">
        <v>580</v>
      </c>
      <c r="B140" s="3" t="s">
        <v>404</v>
      </c>
      <c r="C140" s="3" t="s">
        <v>587</v>
      </c>
      <c r="D140" s="3" t="s">
        <v>588</v>
      </c>
    </row>
    <row r="141" spans="1:18" ht="56">
      <c r="A141" s="3" t="s">
        <v>589</v>
      </c>
      <c r="B141" s="3" t="s">
        <v>404</v>
      </c>
      <c r="C141" s="3" t="s">
        <v>590</v>
      </c>
      <c r="D141" s="3" t="s">
        <v>591</v>
      </c>
    </row>
    <row r="142" spans="1:18" ht="28">
      <c r="A142" s="3" t="s">
        <v>592</v>
      </c>
      <c r="B142" s="3" t="s">
        <v>404</v>
      </c>
      <c r="C142" s="3" t="s">
        <v>593</v>
      </c>
      <c r="D142" s="3" t="s">
        <v>594</v>
      </c>
    </row>
    <row r="143" spans="1:18" ht="28">
      <c r="A143" s="3" t="s">
        <v>595</v>
      </c>
      <c r="B143" s="3" t="s">
        <v>404</v>
      </c>
      <c r="C143" s="3" t="s">
        <v>596</v>
      </c>
      <c r="D143" s="3" t="s">
        <v>597</v>
      </c>
    </row>
    <row r="144" spans="1:18" ht="42">
      <c r="A144" s="3" t="s">
        <v>598</v>
      </c>
      <c r="B144" s="3" t="s">
        <v>404</v>
      </c>
      <c r="C144" s="3" t="s">
        <v>599</v>
      </c>
      <c r="D144" s="3" t="s">
        <v>600</v>
      </c>
    </row>
    <row r="145" spans="1:4" ht="42">
      <c r="A145" s="3" t="s">
        <v>592</v>
      </c>
      <c r="B145" s="3" t="s">
        <v>430</v>
      </c>
      <c r="C145" s="3" t="s">
        <v>601</v>
      </c>
      <c r="D145" s="3" t="s">
        <v>602</v>
      </c>
    </row>
    <row r="146" spans="1:4" ht="42">
      <c r="A146" s="3" t="s">
        <v>595</v>
      </c>
      <c r="B146" s="3" t="s">
        <v>430</v>
      </c>
      <c r="C146" s="3" t="s">
        <v>603</v>
      </c>
      <c r="D146" s="3" t="s">
        <v>602</v>
      </c>
    </row>
  </sheetData>
  <mergeCells count="13">
    <mergeCell ref="E54:R54"/>
    <mergeCell ref="A1:D2"/>
    <mergeCell ref="A16:D16"/>
    <mergeCell ref="A23:D23"/>
    <mergeCell ref="E25:R25"/>
    <mergeCell ref="A52:D52"/>
    <mergeCell ref="E135:R135"/>
    <mergeCell ref="A69:D69"/>
    <mergeCell ref="A79:D79"/>
    <mergeCell ref="E81:R81"/>
    <mergeCell ref="A110:D110"/>
    <mergeCell ref="E112:R112"/>
    <mergeCell ref="A133:D133"/>
  </mergeCells>
  <phoneticPr fontId="1"/>
  <printOptions horizontalCentered="1"/>
  <pageMargins left="0.70866141732283472" right="0.70866141732283472" top="0.74803149606299213" bottom="0.74803149606299213" header="0.31496062992125984" footer="0.31496062992125984"/>
  <pageSetup paperSize="9" firstPageNumber="302" fitToHeight="0" orientation="portrait" useFirstPageNumber="1" r:id="rId1"/>
  <headerFooter>
    <oddHeader>&amp;C&amp;"ＭＳ Ｐゴシック,太字"大阪都市計画局</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3"/>
  <sheetViews>
    <sheetView tabSelected="1" view="pageBreakPreview" zoomScaleNormal="100" zoomScaleSheetLayoutView="100" workbookViewId="0">
      <selection activeCell="AK13" sqref="AK13"/>
    </sheetView>
  </sheetViews>
  <sheetFormatPr defaultColWidth="2.6328125" defaultRowHeight="15" customHeight="1"/>
  <cols>
    <col min="1" max="1" width="2.6328125" style="109" customWidth="1"/>
    <col min="2" max="10" width="2.6328125" style="107" customWidth="1"/>
    <col min="11" max="19" width="2.6328125" style="108" customWidth="1"/>
    <col min="20" max="16384" width="2.6328125" style="109"/>
  </cols>
  <sheetData>
    <row r="1" spans="1:22" ht="15" customHeight="1" thickBot="1">
      <c r="A1" s="106"/>
    </row>
    <row r="2" spans="1:22" s="80" customFormat="1" ht="15" customHeight="1" thickTop="1">
      <c r="B2" s="386" t="s">
        <v>604</v>
      </c>
      <c r="C2" s="387"/>
      <c r="D2" s="387"/>
      <c r="E2" s="387"/>
      <c r="F2" s="387"/>
      <c r="G2" s="387"/>
      <c r="H2" s="387"/>
      <c r="I2" s="388"/>
      <c r="J2" s="92"/>
      <c r="K2" s="93"/>
      <c r="L2" s="93"/>
      <c r="M2" s="93"/>
      <c r="N2" s="93"/>
      <c r="O2" s="93"/>
      <c r="P2" s="93"/>
      <c r="Q2" s="93"/>
      <c r="R2" s="93"/>
      <c r="S2" s="93"/>
    </row>
    <row r="3" spans="1:22" s="80" customFormat="1" ht="15" customHeight="1" thickBot="1">
      <c r="B3" s="389"/>
      <c r="C3" s="390"/>
      <c r="D3" s="390"/>
      <c r="E3" s="390"/>
      <c r="F3" s="390"/>
      <c r="G3" s="390"/>
      <c r="H3" s="390"/>
      <c r="I3" s="391"/>
      <c r="J3" s="92"/>
      <c r="K3" s="93"/>
      <c r="L3" s="93"/>
      <c r="M3" s="93"/>
      <c r="N3" s="93"/>
      <c r="O3" s="93"/>
      <c r="P3" s="93"/>
      <c r="Q3" s="93"/>
      <c r="R3" s="93"/>
      <c r="S3" s="93"/>
    </row>
    <row r="4" spans="1:22" s="80" customFormat="1" ht="15" customHeight="1" thickTop="1" thickBot="1">
      <c r="F4" s="110"/>
      <c r="K4" s="92"/>
      <c r="L4" s="92"/>
      <c r="M4" s="92"/>
      <c r="N4" s="93"/>
      <c r="O4" s="93"/>
      <c r="P4" s="93"/>
      <c r="Q4" s="93"/>
      <c r="R4" s="93"/>
      <c r="S4" s="93"/>
      <c r="T4" s="93"/>
      <c r="U4" s="93"/>
      <c r="V4" s="93"/>
    </row>
    <row r="5" spans="1:22" s="80" customFormat="1" ht="15" customHeight="1">
      <c r="F5" s="111"/>
      <c r="G5" s="392" t="s">
        <v>605</v>
      </c>
      <c r="H5" s="393"/>
      <c r="I5" s="393"/>
      <c r="J5" s="393"/>
      <c r="K5" s="393"/>
      <c r="L5" s="393"/>
      <c r="M5" s="393"/>
      <c r="N5" s="394"/>
      <c r="O5" s="93"/>
      <c r="P5" s="93"/>
      <c r="Q5" s="93"/>
      <c r="R5" s="93"/>
      <c r="S5" s="93"/>
      <c r="T5" s="93"/>
      <c r="U5" s="93"/>
      <c r="V5" s="93"/>
    </row>
    <row r="6" spans="1:22" s="80" customFormat="1" ht="15" customHeight="1" thickBot="1">
      <c r="F6" s="110"/>
      <c r="G6" s="395"/>
      <c r="H6" s="396"/>
      <c r="I6" s="396"/>
      <c r="J6" s="396"/>
      <c r="K6" s="396"/>
      <c r="L6" s="396"/>
      <c r="M6" s="396"/>
      <c r="N6" s="397"/>
      <c r="O6" s="93"/>
      <c r="P6" s="93"/>
      <c r="Q6" s="93"/>
      <c r="R6" s="93"/>
      <c r="S6" s="93"/>
      <c r="T6" s="93"/>
      <c r="U6" s="93"/>
      <c r="V6" s="93"/>
    </row>
    <row r="7" spans="1:22" s="80" customFormat="1" ht="15" customHeight="1">
      <c r="F7" s="110"/>
      <c r="G7" s="92"/>
      <c r="H7" s="112"/>
      <c r="I7" s="92"/>
      <c r="J7" s="92"/>
      <c r="K7" s="92"/>
      <c r="L7" s="92"/>
      <c r="M7" s="92"/>
      <c r="N7" s="93"/>
      <c r="O7" s="93"/>
      <c r="P7" s="93"/>
      <c r="Q7" s="93"/>
      <c r="R7" s="93"/>
      <c r="S7" s="93"/>
      <c r="T7" s="93"/>
      <c r="U7" s="93"/>
      <c r="V7" s="93"/>
    </row>
    <row r="8" spans="1:22" s="80" customFormat="1" ht="15" customHeight="1">
      <c r="F8" s="110"/>
      <c r="G8" s="92"/>
      <c r="H8" s="113"/>
      <c r="I8" s="114"/>
      <c r="J8" s="398" t="s">
        <v>606</v>
      </c>
      <c r="K8" s="399"/>
      <c r="L8" s="399"/>
      <c r="M8" s="399"/>
      <c r="N8" s="399"/>
      <c r="O8" s="399"/>
      <c r="P8" s="399"/>
      <c r="Q8" s="400"/>
      <c r="R8" s="93"/>
      <c r="S8" s="93"/>
      <c r="T8" s="93"/>
      <c r="U8" s="93"/>
      <c r="V8" s="93"/>
    </row>
    <row r="9" spans="1:22" s="80" customFormat="1" ht="15" customHeight="1">
      <c r="F9" s="110"/>
      <c r="G9" s="92"/>
      <c r="H9" s="110"/>
      <c r="J9" s="401"/>
      <c r="K9" s="402"/>
      <c r="L9" s="402"/>
      <c r="M9" s="402"/>
      <c r="N9" s="402"/>
      <c r="O9" s="402"/>
      <c r="P9" s="402"/>
      <c r="Q9" s="403"/>
      <c r="R9" s="93"/>
      <c r="S9" s="93"/>
      <c r="T9" s="93"/>
      <c r="U9" s="93"/>
      <c r="V9" s="93"/>
    </row>
    <row r="10" spans="1:22" s="80" customFormat="1" ht="15" customHeight="1">
      <c r="F10" s="110"/>
      <c r="G10" s="92"/>
      <c r="H10" s="110"/>
      <c r="R10" s="93"/>
      <c r="S10" s="93"/>
      <c r="T10" s="93"/>
      <c r="U10" s="93"/>
      <c r="V10" s="93"/>
    </row>
    <row r="11" spans="1:22" s="80" customFormat="1" ht="15" customHeight="1">
      <c r="F11" s="110"/>
      <c r="G11" s="92"/>
      <c r="H11" s="113"/>
      <c r="I11" s="114"/>
      <c r="J11" s="398" t="s">
        <v>607</v>
      </c>
      <c r="K11" s="399"/>
      <c r="L11" s="399"/>
      <c r="M11" s="399"/>
      <c r="N11" s="399"/>
      <c r="O11" s="399"/>
      <c r="P11" s="399"/>
      <c r="Q11" s="400"/>
      <c r="R11" s="93"/>
      <c r="S11" s="93"/>
      <c r="T11" s="93"/>
      <c r="U11" s="93"/>
      <c r="V11" s="93"/>
    </row>
    <row r="12" spans="1:22" s="80" customFormat="1" ht="15" customHeight="1">
      <c r="F12" s="110"/>
      <c r="G12" s="92"/>
      <c r="H12" s="115"/>
      <c r="J12" s="401"/>
      <c r="K12" s="402"/>
      <c r="L12" s="402"/>
      <c r="M12" s="402"/>
      <c r="N12" s="402"/>
      <c r="O12" s="402"/>
      <c r="P12" s="402"/>
      <c r="Q12" s="403"/>
      <c r="R12" s="93"/>
      <c r="S12" s="93"/>
      <c r="T12" s="93"/>
      <c r="U12" s="93"/>
      <c r="V12" s="93"/>
    </row>
    <row r="13" spans="1:22" s="80" customFormat="1" ht="15" customHeight="1">
      <c r="F13" s="110"/>
      <c r="G13" s="92"/>
      <c r="R13" s="93"/>
      <c r="S13" s="93"/>
      <c r="T13" s="93"/>
      <c r="U13" s="93"/>
      <c r="V13" s="93"/>
    </row>
    <row r="14" spans="1:22" s="80" customFormat="1" ht="15" customHeight="1" thickBot="1">
      <c r="F14" s="110"/>
      <c r="G14" s="92"/>
      <c r="H14" s="92"/>
      <c r="I14" s="92"/>
      <c r="J14" s="92"/>
      <c r="K14" s="92"/>
      <c r="L14" s="92"/>
      <c r="M14" s="92"/>
      <c r="N14" s="93"/>
      <c r="O14" s="93"/>
      <c r="P14" s="93"/>
      <c r="Q14" s="93"/>
      <c r="R14" s="93"/>
      <c r="S14" s="93"/>
      <c r="T14" s="93"/>
      <c r="U14" s="93"/>
      <c r="V14" s="93"/>
    </row>
    <row r="15" spans="1:22" s="80" customFormat="1" ht="15" customHeight="1">
      <c r="A15" s="94"/>
      <c r="F15" s="110"/>
      <c r="G15" s="380" t="s">
        <v>608</v>
      </c>
      <c r="H15" s="381"/>
      <c r="I15" s="381"/>
      <c r="J15" s="381"/>
      <c r="K15" s="381"/>
      <c r="L15" s="381"/>
      <c r="M15" s="381"/>
      <c r="N15" s="382"/>
      <c r="O15" s="93"/>
      <c r="P15" s="93"/>
      <c r="Q15" s="93"/>
      <c r="R15" s="93"/>
      <c r="S15" s="93"/>
      <c r="T15" s="93"/>
      <c r="U15" s="93"/>
      <c r="V15" s="93"/>
    </row>
    <row r="16" spans="1:22" s="80" customFormat="1" ht="15" customHeight="1" thickBot="1">
      <c r="F16" s="116"/>
      <c r="G16" s="383"/>
      <c r="H16" s="384"/>
      <c r="I16" s="384"/>
      <c r="J16" s="384"/>
      <c r="K16" s="384"/>
      <c r="L16" s="384"/>
      <c r="M16" s="384"/>
      <c r="N16" s="385"/>
      <c r="O16" s="93"/>
      <c r="P16" s="93"/>
      <c r="Q16" s="93"/>
      <c r="R16" s="93"/>
      <c r="S16" s="93"/>
      <c r="T16" s="93"/>
      <c r="U16" s="93"/>
      <c r="V16" s="93"/>
    </row>
    <row r="17" spans="1:22" s="80" customFormat="1" ht="15" customHeight="1" thickBot="1">
      <c r="F17" s="110"/>
      <c r="H17" s="112"/>
      <c r="O17" s="93"/>
      <c r="P17" s="93"/>
      <c r="Q17" s="93"/>
      <c r="R17" s="93"/>
      <c r="S17" s="93"/>
      <c r="T17" s="93"/>
      <c r="U17" s="93"/>
      <c r="V17" s="93"/>
    </row>
    <row r="18" spans="1:22" s="80" customFormat="1" ht="15" customHeight="1">
      <c r="F18" s="110"/>
      <c r="H18" s="113"/>
      <c r="I18" s="114"/>
      <c r="J18" s="374" t="s">
        <v>609</v>
      </c>
      <c r="K18" s="375"/>
      <c r="L18" s="375"/>
      <c r="M18" s="375"/>
      <c r="N18" s="375"/>
      <c r="O18" s="375"/>
      <c r="P18" s="375"/>
      <c r="Q18" s="376"/>
      <c r="R18" s="93"/>
      <c r="S18" s="93"/>
      <c r="T18" s="93"/>
      <c r="U18" s="93"/>
      <c r="V18" s="93"/>
    </row>
    <row r="19" spans="1:22" s="80" customFormat="1" ht="15" customHeight="1" thickBot="1">
      <c r="F19" s="110"/>
      <c r="H19" s="110"/>
      <c r="J19" s="377"/>
      <c r="K19" s="378"/>
      <c r="L19" s="378"/>
      <c r="M19" s="378"/>
      <c r="N19" s="378"/>
      <c r="O19" s="378"/>
      <c r="P19" s="378"/>
      <c r="Q19" s="379"/>
      <c r="R19" s="93"/>
      <c r="S19" s="93"/>
      <c r="T19" s="93"/>
      <c r="U19" s="93"/>
      <c r="V19" s="93"/>
    </row>
    <row r="20" spans="1:22" s="80" customFormat="1" ht="15" customHeight="1" thickBot="1">
      <c r="F20" s="110"/>
      <c r="H20" s="110"/>
      <c r="R20" s="93"/>
      <c r="S20" s="93"/>
      <c r="T20" s="93"/>
      <c r="U20" s="93"/>
      <c r="V20" s="93"/>
    </row>
    <row r="21" spans="1:22" s="80" customFormat="1" ht="15" customHeight="1">
      <c r="F21" s="110"/>
      <c r="H21" s="113"/>
      <c r="I21" s="114"/>
      <c r="J21" s="374" t="s">
        <v>610</v>
      </c>
      <c r="K21" s="375"/>
      <c r="L21" s="375"/>
      <c r="M21" s="375"/>
      <c r="N21" s="375"/>
      <c r="O21" s="375"/>
      <c r="P21" s="375"/>
      <c r="Q21" s="376"/>
      <c r="R21" s="93"/>
      <c r="S21" s="93"/>
      <c r="T21" s="93"/>
      <c r="U21" s="93"/>
      <c r="V21" s="93"/>
    </row>
    <row r="22" spans="1:22" s="80" customFormat="1" ht="15" customHeight="1" thickBot="1">
      <c r="F22" s="110"/>
      <c r="H22" s="115"/>
      <c r="J22" s="377"/>
      <c r="K22" s="378"/>
      <c r="L22" s="378"/>
      <c r="M22" s="378"/>
      <c r="N22" s="378"/>
      <c r="O22" s="378"/>
      <c r="P22" s="378"/>
      <c r="Q22" s="379"/>
      <c r="R22" s="93"/>
      <c r="S22" s="93"/>
      <c r="T22" s="93"/>
      <c r="U22" s="93"/>
      <c r="V22" s="93"/>
    </row>
    <row r="23" spans="1:22" s="80" customFormat="1" ht="15" customHeight="1" thickBot="1">
      <c r="F23" s="110"/>
      <c r="N23" s="93"/>
      <c r="O23" s="93"/>
      <c r="P23" s="93"/>
      <c r="Q23" s="93"/>
      <c r="R23" s="93"/>
      <c r="S23" s="93"/>
      <c r="T23" s="93"/>
      <c r="U23" s="93"/>
      <c r="V23" s="93"/>
    </row>
    <row r="24" spans="1:22" s="80" customFormat="1" ht="15" customHeight="1">
      <c r="F24" s="113"/>
      <c r="G24" s="380" t="s">
        <v>611</v>
      </c>
      <c r="H24" s="381"/>
      <c r="I24" s="381"/>
      <c r="J24" s="381"/>
      <c r="K24" s="381"/>
      <c r="L24" s="381"/>
      <c r="M24" s="381"/>
      <c r="N24" s="382"/>
      <c r="O24" s="93"/>
      <c r="P24" s="93"/>
      <c r="Q24" s="93"/>
      <c r="R24" s="93"/>
      <c r="S24" s="93"/>
      <c r="T24" s="93"/>
      <c r="U24" s="93"/>
      <c r="V24" s="93"/>
    </row>
    <row r="25" spans="1:22" s="80" customFormat="1" ht="15" customHeight="1" thickBot="1">
      <c r="F25" s="110"/>
      <c r="G25" s="383"/>
      <c r="H25" s="384"/>
      <c r="I25" s="384"/>
      <c r="J25" s="384"/>
      <c r="K25" s="384"/>
      <c r="L25" s="384"/>
      <c r="M25" s="384"/>
      <c r="N25" s="385"/>
      <c r="O25" s="93"/>
      <c r="P25" s="93"/>
      <c r="Q25" s="93"/>
      <c r="R25" s="93"/>
      <c r="S25" s="93"/>
      <c r="T25" s="93"/>
      <c r="U25" s="93"/>
      <c r="V25" s="93"/>
    </row>
    <row r="26" spans="1:22" s="80" customFormat="1" ht="15" customHeight="1" thickBot="1">
      <c r="F26" s="110"/>
      <c r="H26" s="112"/>
      <c r="I26" s="117"/>
      <c r="O26" s="93"/>
      <c r="P26" s="93"/>
      <c r="Q26" s="93"/>
      <c r="R26" s="93"/>
      <c r="S26" s="93"/>
      <c r="T26" s="93"/>
      <c r="U26" s="93"/>
      <c r="V26" s="93"/>
    </row>
    <row r="27" spans="1:22" s="80" customFormat="1" ht="15" customHeight="1">
      <c r="A27" s="94"/>
      <c r="F27" s="110"/>
      <c r="H27" s="113"/>
      <c r="I27" s="114"/>
      <c r="J27" s="374" t="s">
        <v>612</v>
      </c>
      <c r="K27" s="375"/>
      <c r="L27" s="375"/>
      <c r="M27" s="375"/>
      <c r="N27" s="375"/>
      <c r="O27" s="375"/>
      <c r="P27" s="375"/>
      <c r="Q27" s="376"/>
      <c r="R27" s="93"/>
      <c r="S27" s="93"/>
      <c r="T27" s="93"/>
      <c r="U27" s="93"/>
      <c r="V27" s="93"/>
    </row>
    <row r="28" spans="1:22" s="80" customFormat="1" ht="15" customHeight="1" thickBot="1">
      <c r="F28" s="110"/>
      <c r="H28" s="110"/>
      <c r="J28" s="377"/>
      <c r="K28" s="378"/>
      <c r="L28" s="378"/>
      <c r="M28" s="378"/>
      <c r="N28" s="378"/>
      <c r="O28" s="378"/>
      <c r="P28" s="378"/>
      <c r="Q28" s="379"/>
      <c r="R28" s="93"/>
      <c r="S28" s="93"/>
      <c r="T28" s="93"/>
      <c r="U28" s="93"/>
      <c r="V28" s="93"/>
    </row>
    <row r="29" spans="1:22" s="80" customFormat="1" ht="16.5" customHeight="1" thickBot="1">
      <c r="F29" s="110"/>
      <c r="H29" s="110"/>
      <c r="R29" s="93"/>
      <c r="S29" s="93"/>
      <c r="T29" s="93"/>
      <c r="U29" s="93"/>
      <c r="V29" s="93"/>
    </row>
    <row r="30" spans="1:22" s="80" customFormat="1" ht="15" customHeight="1">
      <c r="A30" s="94"/>
      <c r="F30" s="110"/>
      <c r="H30" s="113"/>
      <c r="I30" s="114"/>
      <c r="J30" s="374" t="s">
        <v>613</v>
      </c>
      <c r="K30" s="375"/>
      <c r="L30" s="375"/>
      <c r="M30" s="375"/>
      <c r="N30" s="375"/>
      <c r="O30" s="375"/>
      <c r="P30" s="375"/>
      <c r="Q30" s="376"/>
      <c r="R30" s="93"/>
      <c r="S30" s="93"/>
      <c r="T30" s="93"/>
      <c r="U30" s="93"/>
      <c r="V30" s="93"/>
    </row>
    <row r="31" spans="1:22" s="80" customFormat="1" ht="15" customHeight="1" thickBot="1">
      <c r="F31" s="110"/>
      <c r="H31" s="115"/>
      <c r="J31" s="377"/>
      <c r="K31" s="378"/>
      <c r="L31" s="378"/>
      <c r="M31" s="378"/>
      <c r="N31" s="378"/>
      <c r="O31" s="378"/>
      <c r="P31" s="378"/>
      <c r="Q31" s="379"/>
      <c r="R31" s="93"/>
      <c r="S31" s="93"/>
      <c r="T31" s="93"/>
      <c r="U31" s="93"/>
      <c r="V31" s="93"/>
    </row>
    <row r="32" spans="1:22" s="80" customFormat="1" ht="15" customHeight="1" thickBot="1">
      <c r="F32" s="110"/>
      <c r="N32" s="93"/>
      <c r="O32" s="93"/>
      <c r="P32" s="93"/>
      <c r="Q32" s="93"/>
      <c r="R32" s="93"/>
      <c r="S32" s="93"/>
      <c r="T32" s="93"/>
      <c r="U32" s="93"/>
      <c r="V32" s="93"/>
    </row>
    <row r="33" spans="2:22" s="80" customFormat="1" ht="15" customHeight="1">
      <c r="F33" s="113"/>
      <c r="G33" s="380" t="s">
        <v>614</v>
      </c>
      <c r="H33" s="381"/>
      <c r="I33" s="381"/>
      <c r="J33" s="381"/>
      <c r="K33" s="381"/>
      <c r="L33" s="381"/>
      <c r="M33" s="381"/>
      <c r="N33" s="382"/>
      <c r="O33" s="93"/>
      <c r="P33" s="93"/>
      <c r="Q33" s="93"/>
      <c r="R33" s="93"/>
      <c r="S33" s="93"/>
      <c r="T33" s="93"/>
      <c r="U33" s="93"/>
      <c r="V33" s="93"/>
    </row>
    <row r="34" spans="2:22" s="80" customFormat="1" ht="15" customHeight="1" thickBot="1">
      <c r="F34" s="115"/>
      <c r="G34" s="383"/>
      <c r="H34" s="384"/>
      <c r="I34" s="384"/>
      <c r="J34" s="384"/>
      <c r="K34" s="384"/>
      <c r="L34" s="384"/>
      <c r="M34" s="384"/>
      <c r="N34" s="385"/>
      <c r="O34" s="93"/>
      <c r="P34" s="93"/>
      <c r="Q34" s="93"/>
      <c r="R34" s="93"/>
      <c r="S34" s="93"/>
      <c r="T34" s="93"/>
      <c r="U34" s="93"/>
      <c r="V34" s="93"/>
    </row>
    <row r="35" spans="2:22" s="80" customFormat="1" ht="15" customHeight="1" thickBot="1">
      <c r="H35" s="112"/>
      <c r="N35" s="93"/>
      <c r="O35" s="93"/>
      <c r="P35" s="93"/>
      <c r="Q35" s="93"/>
      <c r="R35" s="93"/>
      <c r="S35" s="93"/>
      <c r="T35" s="93"/>
      <c r="U35" s="93"/>
      <c r="V35" s="93"/>
    </row>
    <row r="36" spans="2:22" s="80" customFormat="1" ht="15" customHeight="1">
      <c r="C36" s="92"/>
      <c r="D36" s="92"/>
      <c r="E36" s="92"/>
      <c r="F36" s="92"/>
      <c r="G36" s="92"/>
      <c r="H36" s="113"/>
      <c r="I36" s="114"/>
      <c r="J36" s="374" t="s">
        <v>615</v>
      </c>
      <c r="K36" s="375"/>
      <c r="L36" s="375"/>
      <c r="M36" s="375"/>
      <c r="N36" s="375"/>
      <c r="O36" s="375"/>
      <c r="P36" s="375"/>
      <c r="Q36" s="376"/>
      <c r="R36" s="93"/>
      <c r="S36" s="93"/>
    </row>
    <row r="37" spans="2:22" s="80" customFormat="1" ht="15" customHeight="1" thickBot="1">
      <c r="C37" s="92"/>
      <c r="D37" s="92"/>
      <c r="E37" s="92"/>
      <c r="F37" s="92"/>
      <c r="G37" s="92"/>
      <c r="H37" s="110"/>
      <c r="J37" s="377"/>
      <c r="K37" s="378"/>
      <c r="L37" s="378"/>
      <c r="M37" s="378"/>
      <c r="N37" s="378"/>
      <c r="O37" s="378"/>
      <c r="P37" s="378"/>
      <c r="Q37" s="379"/>
      <c r="R37" s="93"/>
      <c r="S37" s="93"/>
    </row>
    <row r="38" spans="2:22" s="80" customFormat="1" ht="15" customHeight="1" thickBot="1">
      <c r="B38" s="92"/>
      <c r="C38" s="92"/>
      <c r="D38" s="92"/>
      <c r="E38" s="92"/>
      <c r="F38" s="92"/>
      <c r="G38" s="92"/>
      <c r="H38" s="110"/>
      <c r="R38" s="93"/>
      <c r="S38" s="93"/>
    </row>
    <row r="39" spans="2:22" s="80" customFormat="1" ht="15" customHeight="1">
      <c r="B39" s="92"/>
      <c r="C39" s="92"/>
      <c r="D39" s="92"/>
      <c r="E39" s="92"/>
      <c r="F39" s="92"/>
      <c r="G39" s="92"/>
      <c r="H39" s="113"/>
      <c r="I39" s="114"/>
      <c r="J39" s="374" t="s">
        <v>616</v>
      </c>
      <c r="K39" s="375"/>
      <c r="L39" s="375"/>
      <c r="M39" s="375"/>
      <c r="N39" s="375"/>
      <c r="O39" s="375"/>
      <c r="P39" s="375"/>
      <c r="Q39" s="376"/>
      <c r="R39" s="93"/>
      <c r="S39" s="93"/>
    </row>
    <row r="40" spans="2:22" s="80" customFormat="1" ht="15" customHeight="1" thickBot="1">
      <c r="B40" s="92"/>
      <c r="C40" s="92"/>
      <c r="D40" s="92"/>
      <c r="E40" s="92"/>
      <c r="F40" s="92"/>
      <c r="G40" s="92"/>
      <c r="H40" s="110"/>
      <c r="J40" s="377"/>
      <c r="K40" s="378"/>
      <c r="L40" s="378"/>
      <c r="M40" s="378"/>
      <c r="N40" s="378"/>
      <c r="O40" s="378"/>
      <c r="P40" s="378"/>
      <c r="Q40" s="379"/>
      <c r="R40" s="93"/>
      <c r="S40" s="93"/>
    </row>
    <row r="41" spans="2:22" s="80" customFormat="1" ht="15" customHeight="1" thickBot="1">
      <c r="B41" s="92"/>
      <c r="C41" s="92"/>
      <c r="D41" s="92"/>
      <c r="E41" s="92"/>
      <c r="F41" s="92"/>
      <c r="G41" s="92"/>
      <c r="H41" s="110"/>
      <c r="R41" s="93"/>
      <c r="S41" s="93"/>
    </row>
    <row r="42" spans="2:22" s="80" customFormat="1" ht="15" customHeight="1">
      <c r="B42" s="92"/>
      <c r="C42" s="92"/>
      <c r="D42" s="92"/>
      <c r="E42" s="92"/>
      <c r="F42" s="92"/>
      <c r="G42" s="92"/>
      <c r="H42" s="113"/>
      <c r="I42" s="114"/>
      <c r="J42" s="374" t="s">
        <v>617</v>
      </c>
      <c r="K42" s="375"/>
      <c r="L42" s="375"/>
      <c r="M42" s="375"/>
      <c r="N42" s="375"/>
      <c r="O42" s="375"/>
      <c r="P42" s="375"/>
      <c r="Q42" s="376"/>
      <c r="R42" s="93"/>
      <c r="S42" s="93"/>
    </row>
    <row r="43" spans="2:22" s="80" customFormat="1" ht="15" customHeight="1" thickBot="1">
      <c r="B43" s="92"/>
      <c r="C43" s="92"/>
      <c r="D43" s="92"/>
      <c r="E43" s="92"/>
      <c r="F43" s="92"/>
      <c r="G43" s="92"/>
      <c r="H43" s="115"/>
      <c r="J43" s="377"/>
      <c r="K43" s="378"/>
      <c r="L43" s="378"/>
      <c r="M43" s="378"/>
      <c r="N43" s="378"/>
      <c r="O43" s="378"/>
      <c r="P43" s="378"/>
      <c r="Q43" s="379"/>
      <c r="R43" s="93"/>
      <c r="S43" s="93"/>
    </row>
    <row r="44" spans="2:22" s="80" customFormat="1" ht="15" customHeight="1">
      <c r="B44" s="92"/>
      <c r="C44" s="92"/>
      <c r="D44" s="92"/>
      <c r="E44" s="92"/>
      <c r="F44" s="92"/>
      <c r="G44" s="92"/>
      <c r="I44" s="92"/>
      <c r="K44" s="93"/>
      <c r="L44" s="93"/>
      <c r="M44" s="93"/>
      <c r="N44" s="93"/>
      <c r="O44" s="93"/>
      <c r="P44" s="93"/>
      <c r="Q44" s="93"/>
      <c r="R44" s="93"/>
      <c r="S44" s="93"/>
    </row>
    <row r="45" spans="2:22" s="80" customFormat="1" ht="15" customHeight="1">
      <c r="B45" s="92"/>
      <c r="K45" s="93"/>
      <c r="L45" s="93"/>
      <c r="M45" s="93"/>
      <c r="N45" s="93"/>
      <c r="O45" s="93"/>
      <c r="P45" s="93"/>
      <c r="Q45" s="93"/>
      <c r="R45" s="93"/>
      <c r="S45" s="93"/>
    </row>
    <row r="46" spans="2:22" s="80" customFormat="1" ht="15" customHeight="1">
      <c r="B46" s="92"/>
      <c r="D46" s="92"/>
      <c r="E46" s="92"/>
      <c r="F46" s="92"/>
      <c r="G46" s="92"/>
      <c r="H46" s="92"/>
      <c r="I46" s="92"/>
      <c r="K46" s="93"/>
      <c r="L46" s="93"/>
      <c r="M46" s="93"/>
      <c r="N46" s="93"/>
      <c r="O46" s="93"/>
      <c r="P46" s="93"/>
      <c r="Q46" s="93"/>
      <c r="R46" s="93"/>
      <c r="S46" s="93"/>
    </row>
    <row r="47" spans="2:22" s="80" customFormat="1" ht="15" customHeight="1">
      <c r="B47" s="92"/>
      <c r="D47" s="92"/>
      <c r="E47" s="92"/>
      <c r="F47" s="92"/>
      <c r="G47" s="92"/>
      <c r="H47" s="92"/>
      <c r="I47" s="92"/>
      <c r="K47" s="93"/>
      <c r="L47" s="93"/>
      <c r="M47" s="93"/>
      <c r="N47" s="93"/>
      <c r="O47" s="93"/>
      <c r="P47" s="93"/>
      <c r="Q47" s="93"/>
      <c r="R47" s="93"/>
      <c r="S47" s="93"/>
    </row>
    <row r="48" spans="2:22" s="80" customFormat="1" ht="15" customHeight="1">
      <c r="B48" s="92"/>
      <c r="C48" s="92"/>
      <c r="D48" s="92"/>
      <c r="E48" s="92"/>
      <c r="F48" s="92"/>
      <c r="G48" s="92"/>
      <c r="H48" s="92"/>
      <c r="I48" s="92"/>
      <c r="J48" s="92"/>
      <c r="K48" s="93"/>
      <c r="L48" s="93"/>
      <c r="M48" s="93"/>
      <c r="N48" s="93"/>
      <c r="O48" s="93"/>
      <c r="P48" s="93"/>
      <c r="Q48" s="93"/>
      <c r="R48" s="93"/>
      <c r="S48" s="93"/>
    </row>
    <row r="49" spans="2:19" s="80" customFormat="1" ht="15" customHeight="1">
      <c r="B49" s="92"/>
      <c r="C49" s="92"/>
      <c r="D49" s="92"/>
      <c r="E49" s="92"/>
      <c r="F49" s="92"/>
      <c r="G49" s="92"/>
      <c r="H49" s="92"/>
      <c r="I49" s="92"/>
      <c r="J49" s="92"/>
      <c r="K49" s="93"/>
      <c r="L49" s="93"/>
      <c r="M49" s="93"/>
      <c r="N49" s="93"/>
      <c r="O49" s="93"/>
      <c r="P49" s="93"/>
      <c r="Q49" s="93"/>
      <c r="R49" s="93"/>
      <c r="S49" s="93"/>
    </row>
    <row r="50" spans="2:19" s="80" customFormat="1" ht="15" customHeight="1">
      <c r="B50" s="92"/>
      <c r="C50" s="92"/>
      <c r="D50" s="92"/>
      <c r="E50" s="92"/>
      <c r="F50" s="92"/>
      <c r="G50" s="92"/>
      <c r="H50" s="92"/>
      <c r="I50" s="92"/>
      <c r="J50" s="92"/>
      <c r="K50" s="93"/>
      <c r="L50" s="93"/>
      <c r="M50" s="93"/>
      <c r="N50" s="93"/>
      <c r="O50" s="93"/>
      <c r="P50" s="93"/>
      <c r="Q50" s="93"/>
      <c r="R50" s="93"/>
      <c r="S50" s="93"/>
    </row>
    <row r="51" spans="2:19" s="80" customFormat="1" ht="15" customHeight="1">
      <c r="B51" s="92"/>
      <c r="C51" s="92"/>
      <c r="D51" s="92"/>
      <c r="E51" s="92"/>
      <c r="F51" s="92"/>
      <c r="G51" s="92"/>
      <c r="H51" s="92"/>
      <c r="I51" s="92"/>
      <c r="J51" s="92"/>
      <c r="K51" s="93"/>
      <c r="L51" s="93"/>
      <c r="M51" s="93"/>
      <c r="N51" s="93"/>
      <c r="O51" s="93"/>
      <c r="P51" s="93"/>
      <c r="Q51" s="93"/>
      <c r="R51" s="93"/>
      <c r="S51" s="93"/>
    </row>
    <row r="52" spans="2:19" s="80" customFormat="1" ht="15" customHeight="1">
      <c r="B52" s="92"/>
      <c r="C52" s="92"/>
      <c r="D52" s="92"/>
      <c r="E52" s="92"/>
      <c r="F52" s="92"/>
      <c r="G52" s="92"/>
      <c r="H52" s="92"/>
      <c r="I52" s="92"/>
      <c r="J52" s="92"/>
      <c r="K52" s="93"/>
      <c r="L52" s="93"/>
      <c r="M52" s="93"/>
      <c r="N52" s="93"/>
      <c r="O52" s="93"/>
      <c r="P52" s="93"/>
      <c r="Q52" s="93"/>
      <c r="R52" s="93"/>
      <c r="S52" s="93"/>
    </row>
    <row r="53" spans="2:19" s="80" customFormat="1" ht="15" customHeight="1">
      <c r="B53" s="92"/>
      <c r="C53" s="92"/>
      <c r="D53" s="92"/>
      <c r="E53" s="92"/>
      <c r="F53" s="92"/>
      <c r="G53" s="92"/>
      <c r="H53" s="92"/>
      <c r="I53" s="92"/>
      <c r="J53" s="92"/>
      <c r="K53" s="93"/>
      <c r="L53" s="93"/>
      <c r="M53" s="93"/>
      <c r="N53" s="93"/>
      <c r="O53" s="93"/>
      <c r="P53" s="93"/>
      <c r="Q53" s="93"/>
      <c r="R53" s="93"/>
      <c r="S53" s="93"/>
    </row>
    <row r="54" spans="2:19" s="80" customFormat="1" ht="15" customHeight="1">
      <c r="B54" s="92"/>
      <c r="C54" s="92"/>
      <c r="D54" s="92"/>
      <c r="E54" s="92"/>
      <c r="F54" s="92"/>
      <c r="G54" s="92"/>
      <c r="H54" s="92"/>
      <c r="I54" s="92"/>
      <c r="J54" s="92"/>
      <c r="K54" s="93"/>
      <c r="L54" s="93"/>
      <c r="M54" s="93"/>
      <c r="N54" s="93"/>
      <c r="O54" s="93"/>
      <c r="P54" s="93"/>
      <c r="Q54" s="93"/>
      <c r="R54" s="93"/>
      <c r="S54" s="93"/>
    </row>
    <row r="55" spans="2:19" s="80" customFormat="1" ht="15" customHeight="1">
      <c r="B55" s="92"/>
      <c r="C55" s="92"/>
      <c r="D55" s="92"/>
      <c r="E55" s="92"/>
      <c r="F55" s="92"/>
      <c r="G55" s="92"/>
      <c r="H55" s="92"/>
      <c r="I55" s="92"/>
      <c r="J55" s="92"/>
      <c r="K55" s="93"/>
      <c r="L55" s="93"/>
      <c r="M55" s="93"/>
      <c r="N55" s="93"/>
      <c r="O55" s="93"/>
      <c r="P55" s="93"/>
      <c r="Q55" s="93"/>
      <c r="R55" s="93"/>
      <c r="S55" s="93"/>
    </row>
    <row r="56" spans="2:19" s="80" customFormat="1" ht="15" customHeight="1">
      <c r="B56" s="92"/>
      <c r="C56" s="92"/>
      <c r="D56" s="92"/>
      <c r="E56" s="92"/>
      <c r="F56" s="92"/>
      <c r="G56" s="92"/>
      <c r="H56" s="92"/>
      <c r="I56" s="92"/>
      <c r="J56" s="92"/>
      <c r="K56" s="93"/>
      <c r="L56" s="93"/>
      <c r="M56" s="93"/>
      <c r="N56" s="93"/>
      <c r="O56" s="93"/>
      <c r="P56" s="93"/>
      <c r="Q56" s="93"/>
      <c r="R56" s="93"/>
      <c r="S56" s="93"/>
    </row>
    <row r="57" spans="2:19" s="80" customFormat="1" ht="15" customHeight="1">
      <c r="B57" s="92"/>
      <c r="C57" s="92"/>
      <c r="D57" s="92"/>
      <c r="E57" s="92"/>
      <c r="F57" s="92"/>
      <c r="G57" s="92"/>
      <c r="H57" s="92"/>
      <c r="I57" s="92"/>
      <c r="J57" s="92"/>
      <c r="K57" s="93"/>
      <c r="L57" s="93"/>
      <c r="M57" s="93"/>
      <c r="N57" s="93"/>
      <c r="O57" s="93"/>
      <c r="P57" s="93"/>
      <c r="Q57" s="93"/>
      <c r="R57" s="93"/>
      <c r="S57" s="93"/>
    </row>
    <row r="58" spans="2:19" s="80" customFormat="1" ht="15" customHeight="1">
      <c r="B58" s="92"/>
      <c r="C58" s="92"/>
      <c r="D58" s="92"/>
      <c r="E58" s="92"/>
      <c r="F58" s="92"/>
      <c r="G58" s="92"/>
      <c r="H58" s="92"/>
      <c r="I58" s="92"/>
      <c r="J58" s="92"/>
      <c r="K58" s="93"/>
      <c r="L58" s="93"/>
      <c r="M58" s="93"/>
      <c r="N58" s="93"/>
      <c r="O58" s="93"/>
      <c r="P58" s="93"/>
      <c r="Q58" s="93"/>
      <c r="R58" s="93"/>
      <c r="S58" s="93"/>
    </row>
    <row r="59" spans="2:19" s="80" customFormat="1" ht="15" customHeight="1">
      <c r="B59" s="92"/>
      <c r="C59" s="92"/>
      <c r="D59" s="92"/>
      <c r="E59" s="92"/>
      <c r="F59" s="92"/>
      <c r="G59" s="92"/>
      <c r="H59" s="92"/>
      <c r="I59" s="92"/>
      <c r="J59" s="92"/>
      <c r="K59" s="93"/>
      <c r="L59" s="93"/>
      <c r="M59" s="93"/>
      <c r="N59" s="93"/>
      <c r="O59" s="93"/>
      <c r="P59" s="93"/>
      <c r="Q59" s="93"/>
      <c r="R59" s="93"/>
      <c r="S59" s="93"/>
    </row>
    <row r="60" spans="2:19" s="80" customFormat="1" ht="15" customHeight="1">
      <c r="B60" s="92"/>
      <c r="C60" s="92"/>
      <c r="D60" s="92"/>
      <c r="E60" s="92"/>
      <c r="F60" s="92"/>
      <c r="G60" s="92"/>
      <c r="H60" s="92"/>
      <c r="I60" s="92"/>
      <c r="J60" s="92"/>
      <c r="K60" s="93"/>
      <c r="L60" s="93"/>
      <c r="M60" s="93"/>
      <c r="N60" s="93"/>
      <c r="O60" s="93"/>
      <c r="P60" s="93"/>
      <c r="Q60" s="93"/>
      <c r="R60" s="93"/>
      <c r="S60" s="93"/>
    </row>
    <row r="61" spans="2:19" s="80" customFormat="1" ht="15" customHeight="1">
      <c r="B61" s="92"/>
      <c r="C61" s="92"/>
      <c r="D61" s="92"/>
      <c r="E61" s="92"/>
      <c r="F61" s="92"/>
      <c r="G61" s="92"/>
      <c r="H61" s="92"/>
      <c r="I61" s="92"/>
      <c r="J61" s="92"/>
      <c r="K61" s="93"/>
      <c r="L61" s="93"/>
      <c r="M61" s="93"/>
      <c r="N61" s="93"/>
      <c r="O61" s="93"/>
      <c r="P61" s="93"/>
      <c r="Q61" s="93"/>
      <c r="R61" s="93"/>
      <c r="S61" s="93"/>
    </row>
    <row r="62" spans="2:19" s="80" customFormat="1" ht="15" customHeight="1">
      <c r="B62" s="92"/>
      <c r="C62" s="92"/>
      <c r="D62" s="92"/>
      <c r="E62" s="92"/>
      <c r="F62" s="92"/>
      <c r="G62" s="92"/>
      <c r="H62" s="92"/>
      <c r="I62" s="92"/>
      <c r="J62" s="92"/>
      <c r="K62" s="93"/>
      <c r="L62" s="93"/>
      <c r="M62" s="93"/>
      <c r="N62" s="93"/>
      <c r="O62" s="93"/>
      <c r="P62" s="93"/>
      <c r="Q62" s="93"/>
      <c r="R62" s="93"/>
      <c r="S62" s="93"/>
    </row>
    <row r="63" spans="2:19" s="80" customFormat="1" ht="15" customHeight="1">
      <c r="B63" s="92"/>
      <c r="C63" s="92"/>
      <c r="D63" s="92"/>
      <c r="E63" s="92"/>
      <c r="F63" s="92"/>
      <c r="G63" s="92"/>
      <c r="H63" s="92"/>
      <c r="I63" s="92"/>
      <c r="J63" s="92"/>
      <c r="K63" s="93"/>
      <c r="L63" s="93"/>
      <c r="M63" s="93"/>
      <c r="N63" s="93"/>
      <c r="O63" s="93"/>
      <c r="P63" s="93"/>
      <c r="Q63" s="93"/>
      <c r="R63" s="93"/>
      <c r="S63" s="93"/>
    </row>
    <row r="64" spans="2:19" s="80" customFormat="1" ht="15" customHeight="1">
      <c r="B64" s="92"/>
      <c r="C64" s="92"/>
      <c r="D64" s="92"/>
      <c r="E64" s="92"/>
      <c r="F64" s="92"/>
      <c r="G64" s="92"/>
      <c r="H64" s="92"/>
      <c r="I64" s="92"/>
      <c r="J64" s="92"/>
      <c r="K64" s="93"/>
      <c r="L64" s="93"/>
      <c r="M64" s="93"/>
      <c r="N64" s="93"/>
      <c r="O64" s="93"/>
      <c r="P64" s="93"/>
      <c r="Q64" s="93"/>
      <c r="R64" s="93"/>
      <c r="S64" s="93"/>
    </row>
    <row r="65" spans="1:19" s="80" customFormat="1" ht="15" customHeight="1">
      <c r="B65" s="92"/>
      <c r="C65" s="92"/>
      <c r="D65" s="92"/>
      <c r="E65" s="92"/>
      <c r="F65" s="92"/>
      <c r="G65" s="92"/>
      <c r="H65" s="92"/>
      <c r="I65" s="92"/>
      <c r="J65" s="92"/>
      <c r="K65" s="93"/>
      <c r="L65" s="93"/>
      <c r="M65" s="93"/>
      <c r="N65" s="93"/>
      <c r="O65" s="93"/>
      <c r="P65" s="93"/>
      <c r="Q65" s="93"/>
      <c r="R65" s="93"/>
      <c r="S65" s="93"/>
    </row>
    <row r="66" spans="1:19" s="80" customFormat="1" ht="15" customHeight="1">
      <c r="B66" s="92"/>
      <c r="C66" s="92"/>
      <c r="D66" s="92"/>
      <c r="E66" s="92"/>
      <c r="F66" s="92"/>
      <c r="G66" s="92"/>
      <c r="H66" s="92"/>
      <c r="I66" s="92"/>
      <c r="J66" s="92"/>
      <c r="K66" s="93"/>
      <c r="L66" s="93"/>
      <c r="M66" s="93"/>
      <c r="N66" s="93"/>
      <c r="O66" s="93"/>
      <c r="P66" s="93"/>
      <c r="Q66" s="93"/>
      <c r="R66" s="93"/>
      <c r="S66" s="93"/>
    </row>
    <row r="67" spans="1:19" s="80" customFormat="1" ht="15" customHeight="1">
      <c r="B67" s="92"/>
      <c r="C67" s="92"/>
      <c r="D67" s="92"/>
      <c r="E67" s="92"/>
      <c r="F67" s="92"/>
      <c r="G67" s="92"/>
      <c r="H67" s="92"/>
      <c r="I67" s="92"/>
      <c r="J67" s="92"/>
      <c r="K67" s="93"/>
      <c r="L67" s="93"/>
      <c r="M67" s="93"/>
      <c r="N67" s="93"/>
      <c r="O67" s="93"/>
      <c r="P67" s="93"/>
      <c r="Q67" s="93"/>
      <c r="R67" s="93"/>
      <c r="S67" s="93"/>
    </row>
    <row r="68" spans="1:19" s="80" customFormat="1" ht="15" customHeight="1">
      <c r="A68" s="94"/>
      <c r="B68" s="92"/>
      <c r="C68" s="92"/>
      <c r="D68" s="92"/>
      <c r="E68" s="92"/>
      <c r="F68" s="92"/>
      <c r="G68" s="92"/>
      <c r="H68" s="92"/>
      <c r="I68" s="92"/>
      <c r="J68" s="92"/>
      <c r="K68" s="93"/>
      <c r="L68" s="93"/>
      <c r="M68" s="93"/>
      <c r="N68" s="93"/>
      <c r="O68" s="93"/>
      <c r="P68" s="93"/>
      <c r="Q68" s="93"/>
      <c r="R68" s="93"/>
      <c r="S68" s="93"/>
    </row>
    <row r="69" spans="1:19" s="80" customFormat="1" ht="15" customHeight="1">
      <c r="B69" s="92"/>
      <c r="C69" s="92"/>
      <c r="D69" s="92"/>
      <c r="E69" s="92"/>
      <c r="F69" s="92"/>
      <c r="G69" s="92"/>
      <c r="H69" s="92"/>
      <c r="I69" s="92"/>
      <c r="J69" s="92"/>
      <c r="K69" s="93"/>
      <c r="L69" s="93"/>
      <c r="M69" s="93"/>
      <c r="N69" s="93"/>
      <c r="O69" s="93"/>
      <c r="P69" s="93"/>
      <c r="Q69" s="93"/>
      <c r="R69" s="93"/>
      <c r="S69" s="93"/>
    </row>
    <row r="70" spans="1:19" s="80" customFormat="1" ht="15" customHeight="1">
      <c r="B70" s="92"/>
      <c r="C70" s="92"/>
      <c r="D70" s="92"/>
      <c r="E70" s="92"/>
      <c r="F70" s="92"/>
      <c r="G70" s="92"/>
      <c r="H70" s="92"/>
      <c r="K70" s="93"/>
      <c r="L70" s="93"/>
      <c r="M70" s="93"/>
      <c r="N70" s="93"/>
      <c r="O70" s="93"/>
      <c r="P70" s="93"/>
      <c r="Q70" s="93"/>
      <c r="R70" s="93"/>
      <c r="S70" s="93"/>
    </row>
    <row r="71" spans="1:19" s="80" customFormat="1" ht="15" customHeight="1">
      <c r="B71" s="92"/>
      <c r="C71" s="92"/>
      <c r="D71" s="92"/>
      <c r="E71" s="92"/>
      <c r="F71" s="92"/>
      <c r="G71" s="92"/>
      <c r="H71" s="92"/>
      <c r="K71" s="93"/>
      <c r="L71" s="93"/>
      <c r="M71" s="93"/>
      <c r="N71" s="93"/>
      <c r="O71" s="93"/>
      <c r="P71" s="93"/>
      <c r="Q71" s="93"/>
      <c r="R71" s="93"/>
      <c r="S71" s="93"/>
    </row>
    <row r="72" spans="1:19" s="80" customFormat="1" ht="15" customHeight="1">
      <c r="B72" s="92"/>
      <c r="C72" s="92"/>
      <c r="D72" s="92"/>
      <c r="E72" s="92"/>
      <c r="F72" s="92"/>
      <c r="G72" s="92"/>
      <c r="H72" s="92"/>
      <c r="K72" s="93"/>
      <c r="L72" s="93"/>
      <c r="M72" s="93"/>
      <c r="N72" s="93"/>
      <c r="O72" s="93"/>
      <c r="P72" s="93"/>
      <c r="Q72" s="93"/>
      <c r="R72" s="93"/>
      <c r="S72" s="93"/>
    </row>
    <row r="73" spans="1:19" s="80" customFormat="1" ht="15" customHeight="1">
      <c r="B73" s="92"/>
      <c r="C73" s="92"/>
      <c r="D73" s="92"/>
      <c r="E73" s="92"/>
      <c r="F73" s="92"/>
      <c r="G73" s="92"/>
      <c r="H73" s="92"/>
      <c r="K73" s="93"/>
      <c r="L73" s="93"/>
      <c r="M73" s="93"/>
      <c r="N73" s="93"/>
      <c r="O73" s="93"/>
      <c r="P73" s="93"/>
      <c r="Q73" s="93"/>
      <c r="R73" s="93"/>
      <c r="S73" s="93"/>
    </row>
    <row r="74" spans="1:19" s="80" customFormat="1" ht="15" customHeight="1">
      <c r="B74" s="92"/>
      <c r="C74" s="92"/>
      <c r="D74" s="92"/>
      <c r="E74" s="92"/>
      <c r="F74" s="92"/>
      <c r="G74" s="92"/>
      <c r="H74" s="92"/>
      <c r="K74" s="93"/>
      <c r="L74" s="93"/>
      <c r="M74" s="93"/>
      <c r="N74" s="93"/>
      <c r="O74" s="93"/>
      <c r="P74" s="93"/>
      <c r="Q74" s="93"/>
      <c r="R74" s="93"/>
      <c r="S74" s="93"/>
    </row>
    <row r="75" spans="1:19" s="80" customFormat="1" ht="15" customHeight="1">
      <c r="A75" s="94"/>
      <c r="B75" s="92"/>
      <c r="C75" s="92"/>
      <c r="D75" s="92"/>
      <c r="E75" s="92"/>
      <c r="F75" s="92"/>
      <c r="G75" s="92"/>
      <c r="H75" s="92"/>
      <c r="K75" s="93"/>
      <c r="L75" s="93"/>
      <c r="M75" s="93"/>
      <c r="N75" s="93"/>
      <c r="O75" s="93"/>
      <c r="P75" s="93"/>
      <c r="Q75" s="93"/>
      <c r="R75" s="93"/>
      <c r="S75" s="93"/>
    </row>
    <row r="76" spans="1:19" s="80" customFormat="1" ht="15" customHeight="1">
      <c r="B76" s="92"/>
      <c r="C76" s="92"/>
      <c r="D76" s="92"/>
      <c r="E76" s="92"/>
      <c r="F76" s="92"/>
      <c r="G76" s="92"/>
      <c r="H76" s="92"/>
      <c r="K76" s="93"/>
      <c r="L76" s="93"/>
      <c r="M76" s="93"/>
      <c r="N76" s="93"/>
      <c r="O76" s="93"/>
      <c r="P76" s="93"/>
      <c r="Q76" s="93"/>
      <c r="R76" s="93"/>
      <c r="S76" s="93"/>
    </row>
    <row r="77" spans="1:19" s="80" customFormat="1" ht="15" customHeight="1">
      <c r="B77" s="92"/>
      <c r="C77" s="92"/>
      <c r="D77" s="92"/>
      <c r="E77" s="92"/>
      <c r="F77" s="92"/>
      <c r="G77" s="92"/>
      <c r="H77" s="92"/>
      <c r="K77" s="93"/>
      <c r="L77" s="93"/>
      <c r="M77" s="93"/>
      <c r="N77" s="93"/>
      <c r="O77" s="93"/>
      <c r="P77" s="93"/>
      <c r="Q77" s="93"/>
      <c r="R77" s="93"/>
      <c r="S77" s="93"/>
    </row>
    <row r="78" spans="1:19" s="80" customFormat="1" ht="15" customHeight="1">
      <c r="B78" s="92"/>
      <c r="C78" s="92"/>
      <c r="D78" s="92"/>
      <c r="E78" s="92"/>
      <c r="F78" s="92"/>
      <c r="G78" s="92"/>
      <c r="H78" s="92"/>
      <c r="I78" s="92"/>
      <c r="J78" s="92"/>
      <c r="K78" s="93"/>
      <c r="L78" s="93"/>
      <c r="M78" s="93"/>
      <c r="N78" s="93"/>
      <c r="O78" s="93"/>
      <c r="P78" s="93"/>
      <c r="Q78" s="93"/>
      <c r="R78" s="93"/>
      <c r="S78" s="93"/>
    </row>
    <row r="79" spans="1:19" s="80" customFormat="1" ht="15" customHeight="1">
      <c r="B79" s="92"/>
      <c r="C79" s="92"/>
      <c r="D79" s="92"/>
      <c r="E79" s="92"/>
      <c r="F79" s="92"/>
      <c r="G79" s="92"/>
      <c r="H79" s="92"/>
      <c r="I79" s="92"/>
      <c r="J79" s="92"/>
      <c r="K79" s="93"/>
      <c r="L79" s="93"/>
      <c r="M79" s="93"/>
      <c r="N79" s="93"/>
      <c r="O79" s="93"/>
      <c r="P79" s="93"/>
      <c r="Q79" s="93"/>
      <c r="R79" s="93"/>
      <c r="S79" s="93"/>
    </row>
    <row r="80" spans="1:19" s="80" customFormat="1" ht="15" customHeight="1">
      <c r="B80" s="92"/>
      <c r="C80" s="92"/>
      <c r="D80" s="92"/>
      <c r="E80" s="92"/>
      <c r="F80" s="92"/>
      <c r="G80" s="92"/>
      <c r="H80" s="92"/>
      <c r="I80" s="92"/>
      <c r="J80" s="92"/>
      <c r="K80" s="93"/>
      <c r="L80" s="93"/>
      <c r="M80" s="93"/>
      <c r="N80" s="93"/>
      <c r="O80" s="93"/>
      <c r="P80" s="93"/>
      <c r="Q80" s="93"/>
      <c r="R80" s="93"/>
      <c r="S80" s="93"/>
    </row>
    <row r="81" spans="1:19" s="80" customFormat="1" ht="15" customHeight="1">
      <c r="B81" s="92"/>
      <c r="C81" s="92"/>
      <c r="D81" s="92"/>
      <c r="E81" s="92"/>
      <c r="F81" s="92"/>
      <c r="G81" s="92"/>
      <c r="H81" s="92"/>
      <c r="I81" s="92"/>
      <c r="J81" s="92"/>
      <c r="K81" s="93"/>
      <c r="L81" s="93"/>
      <c r="M81" s="93"/>
      <c r="N81" s="93"/>
      <c r="O81" s="93"/>
      <c r="P81" s="93"/>
      <c r="Q81" s="93"/>
      <c r="R81" s="93"/>
      <c r="S81" s="93"/>
    </row>
    <row r="82" spans="1:19" s="80" customFormat="1" ht="15" customHeight="1">
      <c r="B82" s="92"/>
      <c r="C82" s="92"/>
      <c r="D82" s="92"/>
      <c r="E82" s="92"/>
      <c r="F82" s="92"/>
      <c r="G82" s="92"/>
      <c r="H82" s="92"/>
      <c r="I82" s="92"/>
      <c r="J82" s="92"/>
      <c r="K82" s="93"/>
      <c r="L82" s="93"/>
      <c r="M82" s="93"/>
      <c r="N82" s="93"/>
      <c r="O82" s="93"/>
      <c r="P82" s="93"/>
      <c r="Q82" s="93"/>
      <c r="R82" s="93"/>
      <c r="S82" s="93"/>
    </row>
    <row r="83" spans="1:19" s="80" customFormat="1" ht="15" customHeight="1">
      <c r="B83" s="92"/>
      <c r="C83" s="92"/>
      <c r="D83" s="92"/>
      <c r="E83" s="92"/>
      <c r="F83" s="92"/>
      <c r="G83" s="92"/>
      <c r="H83" s="92"/>
      <c r="I83" s="92"/>
      <c r="J83" s="92"/>
      <c r="K83" s="93"/>
      <c r="L83" s="93"/>
      <c r="M83" s="93"/>
      <c r="N83" s="93"/>
      <c r="O83" s="93"/>
      <c r="P83" s="93"/>
      <c r="Q83" s="93"/>
      <c r="R83" s="93"/>
      <c r="S83" s="93"/>
    </row>
    <row r="84" spans="1:19" s="80" customFormat="1" ht="15" customHeight="1">
      <c r="B84" s="92"/>
      <c r="C84" s="92"/>
      <c r="D84" s="92"/>
      <c r="E84" s="92"/>
      <c r="F84" s="92"/>
      <c r="G84" s="92"/>
      <c r="H84" s="92"/>
      <c r="I84" s="92"/>
      <c r="J84" s="92"/>
      <c r="K84" s="93"/>
      <c r="L84" s="93"/>
      <c r="M84" s="93"/>
      <c r="N84" s="93"/>
      <c r="O84" s="93"/>
      <c r="P84" s="93"/>
      <c r="Q84" s="93"/>
      <c r="R84" s="93"/>
      <c r="S84" s="93"/>
    </row>
    <row r="85" spans="1:19" s="80" customFormat="1" ht="15" customHeight="1">
      <c r="B85" s="92"/>
      <c r="C85" s="92"/>
      <c r="D85" s="92"/>
      <c r="E85" s="92"/>
      <c r="F85" s="92"/>
      <c r="G85" s="92"/>
      <c r="H85" s="92"/>
      <c r="I85" s="92"/>
      <c r="J85" s="92"/>
      <c r="K85" s="93"/>
      <c r="L85" s="93"/>
      <c r="M85" s="93"/>
      <c r="N85" s="93"/>
      <c r="O85" s="93"/>
      <c r="P85" s="93"/>
      <c r="Q85" s="93"/>
      <c r="R85" s="93"/>
      <c r="S85" s="93"/>
    </row>
    <row r="86" spans="1:19" s="80" customFormat="1" ht="15" customHeight="1">
      <c r="B86" s="92"/>
      <c r="C86" s="92"/>
      <c r="D86" s="92"/>
      <c r="E86" s="92"/>
      <c r="F86" s="92"/>
      <c r="G86" s="92"/>
      <c r="H86" s="92"/>
      <c r="I86" s="92"/>
      <c r="J86" s="92"/>
      <c r="K86" s="93"/>
      <c r="L86" s="93"/>
      <c r="M86" s="93"/>
      <c r="N86" s="93"/>
      <c r="O86" s="93"/>
      <c r="P86" s="93"/>
      <c r="Q86" s="93"/>
      <c r="R86" s="93"/>
      <c r="S86" s="93"/>
    </row>
    <row r="87" spans="1:19" s="80" customFormat="1" ht="15" customHeight="1">
      <c r="B87" s="92"/>
      <c r="C87" s="92"/>
      <c r="D87" s="92"/>
      <c r="E87" s="92"/>
      <c r="F87" s="92"/>
      <c r="G87" s="92"/>
      <c r="H87" s="92"/>
      <c r="I87" s="92"/>
      <c r="J87" s="92"/>
      <c r="K87" s="93"/>
      <c r="L87" s="93"/>
      <c r="M87" s="93"/>
      <c r="N87" s="93"/>
      <c r="O87" s="93"/>
      <c r="P87" s="93"/>
      <c r="Q87" s="93"/>
      <c r="R87" s="93"/>
      <c r="S87" s="93"/>
    </row>
    <row r="88" spans="1:19" s="80" customFormat="1" ht="15" customHeight="1">
      <c r="B88" s="92"/>
      <c r="C88" s="92"/>
      <c r="D88" s="92"/>
      <c r="E88" s="92"/>
      <c r="F88" s="92"/>
      <c r="G88" s="92"/>
      <c r="H88" s="92"/>
      <c r="I88" s="92"/>
      <c r="J88" s="92"/>
      <c r="K88" s="93"/>
      <c r="L88" s="93"/>
      <c r="M88" s="93"/>
      <c r="N88" s="93"/>
      <c r="O88" s="93"/>
      <c r="P88" s="93"/>
      <c r="Q88" s="93"/>
      <c r="R88" s="93"/>
      <c r="S88" s="93"/>
    </row>
    <row r="89" spans="1:19" s="80" customFormat="1" ht="15" customHeight="1">
      <c r="B89" s="92"/>
      <c r="C89" s="92"/>
      <c r="D89" s="92"/>
      <c r="E89" s="92"/>
      <c r="F89" s="92"/>
      <c r="G89" s="92"/>
      <c r="H89" s="92"/>
      <c r="I89" s="92"/>
      <c r="J89" s="92"/>
      <c r="K89" s="93"/>
      <c r="L89" s="93"/>
      <c r="M89" s="93"/>
      <c r="N89" s="93"/>
      <c r="O89" s="93"/>
      <c r="P89" s="93"/>
      <c r="Q89" s="93"/>
      <c r="R89" s="93"/>
      <c r="S89" s="93"/>
    </row>
    <row r="90" spans="1:19" s="80" customFormat="1" ht="15" customHeight="1">
      <c r="B90" s="92"/>
      <c r="C90" s="92"/>
      <c r="D90" s="92"/>
      <c r="E90" s="92"/>
      <c r="F90" s="92"/>
      <c r="G90" s="92"/>
      <c r="H90" s="92"/>
      <c r="I90" s="92"/>
      <c r="J90" s="92"/>
      <c r="K90" s="93"/>
      <c r="L90" s="93"/>
      <c r="M90" s="93"/>
      <c r="N90" s="93"/>
      <c r="O90" s="93"/>
      <c r="P90" s="93"/>
      <c r="Q90" s="93"/>
      <c r="R90" s="93"/>
      <c r="S90" s="93"/>
    </row>
    <row r="91" spans="1:19" s="80" customFormat="1" ht="15" customHeight="1">
      <c r="B91" s="92"/>
      <c r="C91" s="92"/>
      <c r="D91" s="92"/>
      <c r="E91" s="92"/>
      <c r="F91" s="92"/>
      <c r="G91" s="92"/>
      <c r="H91" s="92"/>
      <c r="I91" s="92"/>
      <c r="J91" s="92"/>
      <c r="K91" s="93"/>
      <c r="L91" s="93"/>
      <c r="M91" s="93"/>
      <c r="N91" s="93"/>
      <c r="O91" s="93"/>
      <c r="P91" s="93"/>
      <c r="Q91" s="93"/>
      <c r="R91" s="93"/>
      <c r="S91" s="93"/>
    </row>
    <row r="92" spans="1:19" s="80" customFormat="1" ht="15" customHeight="1">
      <c r="B92" s="92"/>
      <c r="C92" s="92"/>
      <c r="D92" s="92"/>
      <c r="E92" s="92"/>
      <c r="F92" s="92"/>
      <c r="G92" s="92"/>
      <c r="H92" s="92"/>
      <c r="I92" s="92"/>
      <c r="J92" s="92"/>
      <c r="K92" s="93"/>
      <c r="L92" s="93"/>
      <c r="M92" s="93"/>
      <c r="N92" s="93"/>
      <c r="O92" s="93"/>
      <c r="P92" s="93"/>
      <c r="Q92" s="93"/>
      <c r="R92" s="93"/>
      <c r="S92" s="93"/>
    </row>
    <row r="93" spans="1:19" s="80" customFormat="1" ht="15" customHeight="1">
      <c r="A93" s="94"/>
      <c r="B93" s="92"/>
      <c r="C93" s="92"/>
      <c r="D93" s="92"/>
      <c r="E93" s="92"/>
      <c r="F93" s="92"/>
      <c r="G93" s="92"/>
      <c r="H93" s="92"/>
      <c r="I93" s="92"/>
      <c r="J93" s="92"/>
      <c r="K93" s="93"/>
      <c r="L93" s="93"/>
      <c r="M93" s="93"/>
      <c r="N93" s="93"/>
      <c r="O93" s="93"/>
      <c r="P93" s="93"/>
      <c r="Q93" s="93"/>
      <c r="R93" s="93"/>
      <c r="S93" s="93"/>
    </row>
    <row r="94" spans="1:19" s="80" customFormat="1" ht="15" customHeight="1">
      <c r="B94" s="92"/>
      <c r="C94" s="92"/>
      <c r="D94" s="92"/>
      <c r="E94" s="92"/>
      <c r="F94" s="92"/>
      <c r="G94" s="92"/>
      <c r="H94" s="92"/>
      <c r="I94" s="92"/>
      <c r="J94" s="92"/>
      <c r="K94" s="93"/>
      <c r="L94" s="93"/>
      <c r="M94" s="93"/>
      <c r="N94" s="93"/>
      <c r="O94" s="93"/>
      <c r="P94" s="93"/>
      <c r="Q94" s="93"/>
      <c r="R94" s="93"/>
      <c r="S94" s="93"/>
    </row>
    <row r="95" spans="1:19" s="80" customFormat="1" ht="15" customHeight="1">
      <c r="B95" s="92"/>
      <c r="C95" s="92"/>
      <c r="D95" s="92"/>
      <c r="E95" s="92"/>
      <c r="F95" s="92"/>
      <c r="G95" s="92"/>
      <c r="H95" s="92"/>
      <c r="I95" s="92"/>
      <c r="J95" s="92"/>
      <c r="K95" s="93"/>
      <c r="L95" s="93"/>
      <c r="M95" s="93"/>
      <c r="N95" s="93"/>
      <c r="O95" s="93"/>
      <c r="P95" s="93"/>
      <c r="Q95" s="93"/>
      <c r="R95" s="93"/>
      <c r="S95" s="93"/>
    </row>
    <row r="96" spans="1:19" s="80" customFormat="1" ht="15" customHeight="1">
      <c r="B96" s="92"/>
      <c r="C96" s="92"/>
      <c r="D96" s="92"/>
      <c r="E96" s="92"/>
      <c r="F96" s="92"/>
      <c r="G96" s="92"/>
      <c r="H96" s="92"/>
      <c r="I96" s="92"/>
      <c r="J96" s="92"/>
      <c r="K96" s="93"/>
      <c r="L96" s="93"/>
      <c r="M96" s="93"/>
      <c r="N96" s="93"/>
      <c r="O96" s="93"/>
      <c r="P96" s="93"/>
      <c r="Q96" s="93"/>
      <c r="R96" s="93"/>
      <c r="S96" s="93"/>
    </row>
    <row r="97" spans="1:19" s="80" customFormat="1" ht="15" customHeight="1">
      <c r="B97" s="92"/>
      <c r="C97" s="92"/>
      <c r="D97" s="92"/>
      <c r="E97" s="92"/>
      <c r="F97" s="92"/>
      <c r="G97" s="92"/>
      <c r="H97" s="92"/>
      <c r="I97" s="92"/>
      <c r="J97" s="92"/>
      <c r="K97" s="93"/>
      <c r="L97" s="93"/>
      <c r="M97" s="93"/>
      <c r="N97" s="93"/>
      <c r="O97" s="93"/>
      <c r="P97" s="93"/>
      <c r="Q97" s="93"/>
      <c r="R97" s="93"/>
      <c r="S97" s="93"/>
    </row>
    <row r="98" spans="1:19" s="80" customFormat="1" ht="15" customHeight="1">
      <c r="B98" s="92"/>
      <c r="C98" s="92"/>
      <c r="D98" s="92"/>
      <c r="E98" s="92"/>
      <c r="F98" s="92"/>
      <c r="G98" s="92"/>
      <c r="H98" s="92"/>
      <c r="I98" s="92"/>
      <c r="J98" s="92"/>
      <c r="K98" s="93"/>
      <c r="L98" s="93"/>
      <c r="M98" s="93"/>
      <c r="N98" s="93"/>
      <c r="O98" s="93"/>
      <c r="P98" s="93"/>
      <c r="Q98" s="93"/>
      <c r="R98" s="93"/>
      <c r="S98" s="93"/>
    </row>
    <row r="99" spans="1:19" s="80" customFormat="1" ht="15" customHeight="1">
      <c r="B99" s="92"/>
      <c r="C99" s="92"/>
      <c r="D99" s="92"/>
      <c r="E99" s="92"/>
      <c r="F99" s="92"/>
      <c r="G99" s="92"/>
      <c r="H99" s="92"/>
      <c r="I99" s="92"/>
      <c r="J99" s="92"/>
      <c r="K99" s="93"/>
      <c r="L99" s="93"/>
      <c r="M99" s="93"/>
      <c r="N99" s="93"/>
      <c r="O99" s="93"/>
      <c r="P99" s="93"/>
      <c r="Q99" s="93"/>
      <c r="R99" s="93"/>
      <c r="S99" s="93"/>
    </row>
    <row r="107" spans="1:19" ht="15" customHeight="1">
      <c r="A107" s="106"/>
    </row>
    <row r="117" spans="1:1" ht="15" customHeight="1">
      <c r="A117" s="106"/>
    </row>
    <row r="138" spans="1:1" ht="15" customHeight="1">
      <c r="A138" s="106"/>
    </row>
    <row r="163" spans="1:1" ht="15" customHeight="1">
      <c r="A163" s="106"/>
    </row>
  </sheetData>
  <mergeCells count="14">
    <mergeCell ref="J18:Q19"/>
    <mergeCell ref="B2:I3"/>
    <mergeCell ref="G5:N6"/>
    <mergeCell ref="J8:Q9"/>
    <mergeCell ref="J11:Q12"/>
    <mergeCell ref="G15:N16"/>
    <mergeCell ref="J39:Q40"/>
    <mergeCell ref="J42:Q43"/>
    <mergeCell ref="J21:Q22"/>
    <mergeCell ref="G24:N25"/>
    <mergeCell ref="J27:Q28"/>
    <mergeCell ref="J30:Q31"/>
    <mergeCell ref="G33:N34"/>
    <mergeCell ref="J36:Q37"/>
  </mergeCells>
  <phoneticPr fontId="1"/>
  <printOptions horizontalCentered="1"/>
  <pageMargins left="0.70866141732283472" right="0.70866141732283472" top="0.74803149606299213" bottom="0.74803149606299213" header="0.31496062992125984" footer="0.31496062992125984"/>
  <pageSetup paperSize="9" firstPageNumber="311" fitToWidth="2" orientation="portrait" useFirstPageNumber="1" r:id="rId1"/>
  <headerFooter>
    <oddHeader>&amp;C&amp;"ＭＳ Ｐゴシック,太字"計画調整局</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9"/>
  <sheetViews>
    <sheetView tabSelected="1" view="pageBreakPreview" topLeftCell="A160" zoomScale="80" zoomScaleNormal="100" zoomScaleSheetLayoutView="80" workbookViewId="0">
      <selection activeCell="AK13" sqref="AK13"/>
    </sheetView>
  </sheetViews>
  <sheetFormatPr defaultColWidth="3.08984375" defaultRowHeight="13"/>
  <cols>
    <col min="1" max="1" width="21.6328125" style="200" customWidth="1"/>
    <col min="2" max="2" width="7.453125" style="200" customWidth="1"/>
    <col min="3" max="3" width="14.26953125" style="200" customWidth="1"/>
    <col min="4" max="4" width="46.08984375" style="200" customWidth="1"/>
    <col min="5" max="5" width="3.6328125" style="199" customWidth="1"/>
    <col min="6" max="16384" width="3.08984375" style="199"/>
  </cols>
  <sheetData>
    <row r="1" spans="1:13" ht="14.25" customHeight="1">
      <c r="A1" s="407" t="s">
        <v>618</v>
      </c>
      <c r="B1" s="407"/>
      <c r="C1" s="407"/>
      <c r="D1" s="407"/>
      <c r="E1" s="198"/>
    </row>
    <row r="2" spans="1:13" ht="14.25" customHeight="1">
      <c r="A2" s="408"/>
      <c r="B2" s="408"/>
      <c r="C2" s="408"/>
      <c r="D2" s="408"/>
    </row>
    <row r="3" spans="1:13">
      <c r="A3" s="118"/>
      <c r="B3" s="118"/>
      <c r="C3" s="118"/>
      <c r="M3" s="119"/>
    </row>
    <row r="4" spans="1:13">
      <c r="A4" s="201" t="s">
        <v>619</v>
      </c>
      <c r="B4" s="201" t="s">
        <v>620</v>
      </c>
      <c r="C4" s="201" t="s">
        <v>621</v>
      </c>
      <c r="D4" s="202"/>
    </row>
    <row r="5" spans="1:13" ht="21" customHeight="1">
      <c r="A5" s="203" t="s">
        <v>41</v>
      </c>
      <c r="B5" s="203" t="s">
        <v>622</v>
      </c>
      <c r="C5" s="120" t="s">
        <v>623</v>
      </c>
    </row>
    <row r="6" spans="1:13">
      <c r="A6" s="118"/>
      <c r="B6" s="118"/>
      <c r="C6" s="118"/>
    </row>
    <row r="7" spans="1:13">
      <c r="A7" s="201" t="s">
        <v>619</v>
      </c>
      <c r="B7" s="201" t="s">
        <v>620</v>
      </c>
      <c r="C7" s="201" t="s">
        <v>621</v>
      </c>
      <c r="D7" s="201" t="s">
        <v>624</v>
      </c>
    </row>
    <row r="8" spans="1:13" ht="26">
      <c r="A8" s="203" t="s">
        <v>625</v>
      </c>
      <c r="B8" s="203" t="s">
        <v>42</v>
      </c>
      <c r="C8" s="203" t="s">
        <v>626</v>
      </c>
      <c r="D8" s="203" t="s">
        <v>627</v>
      </c>
    </row>
    <row r="10" spans="1:13" ht="14.25" customHeight="1">
      <c r="A10" s="406" t="s">
        <v>628</v>
      </c>
      <c r="B10" s="406"/>
      <c r="C10" s="406"/>
      <c r="D10" s="406"/>
      <c r="M10" s="119"/>
    </row>
    <row r="11" spans="1:13" ht="14.25" customHeight="1">
      <c r="A11" s="406"/>
      <c r="B11" s="406"/>
      <c r="C11" s="406"/>
      <c r="D11" s="406"/>
      <c r="M11" s="119"/>
    </row>
    <row r="12" spans="1:13">
      <c r="M12" s="119"/>
    </row>
    <row r="13" spans="1:13">
      <c r="A13" s="201" t="s">
        <v>619</v>
      </c>
      <c r="B13" s="201" t="s">
        <v>620</v>
      </c>
      <c r="C13" s="201" t="s">
        <v>621</v>
      </c>
      <c r="D13" s="202"/>
      <c r="M13" s="119"/>
    </row>
    <row r="14" spans="1:13" ht="21" customHeight="1">
      <c r="A14" s="203" t="s">
        <v>629</v>
      </c>
      <c r="B14" s="203" t="s">
        <v>42</v>
      </c>
      <c r="C14" s="203" t="s">
        <v>630</v>
      </c>
      <c r="M14" s="119"/>
    </row>
    <row r="16" spans="1:13" ht="15" customHeight="1">
      <c r="A16" s="404" t="s">
        <v>631</v>
      </c>
      <c r="B16" s="404"/>
      <c r="C16" s="404"/>
      <c r="D16" s="404"/>
    </row>
    <row r="17" spans="1:13">
      <c r="A17" s="201" t="s">
        <v>619</v>
      </c>
      <c r="B17" s="201" t="s">
        <v>620</v>
      </c>
      <c r="C17" s="201" t="s">
        <v>621</v>
      </c>
      <c r="D17" s="201" t="s">
        <v>624</v>
      </c>
    </row>
    <row r="18" spans="1:13" ht="91">
      <c r="A18" s="203" t="s">
        <v>632</v>
      </c>
      <c r="B18" s="203" t="s">
        <v>42</v>
      </c>
      <c r="C18" s="203" t="s">
        <v>633</v>
      </c>
      <c r="D18" s="203" t="s">
        <v>634</v>
      </c>
    </row>
    <row r="19" spans="1:13" ht="114.75" customHeight="1">
      <c r="A19" s="203" t="s">
        <v>55</v>
      </c>
      <c r="B19" s="203" t="s">
        <v>42</v>
      </c>
      <c r="C19" s="120" t="s">
        <v>635</v>
      </c>
      <c r="D19" s="203" t="s">
        <v>636</v>
      </c>
      <c r="M19" s="119"/>
    </row>
    <row r="20" spans="1:13" ht="74.25" customHeight="1">
      <c r="A20" s="120" t="s">
        <v>637</v>
      </c>
      <c r="B20" s="120" t="s">
        <v>638</v>
      </c>
      <c r="C20" s="120" t="s">
        <v>639</v>
      </c>
      <c r="D20" s="203" t="s">
        <v>640</v>
      </c>
    </row>
    <row r="21" spans="1:13" ht="21" customHeight="1">
      <c r="A21" s="203" t="s">
        <v>641</v>
      </c>
      <c r="B21" s="203" t="s">
        <v>42</v>
      </c>
      <c r="C21" s="203" t="s">
        <v>642</v>
      </c>
      <c r="D21" s="203" t="s">
        <v>643</v>
      </c>
    </row>
    <row r="22" spans="1:13" ht="40.5" customHeight="1">
      <c r="A22" s="203" t="s">
        <v>133</v>
      </c>
      <c r="B22" s="203" t="s">
        <v>644</v>
      </c>
      <c r="C22" s="203" t="s">
        <v>645</v>
      </c>
      <c r="D22" s="203" t="s">
        <v>646</v>
      </c>
    </row>
    <row r="23" spans="1:13" ht="40.5" customHeight="1">
      <c r="A23" s="203" t="s">
        <v>133</v>
      </c>
      <c r="B23" s="203" t="s">
        <v>42</v>
      </c>
      <c r="C23" s="203" t="s">
        <v>647</v>
      </c>
      <c r="D23" s="203" t="s">
        <v>648</v>
      </c>
    </row>
    <row r="24" spans="1:13" ht="39">
      <c r="A24" s="120" t="s">
        <v>133</v>
      </c>
      <c r="B24" s="120" t="s">
        <v>638</v>
      </c>
      <c r="C24" s="120" t="s">
        <v>649</v>
      </c>
      <c r="D24" s="203" t="s">
        <v>650</v>
      </c>
    </row>
    <row r="26" spans="1:13" ht="15" customHeight="1">
      <c r="A26" s="404" t="s">
        <v>651</v>
      </c>
      <c r="B26" s="404"/>
      <c r="C26" s="404"/>
      <c r="D26" s="404"/>
    </row>
    <row r="27" spans="1:13">
      <c r="A27" s="201" t="s">
        <v>619</v>
      </c>
      <c r="B27" s="201" t="s">
        <v>620</v>
      </c>
      <c r="C27" s="201" t="s">
        <v>621</v>
      </c>
      <c r="D27" s="201" t="s">
        <v>624</v>
      </c>
    </row>
    <row r="28" spans="1:13" ht="39">
      <c r="A28" s="203" t="s">
        <v>652</v>
      </c>
      <c r="B28" s="203" t="s">
        <v>42</v>
      </c>
      <c r="C28" s="203" t="s">
        <v>653</v>
      </c>
      <c r="D28" s="203" t="s">
        <v>654</v>
      </c>
    </row>
    <row r="29" spans="1:13" ht="54.75" customHeight="1">
      <c r="A29" s="203" t="s">
        <v>655</v>
      </c>
      <c r="B29" s="203" t="s">
        <v>42</v>
      </c>
      <c r="C29" s="203" t="s">
        <v>656</v>
      </c>
      <c r="D29" s="203" t="s">
        <v>657</v>
      </c>
    </row>
    <row r="30" spans="1:13" ht="26">
      <c r="A30" s="203" t="s">
        <v>658</v>
      </c>
      <c r="B30" s="203" t="s">
        <v>42</v>
      </c>
      <c r="C30" s="203" t="s">
        <v>659</v>
      </c>
      <c r="D30" s="203" t="s">
        <v>660</v>
      </c>
    </row>
    <row r="31" spans="1:13" ht="21.75" customHeight="1">
      <c r="A31" s="203" t="s">
        <v>133</v>
      </c>
      <c r="B31" s="203" t="s">
        <v>42</v>
      </c>
      <c r="C31" s="203" t="s">
        <v>661</v>
      </c>
      <c r="D31" s="203" t="s">
        <v>662</v>
      </c>
    </row>
    <row r="32" spans="1:13" ht="21.75" customHeight="1">
      <c r="A32" s="203" t="s">
        <v>133</v>
      </c>
      <c r="B32" s="203" t="s">
        <v>42</v>
      </c>
      <c r="C32" s="203" t="s">
        <v>1493</v>
      </c>
      <c r="D32" s="203" t="s">
        <v>663</v>
      </c>
    </row>
    <row r="33" spans="1:4" ht="21.75" customHeight="1">
      <c r="A33" s="203" t="s">
        <v>133</v>
      </c>
      <c r="B33" s="203" t="s">
        <v>664</v>
      </c>
      <c r="C33" s="203" t="s">
        <v>665</v>
      </c>
      <c r="D33" s="203" t="s">
        <v>666</v>
      </c>
    </row>
    <row r="34" spans="1:4" ht="18" customHeight="1"/>
    <row r="35" spans="1:4" ht="22.5" customHeight="1"/>
    <row r="36" spans="1:4" ht="14.25" customHeight="1">
      <c r="A36" s="406" t="s">
        <v>667</v>
      </c>
      <c r="B36" s="406"/>
      <c r="C36" s="406"/>
      <c r="D36" s="406"/>
    </row>
    <row r="37" spans="1:4" ht="14.25" customHeight="1">
      <c r="A37" s="406"/>
      <c r="B37" s="406"/>
      <c r="C37" s="406"/>
      <c r="D37" s="406"/>
    </row>
    <row r="39" spans="1:4">
      <c r="A39" s="201" t="s">
        <v>619</v>
      </c>
      <c r="B39" s="201" t="s">
        <v>620</v>
      </c>
      <c r="C39" s="201" t="s">
        <v>621</v>
      </c>
    </row>
    <row r="40" spans="1:4" ht="21.75" customHeight="1">
      <c r="A40" s="203" t="s">
        <v>668</v>
      </c>
      <c r="B40" s="203" t="s">
        <v>622</v>
      </c>
      <c r="C40" s="203" t="s">
        <v>669</v>
      </c>
    </row>
    <row r="42" spans="1:4" ht="15" customHeight="1">
      <c r="A42" s="404" t="s">
        <v>670</v>
      </c>
      <c r="B42" s="404"/>
      <c r="C42" s="404"/>
      <c r="D42" s="404"/>
    </row>
    <row r="43" spans="1:4">
      <c r="A43" s="201" t="s">
        <v>619</v>
      </c>
      <c r="B43" s="201" t="s">
        <v>620</v>
      </c>
      <c r="C43" s="201" t="s">
        <v>621</v>
      </c>
      <c r="D43" s="201" t="s">
        <v>624</v>
      </c>
    </row>
    <row r="44" spans="1:4" ht="177.75" customHeight="1">
      <c r="A44" s="203" t="s">
        <v>671</v>
      </c>
      <c r="B44" s="203" t="s">
        <v>622</v>
      </c>
      <c r="C44" s="203" t="s">
        <v>672</v>
      </c>
      <c r="D44" s="203" t="s">
        <v>673</v>
      </c>
    </row>
    <row r="45" spans="1:4" ht="182.5" customHeight="1">
      <c r="A45" s="203" t="s">
        <v>674</v>
      </c>
      <c r="B45" s="203" t="s">
        <v>622</v>
      </c>
      <c r="C45" s="203" t="s">
        <v>675</v>
      </c>
      <c r="D45" s="203" t="s">
        <v>676</v>
      </c>
    </row>
    <row r="46" spans="1:4" ht="43" customHeight="1">
      <c r="A46" s="203" t="s">
        <v>641</v>
      </c>
      <c r="B46" s="203" t="s">
        <v>42</v>
      </c>
      <c r="C46" s="203" t="s">
        <v>677</v>
      </c>
      <c r="D46" s="203" t="s">
        <v>678</v>
      </c>
    </row>
    <row r="47" spans="1:4" ht="56" customHeight="1">
      <c r="A47" s="203" t="s">
        <v>133</v>
      </c>
      <c r="B47" s="203" t="s">
        <v>622</v>
      </c>
      <c r="C47" s="203" t="s">
        <v>679</v>
      </c>
      <c r="D47" s="203" t="s">
        <v>680</v>
      </c>
    </row>
    <row r="48" spans="1:4" ht="106.5" customHeight="1">
      <c r="A48" s="203" t="s">
        <v>133</v>
      </c>
      <c r="B48" s="203" t="s">
        <v>42</v>
      </c>
      <c r="C48" s="203" t="s">
        <v>681</v>
      </c>
      <c r="D48" s="203" t="s">
        <v>682</v>
      </c>
    </row>
    <row r="49" spans="1:4" ht="61" customHeight="1">
      <c r="A49" s="203" t="s">
        <v>133</v>
      </c>
      <c r="B49" s="203" t="s">
        <v>101</v>
      </c>
      <c r="C49" s="203" t="s">
        <v>683</v>
      </c>
      <c r="D49" s="203" t="s">
        <v>684</v>
      </c>
    </row>
    <row r="50" spans="1:4" ht="72" customHeight="1">
      <c r="A50" s="203" t="s">
        <v>133</v>
      </c>
      <c r="B50" s="203" t="s">
        <v>622</v>
      </c>
      <c r="C50" s="203" t="s">
        <v>685</v>
      </c>
      <c r="D50" s="203" t="s">
        <v>686</v>
      </c>
    </row>
    <row r="51" spans="1:4" ht="61.5" customHeight="1">
      <c r="A51" s="203" t="s">
        <v>687</v>
      </c>
      <c r="B51" s="203" t="s">
        <v>688</v>
      </c>
      <c r="C51" s="203" t="s">
        <v>689</v>
      </c>
      <c r="D51" s="203" t="s">
        <v>690</v>
      </c>
    </row>
    <row r="52" spans="1:4" ht="27.75" customHeight="1">
      <c r="A52" s="203" t="s">
        <v>133</v>
      </c>
      <c r="B52" s="203" t="s">
        <v>622</v>
      </c>
      <c r="C52" s="203" t="s">
        <v>691</v>
      </c>
      <c r="D52" s="203" t="s">
        <v>692</v>
      </c>
    </row>
    <row r="53" spans="1:4" ht="27.75" customHeight="1">
      <c r="A53" s="203" t="s">
        <v>133</v>
      </c>
      <c r="B53" s="203" t="s">
        <v>622</v>
      </c>
      <c r="C53" s="203" t="s">
        <v>693</v>
      </c>
      <c r="D53" s="203" t="s">
        <v>694</v>
      </c>
    </row>
    <row r="54" spans="1:4" ht="136.5" customHeight="1">
      <c r="A54" s="203" t="s">
        <v>695</v>
      </c>
      <c r="B54" s="203" t="s">
        <v>622</v>
      </c>
      <c r="C54" s="203" t="s">
        <v>696</v>
      </c>
      <c r="D54" s="203" t="s">
        <v>697</v>
      </c>
    </row>
    <row r="55" spans="1:4" ht="65">
      <c r="A55" s="203" t="s">
        <v>698</v>
      </c>
      <c r="B55" s="203" t="s">
        <v>101</v>
      </c>
      <c r="C55" s="203" t="s">
        <v>699</v>
      </c>
      <c r="D55" s="203" t="s">
        <v>700</v>
      </c>
    </row>
    <row r="56" spans="1:4" ht="52">
      <c r="A56" s="203" t="s">
        <v>133</v>
      </c>
      <c r="B56" s="203" t="s">
        <v>701</v>
      </c>
      <c r="C56" s="203" t="s">
        <v>702</v>
      </c>
      <c r="D56" s="203" t="s">
        <v>703</v>
      </c>
    </row>
    <row r="57" spans="1:4" ht="68.25" customHeight="1">
      <c r="A57" s="203" t="s">
        <v>641</v>
      </c>
      <c r="B57" s="203" t="s">
        <v>704</v>
      </c>
      <c r="C57" s="203" t="s">
        <v>705</v>
      </c>
      <c r="D57" s="203" t="s">
        <v>706</v>
      </c>
    </row>
    <row r="58" spans="1:4" ht="52">
      <c r="A58" s="203" t="s">
        <v>641</v>
      </c>
      <c r="B58" s="203" t="s">
        <v>707</v>
      </c>
      <c r="C58" s="203" t="s">
        <v>708</v>
      </c>
      <c r="D58" s="203" t="s">
        <v>709</v>
      </c>
    </row>
    <row r="59" spans="1:4" ht="54" customHeight="1">
      <c r="A59" s="203" t="s">
        <v>710</v>
      </c>
      <c r="B59" s="203" t="s">
        <v>701</v>
      </c>
      <c r="C59" s="203" t="s">
        <v>711</v>
      </c>
      <c r="D59" s="203" t="s">
        <v>712</v>
      </c>
    </row>
    <row r="60" spans="1:4" ht="54" customHeight="1">
      <c r="A60" s="203" t="s">
        <v>133</v>
      </c>
      <c r="B60" s="203" t="s">
        <v>644</v>
      </c>
      <c r="C60" s="203" t="s">
        <v>713</v>
      </c>
      <c r="D60" s="203" t="s">
        <v>714</v>
      </c>
    </row>
    <row r="61" spans="1:4" ht="54" customHeight="1">
      <c r="A61" s="203" t="s">
        <v>715</v>
      </c>
      <c r="B61" s="203" t="s">
        <v>638</v>
      </c>
      <c r="C61" s="203" t="s">
        <v>716</v>
      </c>
      <c r="D61" s="203" t="s">
        <v>717</v>
      </c>
    </row>
    <row r="62" spans="1:4" ht="54" customHeight="1">
      <c r="A62" s="203" t="s">
        <v>718</v>
      </c>
      <c r="B62" s="203" t="s">
        <v>101</v>
      </c>
      <c r="C62" s="203" t="s">
        <v>719</v>
      </c>
      <c r="D62" s="203" t="s">
        <v>720</v>
      </c>
    </row>
    <row r="63" spans="1:4" ht="34.5" customHeight="1">
      <c r="A63" s="203" t="s">
        <v>133</v>
      </c>
      <c r="B63" s="203" t="s">
        <v>704</v>
      </c>
      <c r="C63" s="203" t="s">
        <v>721</v>
      </c>
      <c r="D63" s="203" t="s">
        <v>722</v>
      </c>
    </row>
    <row r="64" spans="1:4" ht="34.5" customHeight="1">
      <c r="A64" s="203" t="s">
        <v>641</v>
      </c>
      <c r="B64" s="203" t="s">
        <v>1446</v>
      </c>
      <c r="C64" s="203" t="s">
        <v>1494</v>
      </c>
      <c r="D64" s="203" t="s">
        <v>1495</v>
      </c>
    </row>
    <row r="65" spans="1:4" ht="34.5" customHeight="1">
      <c r="A65" s="203" t="s">
        <v>133</v>
      </c>
      <c r="B65" s="203" t="s">
        <v>704</v>
      </c>
      <c r="C65" s="203" t="s">
        <v>723</v>
      </c>
      <c r="D65" s="203" t="s">
        <v>724</v>
      </c>
    </row>
    <row r="66" spans="1:4" ht="22.5" customHeight="1"/>
    <row r="67" spans="1:4">
      <c r="A67" s="201" t="s">
        <v>619</v>
      </c>
      <c r="B67" s="201" t="s">
        <v>620</v>
      </c>
      <c r="C67" s="201" t="s">
        <v>621</v>
      </c>
    </row>
    <row r="68" spans="1:4" ht="21.75" customHeight="1">
      <c r="A68" s="203" t="s">
        <v>725</v>
      </c>
      <c r="B68" s="203" t="s">
        <v>622</v>
      </c>
      <c r="C68" s="203" t="s">
        <v>726</v>
      </c>
      <c r="D68" s="204"/>
    </row>
    <row r="69" spans="1:4" ht="13.5" customHeight="1">
      <c r="A69" s="205"/>
      <c r="B69" s="205"/>
      <c r="C69" s="205"/>
      <c r="D69" s="121"/>
    </row>
    <row r="70" spans="1:4" ht="15" customHeight="1">
      <c r="A70" s="405" t="s">
        <v>727</v>
      </c>
      <c r="B70" s="405"/>
      <c r="C70" s="405"/>
      <c r="D70" s="405"/>
    </row>
    <row r="71" spans="1:4">
      <c r="A71" s="201" t="s">
        <v>619</v>
      </c>
      <c r="B71" s="201" t="s">
        <v>620</v>
      </c>
      <c r="C71" s="201" t="s">
        <v>621</v>
      </c>
      <c r="D71" s="201" t="s">
        <v>624</v>
      </c>
    </row>
    <row r="72" spans="1:4" ht="81" customHeight="1">
      <c r="A72" s="203" t="s">
        <v>728</v>
      </c>
      <c r="B72" s="203" t="s">
        <v>622</v>
      </c>
      <c r="C72" s="203" t="s">
        <v>729</v>
      </c>
      <c r="D72" s="203" t="s">
        <v>730</v>
      </c>
    </row>
    <row r="73" spans="1:4" ht="81" customHeight="1">
      <c r="A73" s="203" t="s">
        <v>731</v>
      </c>
      <c r="B73" s="203" t="s">
        <v>701</v>
      </c>
      <c r="C73" s="203" t="s">
        <v>732</v>
      </c>
      <c r="D73" s="203" t="s">
        <v>733</v>
      </c>
    </row>
    <row r="74" spans="1:4" ht="99.75" customHeight="1">
      <c r="A74" s="203" t="s">
        <v>734</v>
      </c>
      <c r="B74" s="203" t="s">
        <v>622</v>
      </c>
      <c r="C74" s="203" t="s">
        <v>735</v>
      </c>
      <c r="D74" s="203" t="s">
        <v>736</v>
      </c>
    </row>
    <row r="75" spans="1:4" ht="21.75" customHeight="1">
      <c r="A75" s="203" t="s">
        <v>658</v>
      </c>
      <c r="B75" s="203" t="s">
        <v>622</v>
      </c>
      <c r="C75" s="203" t="s">
        <v>737</v>
      </c>
      <c r="D75" s="203" t="s">
        <v>738</v>
      </c>
    </row>
    <row r="76" spans="1:4" ht="31.5" customHeight="1">
      <c r="A76" s="203" t="s">
        <v>133</v>
      </c>
      <c r="B76" s="203" t="s">
        <v>42</v>
      </c>
      <c r="C76" s="203" t="s">
        <v>739</v>
      </c>
      <c r="D76" s="203" t="s">
        <v>1496</v>
      </c>
    </row>
    <row r="77" spans="1:4" ht="45.75" customHeight="1">
      <c r="A77" s="203" t="s">
        <v>133</v>
      </c>
      <c r="B77" s="203" t="s">
        <v>688</v>
      </c>
      <c r="C77" s="203" t="s">
        <v>740</v>
      </c>
      <c r="D77" s="203" t="s">
        <v>1497</v>
      </c>
    </row>
    <row r="78" spans="1:4" ht="31.5" customHeight="1">
      <c r="A78" s="203" t="s">
        <v>133</v>
      </c>
      <c r="B78" s="203" t="s">
        <v>622</v>
      </c>
      <c r="C78" s="203" t="s">
        <v>1498</v>
      </c>
      <c r="D78" s="203" t="s">
        <v>1499</v>
      </c>
    </row>
    <row r="79" spans="1:4" ht="31.5" customHeight="1">
      <c r="A79" s="203" t="s">
        <v>658</v>
      </c>
      <c r="B79" s="203" t="s">
        <v>1500</v>
      </c>
      <c r="C79" s="203" t="s">
        <v>1501</v>
      </c>
      <c r="D79" s="203" t="s">
        <v>1502</v>
      </c>
    </row>
    <row r="80" spans="1:4" ht="14.25" customHeight="1"/>
    <row r="81" spans="1:4" ht="14.25" customHeight="1">
      <c r="A81" s="406" t="s">
        <v>741</v>
      </c>
      <c r="B81" s="406"/>
      <c r="C81" s="406"/>
      <c r="D81" s="406"/>
    </row>
    <row r="82" spans="1:4">
      <c r="A82" s="406"/>
      <c r="B82" s="406"/>
      <c r="C82" s="406"/>
      <c r="D82" s="406"/>
    </row>
    <row r="84" spans="1:4">
      <c r="A84" s="201" t="s">
        <v>619</v>
      </c>
      <c r="B84" s="201" t="s">
        <v>620</v>
      </c>
      <c r="C84" s="201" t="s">
        <v>621</v>
      </c>
      <c r="D84" s="202"/>
    </row>
    <row r="85" spans="1:4" ht="27" customHeight="1">
      <c r="A85" s="203" t="s">
        <v>742</v>
      </c>
      <c r="B85" s="203" t="s">
        <v>701</v>
      </c>
      <c r="C85" s="203" t="s">
        <v>743</v>
      </c>
    </row>
    <row r="86" spans="1:4" ht="15" customHeight="1"/>
    <row r="87" spans="1:4">
      <c r="A87" s="404" t="s">
        <v>744</v>
      </c>
      <c r="B87" s="404"/>
      <c r="C87" s="404"/>
      <c r="D87" s="404"/>
    </row>
    <row r="88" spans="1:4" ht="12.75" customHeight="1">
      <c r="A88" s="201" t="s">
        <v>619</v>
      </c>
      <c r="B88" s="201" t="s">
        <v>620</v>
      </c>
      <c r="C88" s="201" t="s">
        <v>621</v>
      </c>
      <c r="D88" s="201" t="s">
        <v>624</v>
      </c>
    </row>
    <row r="89" spans="1:4" ht="121.5" customHeight="1">
      <c r="A89" s="203" t="s">
        <v>745</v>
      </c>
      <c r="B89" s="203" t="s">
        <v>622</v>
      </c>
      <c r="C89" s="203" t="s">
        <v>746</v>
      </c>
      <c r="D89" s="203" t="s">
        <v>747</v>
      </c>
    </row>
    <row r="90" spans="1:4" ht="67.5" customHeight="1">
      <c r="A90" s="203" t="s">
        <v>748</v>
      </c>
      <c r="B90" s="203" t="s">
        <v>622</v>
      </c>
      <c r="C90" s="203" t="s">
        <v>749</v>
      </c>
      <c r="D90" s="203" t="s">
        <v>750</v>
      </c>
    </row>
    <row r="91" spans="1:4" ht="112.5" customHeight="1">
      <c r="A91" s="203" t="s">
        <v>748</v>
      </c>
      <c r="B91" s="203" t="s">
        <v>751</v>
      </c>
      <c r="C91" s="203" t="s">
        <v>752</v>
      </c>
      <c r="D91" s="203" t="s">
        <v>753</v>
      </c>
    </row>
    <row r="92" spans="1:4" ht="27" customHeight="1">
      <c r="A92" s="203" t="s">
        <v>641</v>
      </c>
      <c r="B92" s="203" t="s">
        <v>42</v>
      </c>
      <c r="C92" s="203" t="s">
        <v>754</v>
      </c>
      <c r="D92" s="203" t="s">
        <v>755</v>
      </c>
    </row>
    <row r="93" spans="1:4" ht="52">
      <c r="A93" s="203" t="s">
        <v>133</v>
      </c>
      <c r="B93" s="203" t="s">
        <v>622</v>
      </c>
      <c r="C93" s="203" t="s">
        <v>756</v>
      </c>
      <c r="D93" s="203" t="s">
        <v>757</v>
      </c>
    </row>
    <row r="94" spans="1:4" ht="27.75" customHeight="1">
      <c r="A94" s="203" t="s">
        <v>133</v>
      </c>
      <c r="B94" s="203" t="s">
        <v>101</v>
      </c>
      <c r="C94" s="203" t="s">
        <v>758</v>
      </c>
      <c r="D94" s="203" t="s">
        <v>759</v>
      </c>
    </row>
    <row r="95" spans="1:4" ht="27" customHeight="1">
      <c r="A95" s="203" t="s">
        <v>641</v>
      </c>
      <c r="B95" s="120" t="s">
        <v>760</v>
      </c>
      <c r="C95" s="120" t="s">
        <v>761</v>
      </c>
      <c r="D95" s="203" t="s">
        <v>759</v>
      </c>
    </row>
    <row r="96" spans="1:4" ht="67.5" customHeight="1">
      <c r="A96" s="203" t="s">
        <v>133</v>
      </c>
      <c r="B96" s="203" t="s">
        <v>622</v>
      </c>
      <c r="C96" s="203" t="s">
        <v>762</v>
      </c>
      <c r="D96" s="203" t="s">
        <v>763</v>
      </c>
    </row>
    <row r="97" spans="1:4" ht="58.5" customHeight="1">
      <c r="A97" s="203" t="s">
        <v>764</v>
      </c>
      <c r="B97" s="203" t="s">
        <v>622</v>
      </c>
      <c r="C97" s="203" t="s">
        <v>765</v>
      </c>
      <c r="D97" s="203" t="s">
        <v>766</v>
      </c>
    </row>
    <row r="98" spans="1:4" ht="45" customHeight="1">
      <c r="A98" s="203" t="s">
        <v>767</v>
      </c>
      <c r="B98" s="203" t="s">
        <v>751</v>
      </c>
      <c r="C98" s="203" t="s">
        <v>768</v>
      </c>
      <c r="D98" s="203" t="s">
        <v>769</v>
      </c>
    </row>
    <row r="99" spans="1:4" ht="27" customHeight="1">
      <c r="A99" s="203" t="s">
        <v>133</v>
      </c>
      <c r="B99" s="203" t="s">
        <v>622</v>
      </c>
      <c r="C99" s="203" t="s">
        <v>770</v>
      </c>
      <c r="D99" s="203" t="s">
        <v>771</v>
      </c>
    </row>
    <row r="100" spans="1:4" ht="27" customHeight="1">
      <c r="A100" s="203" t="s">
        <v>133</v>
      </c>
      <c r="B100" s="203" t="s">
        <v>101</v>
      </c>
      <c r="C100" s="203" t="s">
        <v>772</v>
      </c>
      <c r="D100" s="203" t="s">
        <v>771</v>
      </c>
    </row>
    <row r="101" spans="1:4" ht="49.5" customHeight="1">
      <c r="A101" s="203" t="s">
        <v>773</v>
      </c>
      <c r="B101" s="203" t="s">
        <v>701</v>
      </c>
      <c r="C101" s="203" t="s">
        <v>774</v>
      </c>
      <c r="D101" s="203" t="s">
        <v>1503</v>
      </c>
    </row>
    <row r="102" spans="1:4" ht="15" customHeight="1"/>
    <row r="103" spans="1:4">
      <c r="A103" s="404" t="s">
        <v>775</v>
      </c>
      <c r="B103" s="404"/>
      <c r="C103" s="404"/>
      <c r="D103" s="404"/>
    </row>
    <row r="104" spans="1:4">
      <c r="A104" s="201" t="s">
        <v>619</v>
      </c>
      <c r="B104" s="201" t="s">
        <v>620</v>
      </c>
      <c r="C104" s="201" t="s">
        <v>621</v>
      </c>
      <c r="D104" s="201" t="s">
        <v>624</v>
      </c>
    </row>
    <row r="105" spans="1:4" ht="246" customHeight="1">
      <c r="A105" s="203" t="s">
        <v>776</v>
      </c>
      <c r="B105" s="203" t="s">
        <v>101</v>
      </c>
      <c r="C105" s="203" t="s">
        <v>777</v>
      </c>
      <c r="D105" s="203" t="s">
        <v>778</v>
      </c>
    </row>
    <row r="106" spans="1:4" ht="221">
      <c r="A106" s="203" t="s">
        <v>779</v>
      </c>
      <c r="B106" s="203" t="s">
        <v>622</v>
      </c>
      <c r="C106" s="203" t="s">
        <v>780</v>
      </c>
      <c r="D106" s="203" t="s">
        <v>781</v>
      </c>
    </row>
    <row r="107" spans="1:4" ht="65">
      <c r="A107" s="203" t="s">
        <v>641</v>
      </c>
      <c r="B107" s="203" t="s">
        <v>707</v>
      </c>
      <c r="C107" s="203" t="s">
        <v>782</v>
      </c>
      <c r="D107" s="203" t="s">
        <v>783</v>
      </c>
    </row>
    <row r="108" spans="1:4" ht="117.5" customHeight="1">
      <c r="A108" s="203" t="s">
        <v>133</v>
      </c>
      <c r="B108" s="203" t="s">
        <v>101</v>
      </c>
      <c r="C108" s="203" t="s">
        <v>784</v>
      </c>
      <c r="D108" s="203" t="s">
        <v>785</v>
      </c>
    </row>
    <row r="109" spans="1:4" ht="124" customHeight="1">
      <c r="A109" s="203" t="s">
        <v>133</v>
      </c>
      <c r="B109" s="203" t="s">
        <v>101</v>
      </c>
      <c r="C109" s="203" t="s">
        <v>786</v>
      </c>
      <c r="D109" s="203" t="s">
        <v>787</v>
      </c>
    </row>
    <row r="110" spans="1:4" ht="119" customHeight="1">
      <c r="A110" s="203" t="s">
        <v>133</v>
      </c>
      <c r="B110" s="203" t="s">
        <v>101</v>
      </c>
      <c r="C110" s="203" t="s">
        <v>788</v>
      </c>
      <c r="D110" s="203" t="s">
        <v>789</v>
      </c>
    </row>
    <row r="111" spans="1:4" ht="34.5" customHeight="1"/>
    <row r="112" spans="1:4" ht="14.25" customHeight="1">
      <c r="A112" s="407" t="s">
        <v>790</v>
      </c>
      <c r="B112" s="407"/>
      <c r="C112" s="407"/>
      <c r="D112" s="407"/>
    </row>
    <row r="113" spans="1:4">
      <c r="A113" s="407"/>
      <c r="B113" s="407"/>
      <c r="C113" s="407"/>
      <c r="D113" s="407"/>
    </row>
    <row r="115" spans="1:4">
      <c r="A115" s="201" t="s">
        <v>619</v>
      </c>
      <c r="B115" s="201" t="s">
        <v>620</v>
      </c>
      <c r="C115" s="201" t="s">
        <v>621</v>
      </c>
      <c r="D115" s="202"/>
    </row>
    <row r="116" spans="1:4" ht="22.5" customHeight="1">
      <c r="A116" s="203" t="s">
        <v>791</v>
      </c>
      <c r="B116" s="203" t="s">
        <v>101</v>
      </c>
      <c r="C116" s="203" t="s">
        <v>792</v>
      </c>
      <c r="D116" s="200" t="s">
        <v>793</v>
      </c>
    </row>
    <row r="117" spans="1:4" ht="15" customHeight="1"/>
    <row r="118" spans="1:4">
      <c r="A118" s="404" t="s">
        <v>794</v>
      </c>
      <c r="B118" s="404"/>
      <c r="C118" s="404"/>
      <c r="D118" s="404"/>
    </row>
    <row r="119" spans="1:4">
      <c r="A119" s="201" t="s">
        <v>619</v>
      </c>
      <c r="B119" s="201" t="s">
        <v>620</v>
      </c>
      <c r="C119" s="201" t="s">
        <v>621</v>
      </c>
      <c r="D119" s="201" t="s">
        <v>624</v>
      </c>
    </row>
    <row r="120" spans="1:4" ht="78">
      <c r="A120" s="203" t="s">
        <v>795</v>
      </c>
      <c r="B120" s="203" t="s">
        <v>101</v>
      </c>
      <c r="C120" s="203" t="s">
        <v>796</v>
      </c>
      <c r="D120" s="203" t="s">
        <v>797</v>
      </c>
    </row>
    <row r="121" spans="1:4" ht="52">
      <c r="A121" s="203" t="s">
        <v>798</v>
      </c>
      <c r="B121" s="203" t="s">
        <v>42</v>
      </c>
      <c r="C121" s="203" t="s">
        <v>799</v>
      </c>
      <c r="D121" s="203" t="s">
        <v>800</v>
      </c>
    </row>
    <row r="122" spans="1:4" ht="65">
      <c r="A122" s="203" t="s">
        <v>798</v>
      </c>
      <c r="B122" s="203" t="s">
        <v>101</v>
      </c>
      <c r="C122" s="203" t="s">
        <v>801</v>
      </c>
      <c r="D122" s="203" t="s">
        <v>802</v>
      </c>
    </row>
    <row r="123" spans="1:4" ht="52">
      <c r="A123" s="203" t="s">
        <v>803</v>
      </c>
      <c r="B123" s="203" t="s">
        <v>42</v>
      </c>
      <c r="C123" s="203" t="s">
        <v>804</v>
      </c>
      <c r="D123" s="203" t="s">
        <v>805</v>
      </c>
    </row>
    <row r="124" spans="1:4" ht="39">
      <c r="A124" s="203" t="s">
        <v>133</v>
      </c>
      <c r="B124" s="203" t="s">
        <v>101</v>
      </c>
      <c r="C124" s="203" t="s">
        <v>806</v>
      </c>
      <c r="D124" s="203" t="s">
        <v>807</v>
      </c>
    </row>
    <row r="125" spans="1:4" ht="39">
      <c r="A125" s="203" t="s">
        <v>641</v>
      </c>
      <c r="B125" s="203" t="s">
        <v>808</v>
      </c>
      <c r="C125" s="203" t="s">
        <v>809</v>
      </c>
      <c r="D125" s="203" t="s">
        <v>810</v>
      </c>
    </row>
    <row r="126" spans="1:4" ht="39">
      <c r="A126" s="203" t="s">
        <v>641</v>
      </c>
      <c r="B126" s="203" t="s">
        <v>101</v>
      </c>
      <c r="C126" s="203" t="s">
        <v>811</v>
      </c>
      <c r="D126" s="203" t="s">
        <v>812</v>
      </c>
    </row>
    <row r="127" spans="1:4" ht="39">
      <c r="A127" s="203" t="s">
        <v>813</v>
      </c>
      <c r="B127" s="203" t="s">
        <v>808</v>
      </c>
      <c r="C127" s="203" t="s">
        <v>814</v>
      </c>
      <c r="D127" s="203" t="s">
        <v>815</v>
      </c>
    </row>
    <row r="128" spans="1:4" ht="39">
      <c r="A128" s="203" t="s">
        <v>133</v>
      </c>
      <c r="B128" s="203" t="s">
        <v>101</v>
      </c>
      <c r="C128" s="203" t="s">
        <v>816</v>
      </c>
      <c r="D128" s="203" t="s">
        <v>817</v>
      </c>
    </row>
    <row r="129" spans="1:4" ht="39">
      <c r="A129" s="203" t="s">
        <v>133</v>
      </c>
      <c r="B129" s="203" t="s">
        <v>101</v>
      </c>
      <c r="C129" s="203" t="s">
        <v>818</v>
      </c>
      <c r="D129" s="203" t="s">
        <v>819</v>
      </c>
    </row>
    <row r="130" spans="1:4" ht="65">
      <c r="A130" s="203" t="s">
        <v>820</v>
      </c>
      <c r="B130" s="203" t="s">
        <v>707</v>
      </c>
      <c r="C130" s="203" t="s">
        <v>821</v>
      </c>
      <c r="D130" s="203" t="s">
        <v>822</v>
      </c>
    </row>
    <row r="131" spans="1:4" ht="93.75" customHeight="1">
      <c r="A131" s="203" t="s">
        <v>823</v>
      </c>
      <c r="B131" s="203" t="s">
        <v>704</v>
      </c>
      <c r="C131" s="203" t="s">
        <v>824</v>
      </c>
      <c r="D131" s="203" t="s">
        <v>825</v>
      </c>
    </row>
    <row r="132" spans="1:4" ht="93" customHeight="1">
      <c r="A132" s="203" t="s">
        <v>826</v>
      </c>
      <c r="B132" s="203" t="s">
        <v>707</v>
      </c>
      <c r="C132" s="203" t="s">
        <v>827</v>
      </c>
      <c r="D132" s="203" t="s">
        <v>828</v>
      </c>
    </row>
    <row r="133" spans="1:4" ht="15" customHeight="1">
      <c r="A133" s="118"/>
      <c r="B133" s="118"/>
      <c r="C133" s="118"/>
    </row>
    <row r="134" spans="1:4">
      <c r="A134" s="404" t="s">
        <v>829</v>
      </c>
      <c r="B134" s="404"/>
      <c r="C134" s="404"/>
      <c r="D134" s="404"/>
    </row>
    <row r="135" spans="1:4">
      <c r="A135" s="201" t="s">
        <v>619</v>
      </c>
      <c r="B135" s="201" t="s">
        <v>620</v>
      </c>
      <c r="C135" s="201" t="s">
        <v>621</v>
      </c>
      <c r="D135" s="201" t="s">
        <v>624</v>
      </c>
    </row>
    <row r="136" spans="1:4" ht="65">
      <c r="A136" s="203" t="s">
        <v>830</v>
      </c>
      <c r="B136" s="203" t="s">
        <v>101</v>
      </c>
      <c r="C136" s="203" t="s">
        <v>831</v>
      </c>
      <c r="D136" s="203" t="s">
        <v>832</v>
      </c>
    </row>
    <row r="137" spans="1:4" ht="39">
      <c r="A137" s="203" t="s">
        <v>833</v>
      </c>
      <c r="B137" s="203" t="s">
        <v>101</v>
      </c>
      <c r="C137" s="203" t="s">
        <v>834</v>
      </c>
      <c r="D137" s="203" t="s">
        <v>835</v>
      </c>
    </row>
    <row r="138" spans="1:4" ht="52">
      <c r="A138" s="120" t="s">
        <v>836</v>
      </c>
      <c r="B138" s="120" t="s">
        <v>837</v>
      </c>
      <c r="C138" s="120" t="s">
        <v>838</v>
      </c>
      <c r="D138" s="203" t="s">
        <v>839</v>
      </c>
    </row>
    <row r="139" spans="1:4" ht="39">
      <c r="A139" s="203" t="s">
        <v>641</v>
      </c>
      <c r="B139" s="203" t="s">
        <v>101</v>
      </c>
      <c r="C139" s="203" t="s">
        <v>840</v>
      </c>
      <c r="D139" s="203" t="s">
        <v>841</v>
      </c>
    </row>
    <row r="140" spans="1:4" ht="34.5" customHeight="1">
      <c r="A140" s="203" t="s">
        <v>641</v>
      </c>
      <c r="B140" s="203" t="s">
        <v>101</v>
      </c>
      <c r="C140" s="203" t="s">
        <v>1504</v>
      </c>
      <c r="D140" s="203" t="s">
        <v>1505</v>
      </c>
    </row>
    <row r="141" spans="1:4" ht="26">
      <c r="A141" s="203" t="s">
        <v>133</v>
      </c>
      <c r="B141" s="203" t="s">
        <v>101</v>
      </c>
      <c r="C141" s="203" t="s">
        <v>842</v>
      </c>
      <c r="D141" s="203" t="s">
        <v>843</v>
      </c>
    </row>
    <row r="142" spans="1:4" ht="22.5" customHeight="1">
      <c r="A142" s="203" t="s">
        <v>133</v>
      </c>
      <c r="B142" s="203" t="s">
        <v>101</v>
      </c>
      <c r="C142" s="203" t="s">
        <v>844</v>
      </c>
      <c r="D142" s="203" t="s">
        <v>845</v>
      </c>
    </row>
    <row r="143" spans="1:4" ht="39">
      <c r="A143" s="203" t="s">
        <v>133</v>
      </c>
      <c r="B143" s="203" t="s">
        <v>846</v>
      </c>
      <c r="C143" s="203" t="s">
        <v>847</v>
      </c>
      <c r="D143" s="203" t="s">
        <v>848</v>
      </c>
    </row>
    <row r="144" spans="1:4" ht="42" customHeight="1">
      <c r="A144" s="203" t="s">
        <v>641</v>
      </c>
      <c r="B144" s="203" t="s">
        <v>849</v>
      </c>
      <c r="C144" s="203" t="s">
        <v>850</v>
      </c>
      <c r="D144" s="203" t="s">
        <v>851</v>
      </c>
    </row>
    <row r="145" spans="1:4" ht="52.5" customHeight="1">
      <c r="A145" s="203" t="s">
        <v>641</v>
      </c>
      <c r="B145" s="203" t="s">
        <v>852</v>
      </c>
      <c r="C145" s="203" t="s">
        <v>853</v>
      </c>
      <c r="D145" s="203" t="s">
        <v>854</v>
      </c>
    </row>
    <row r="146" spans="1:4" ht="15" customHeight="1"/>
    <row r="147" spans="1:4">
      <c r="A147" s="404" t="s">
        <v>855</v>
      </c>
      <c r="B147" s="404"/>
      <c r="C147" s="404"/>
      <c r="D147" s="404"/>
    </row>
    <row r="148" spans="1:4">
      <c r="A148" s="201" t="s">
        <v>619</v>
      </c>
      <c r="B148" s="201" t="s">
        <v>620</v>
      </c>
      <c r="C148" s="201" t="s">
        <v>621</v>
      </c>
      <c r="D148" s="201" t="s">
        <v>624</v>
      </c>
    </row>
    <row r="149" spans="1:4" ht="82.5" customHeight="1">
      <c r="A149" s="203" t="s">
        <v>856</v>
      </c>
      <c r="B149" s="203" t="s">
        <v>101</v>
      </c>
      <c r="C149" s="203" t="s">
        <v>857</v>
      </c>
      <c r="D149" s="203" t="s">
        <v>858</v>
      </c>
    </row>
    <row r="150" spans="1:4" ht="22.5" customHeight="1">
      <c r="A150" s="203" t="s">
        <v>859</v>
      </c>
      <c r="B150" s="203" t="s">
        <v>101</v>
      </c>
      <c r="C150" s="203" t="s">
        <v>860</v>
      </c>
      <c r="D150" s="203" t="s">
        <v>861</v>
      </c>
    </row>
    <row r="151" spans="1:4" ht="117.75" customHeight="1">
      <c r="A151" s="203" t="s">
        <v>641</v>
      </c>
      <c r="B151" s="203" t="s">
        <v>101</v>
      </c>
      <c r="C151" s="203" t="s">
        <v>862</v>
      </c>
      <c r="D151" s="203" t="s">
        <v>863</v>
      </c>
    </row>
    <row r="152" spans="1:4" ht="98.25" customHeight="1">
      <c r="A152" s="203" t="s">
        <v>133</v>
      </c>
      <c r="B152" s="203" t="s">
        <v>101</v>
      </c>
      <c r="C152" s="203" t="s">
        <v>864</v>
      </c>
      <c r="D152" s="203" t="s">
        <v>865</v>
      </c>
    </row>
    <row r="153" spans="1:4" ht="99.75" customHeight="1">
      <c r="A153" s="203" t="s">
        <v>133</v>
      </c>
      <c r="B153" s="203" t="s">
        <v>101</v>
      </c>
      <c r="C153" s="203" t="s">
        <v>866</v>
      </c>
      <c r="D153" s="203" t="s">
        <v>867</v>
      </c>
    </row>
    <row r="154" spans="1:4" ht="102.75" customHeight="1">
      <c r="A154" s="203" t="s">
        <v>133</v>
      </c>
      <c r="B154" s="203" t="s">
        <v>101</v>
      </c>
      <c r="C154" s="203" t="s">
        <v>868</v>
      </c>
      <c r="D154" s="203" t="s">
        <v>869</v>
      </c>
    </row>
    <row r="155" spans="1:4" ht="87.75" customHeight="1">
      <c r="A155" s="203" t="s">
        <v>133</v>
      </c>
      <c r="B155" s="203" t="s">
        <v>101</v>
      </c>
      <c r="C155" s="203" t="s">
        <v>870</v>
      </c>
      <c r="D155" s="203" t="s">
        <v>871</v>
      </c>
    </row>
    <row r="156" spans="1:4" ht="146.25" customHeight="1">
      <c r="A156" s="203" t="s">
        <v>133</v>
      </c>
      <c r="B156" s="203" t="s">
        <v>101</v>
      </c>
      <c r="C156" s="203" t="s">
        <v>1506</v>
      </c>
      <c r="D156" s="203" t="s">
        <v>872</v>
      </c>
    </row>
    <row r="157" spans="1:4" ht="100.5" customHeight="1">
      <c r="A157" s="203" t="s">
        <v>133</v>
      </c>
      <c r="B157" s="203" t="s">
        <v>101</v>
      </c>
      <c r="C157" s="203" t="s">
        <v>873</v>
      </c>
      <c r="D157" s="203" t="s">
        <v>874</v>
      </c>
    </row>
    <row r="158" spans="1:4" ht="114" customHeight="1">
      <c r="A158" s="203" t="s">
        <v>133</v>
      </c>
      <c r="B158" s="203" t="s">
        <v>101</v>
      </c>
      <c r="C158" s="203" t="s">
        <v>875</v>
      </c>
      <c r="D158" s="203" t="s">
        <v>876</v>
      </c>
    </row>
    <row r="159" spans="1:4">
      <c r="A159" s="118"/>
      <c r="B159" s="118"/>
      <c r="C159" s="118"/>
    </row>
  </sheetData>
  <mergeCells count="14">
    <mergeCell ref="A42:D42"/>
    <mergeCell ref="A1:D2"/>
    <mergeCell ref="A10:D11"/>
    <mergeCell ref="A16:D16"/>
    <mergeCell ref="A26:D26"/>
    <mergeCell ref="A36:D37"/>
    <mergeCell ref="A134:D134"/>
    <mergeCell ref="A147:D147"/>
    <mergeCell ref="A70:D70"/>
    <mergeCell ref="A81:D82"/>
    <mergeCell ref="A87:D87"/>
    <mergeCell ref="A103:D103"/>
    <mergeCell ref="A112:D113"/>
    <mergeCell ref="A118:D118"/>
  </mergeCells>
  <phoneticPr fontId="1"/>
  <printOptions horizontalCentered="1"/>
  <pageMargins left="0.70866141732283472" right="0.70866141732283472" top="0.74803149606299213" bottom="0.74803149606299213" header="0.31496062992125984" footer="0.31496062992125984"/>
  <pageSetup paperSize="9" scale="99" firstPageNumber="312" fitToHeight="0" orientation="portrait" useFirstPageNumber="1" r:id="rId1"/>
  <headerFooter>
    <oddHeader>&amp;C&amp;"ＭＳ Ｐゴシック,太字"計画調整局</oddHeader>
    <oddFooter>&amp;C&amp;P</oddFooter>
  </headerFooter>
  <rowBreaks count="1" manualBreakCount="1">
    <brk id="25" max="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G112"/>
  <sheetViews>
    <sheetView showGridLines="0" tabSelected="1" topLeftCell="A55" zoomScaleNormal="100" workbookViewId="0">
      <selection activeCell="AK13" sqref="AK13"/>
    </sheetView>
  </sheetViews>
  <sheetFormatPr defaultColWidth="2.6328125" defaultRowHeight="15" customHeight="1"/>
  <cols>
    <col min="1" max="1" width="2.6328125" style="36" customWidth="1"/>
    <col min="2" max="24" width="2.6328125" style="34" customWidth="1"/>
    <col min="25" max="28" width="2.6328125" style="35" customWidth="1"/>
    <col min="29" max="16384" width="2.6328125" style="36"/>
  </cols>
  <sheetData>
    <row r="1" spans="2:59" ht="15" customHeight="1" thickBot="1"/>
    <row r="2" spans="2:59" s="56" customFormat="1" ht="15" customHeight="1" thickTop="1">
      <c r="B2" s="435" t="s">
        <v>1507</v>
      </c>
      <c r="C2" s="436"/>
      <c r="D2" s="436"/>
      <c r="E2" s="436"/>
      <c r="F2" s="436"/>
      <c r="G2" s="436"/>
      <c r="H2" s="436"/>
      <c r="I2" s="437"/>
      <c r="J2" s="122"/>
      <c r="K2" s="123"/>
      <c r="L2" s="123"/>
      <c r="M2" s="123"/>
      <c r="N2" s="123"/>
      <c r="O2" s="123"/>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row>
    <row r="3" spans="2:59" s="56" customFormat="1" ht="15" customHeight="1" thickBot="1">
      <c r="B3" s="438"/>
      <c r="C3" s="439"/>
      <c r="D3" s="439"/>
      <c r="E3" s="439"/>
      <c r="F3" s="439"/>
      <c r="G3" s="439"/>
      <c r="H3" s="439"/>
      <c r="I3" s="440"/>
      <c r="J3" s="122"/>
      <c r="K3" s="123"/>
      <c r="L3" s="123"/>
      <c r="M3" s="123"/>
      <c r="N3" s="123"/>
      <c r="O3" s="123"/>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row>
    <row r="4" spans="2:59" s="56" customFormat="1" ht="15" customHeight="1" thickTop="1" thickBot="1">
      <c r="E4" s="41"/>
      <c r="F4" s="41"/>
      <c r="T4" s="38"/>
      <c r="U4" s="38"/>
      <c r="V4" s="38"/>
      <c r="W4" s="38"/>
    </row>
    <row r="5" spans="2:59" s="56" customFormat="1" ht="15" customHeight="1">
      <c r="E5" s="41"/>
      <c r="F5" s="41"/>
      <c r="G5" s="417" t="s">
        <v>1508</v>
      </c>
      <c r="H5" s="418"/>
      <c r="I5" s="418"/>
      <c r="J5" s="418"/>
      <c r="K5" s="418"/>
      <c r="L5" s="418"/>
      <c r="M5" s="418"/>
      <c r="N5" s="419"/>
      <c r="P5" s="37"/>
      <c r="Q5" s="37"/>
      <c r="R5" s="37"/>
      <c r="S5" s="124"/>
      <c r="T5" s="124"/>
      <c r="U5" s="124"/>
      <c r="V5" s="124"/>
      <c r="X5" s="125"/>
      <c r="Y5" s="125"/>
      <c r="Z5" s="125"/>
      <c r="AA5" s="125"/>
    </row>
    <row r="6" spans="2:59" s="56" customFormat="1" ht="15" customHeight="1" thickBot="1">
      <c r="E6" s="41"/>
      <c r="F6" s="131"/>
      <c r="G6" s="420"/>
      <c r="H6" s="421"/>
      <c r="I6" s="421"/>
      <c r="J6" s="421"/>
      <c r="K6" s="421"/>
      <c r="L6" s="421"/>
      <c r="M6" s="421"/>
      <c r="N6" s="422"/>
      <c r="P6" s="37"/>
      <c r="Q6" s="37"/>
      <c r="R6" s="37"/>
      <c r="S6" s="124"/>
      <c r="T6" s="124"/>
      <c r="U6" s="124"/>
      <c r="V6" s="124"/>
      <c r="X6" s="125"/>
      <c r="Y6" s="125"/>
      <c r="Z6" s="125"/>
      <c r="AA6" s="125"/>
    </row>
    <row r="7" spans="2:59" s="56" customFormat="1" ht="15" customHeight="1" thickBot="1">
      <c r="E7" s="41"/>
      <c r="F7" s="41"/>
      <c r="H7" s="52"/>
      <c r="AQ7" s="37"/>
      <c r="AR7" s="37"/>
      <c r="AS7" s="37"/>
      <c r="AT7" s="37"/>
      <c r="AU7" s="37"/>
      <c r="AV7" s="37"/>
      <c r="AW7" s="37"/>
      <c r="AX7" s="38"/>
      <c r="AY7" s="124"/>
      <c r="AZ7" s="124"/>
      <c r="BA7" s="124"/>
      <c r="BB7" s="124"/>
      <c r="BD7" s="125"/>
      <c r="BE7" s="125"/>
      <c r="BF7" s="125"/>
      <c r="BG7" s="125"/>
    </row>
    <row r="8" spans="2:59" s="56" customFormat="1" ht="15" customHeight="1">
      <c r="E8" s="41"/>
      <c r="F8" s="41"/>
      <c r="H8" s="133"/>
      <c r="I8" s="134"/>
      <c r="J8" s="417" t="s">
        <v>1509</v>
      </c>
      <c r="K8" s="418"/>
      <c r="L8" s="418"/>
      <c r="M8" s="418"/>
      <c r="N8" s="418"/>
      <c r="O8" s="418"/>
      <c r="P8" s="418"/>
      <c r="Q8" s="419"/>
      <c r="R8" s="37"/>
      <c r="S8" s="312" t="s">
        <v>1471</v>
      </c>
      <c r="T8" s="312"/>
      <c r="U8" s="312"/>
      <c r="V8" s="312"/>
      <c r="W8" s="312"/>
      <c r="X8" s="312"/>
      <c r="Y8" s="312"/>
      <c r="Z8" s="312"/>
      <c r="AA8" s="434" t="s">
        <v>1510</v>
      </c>
      <c r="AB8" s="425"/>
      <c r="AC8" s="425"/>
      <c r="AD8" s="425"/>
      <c r="AE8" s="425"/>
      <c r="AF8" s="425"/>
      <c r="AG8" s="425"/>
      <c r="AH8" s="425"/>
      <c r="AI8" s="312" t="s">
        <v>1511</v>
      </c>
      <c r="AJ8" s="312"/>
      <c r="AK8" s="312"/>
      <c r="AL8" s="312"/>
      <c r="AM8" s="312"/>
      <c r="AN8" s="312"/>
      <c r="AO8" s="312"/>
      <c r="AP8" s="312"/>
    </row>
    <row r="9" spans="2:59" s="56" customFormat="1" ht="15" customHeight="1" thickBot="1">
      <c r="E9" s="41"/>
      <c r="F9" s="41"/>
      <c r="H9" s="41"/>
      <c r="J9" s="420"/>
      <c r="K9" s="421"/>
      <c r="L9" s="421"/>
      <c r="M9" s="421"/>
      <c r="N9" s="421"/>
      <c r="O9" s="421"/>
      <c r="P9" s="421"/>
      <c r="Q9" s="422"/>
      <c r="R9" s="37"/>
      <c r="S9" s="312"/>
      <c r="T9" s="312"/>
      <c r="U9" s="312"/>
      <c r="V9" s="312"/>
      <c r="W9" s="312"/>
      <c r="X9" s="312"/>
      <c r="Y9" s="312"/>
      <c r="Z9" s="312"/>
      <c r="AA9" s="425"/>
      <c r="AB9" s="425"/>
      <c r="AC9" s="425"/>
      <c r="AD9" s="425"/>
      <c r="AE9" s="425"/>
      <c r="AF9" s="425"/>
      <c r="AG9" s="425"/>
      <c r="AH9" s="425"/>
      <c r="AI9" s="312"/>
      <c r="AJ9" s="312"/>
      <c r="AK9" s="312"/>
      <c r="AL9" s="312"/>
      <c r="AM9" s="312"/>
      <c r="AN9" s="312"/>
      <c r="AO9" s="312"/>
      <c r="AP9" s="312"/>
    </row>
    <row r="10" spans="2:59" s="56" customFormat="1" ht="15" customHeight="1" thickBot="1">
      <c r="E10" s="41"/>
      <c r="F10" s="41"/>
      <c r="H10" s="41"/>
    </row>
    <row r="11" spans="2:59" s="56" customFormat="1" ht="15" customHeight="1">
      <c r="E11" s="41"/>
      <c r="F11" s="41"/>
      <c r="H11" s="133"/>
      <c r="I11" s="134"/>
      <c r="J11" s="417" t="s">
        <v>1512</v>
      </c>
      <c r="K11" s="418"/>
      <c r="L11" s="418"/>
      <c r="M11" s="418"/>
      <c r="N11" s="418"/>
      <c r="O11" s="418"/>
      <c r="P11" s="418"/>
      <c r="Q11" s="419"/>
      <c r="R11" s="37"/>
      <c r="S11" s="212" t="s">
        <v>1513</v>
      </c>
      <c r="T11" s="312"/>
      <c r="U11" s="312"/>
      <c r="V11" s="312"/>
      <c r="W11" s="312"/>
      <c r="X11" s="312"/>
      <c r="Y11" s="312"/>
      <c r="Z11" s="312"/>
      <c r="AA11" s="434" t="s">
        <v>1514</v>
      </c>
      <c r="AB11" s="425"/>
      <c r="AC11" s="425"/>
      <c r="AD11" s="425"/>
      <c r="AE11" s="425"/>
      <c r="AF11" s="425"/>
      <c r="AG11" s="425"/>
      <c r="AH11" s="425"/>
      <c r="AI11" s="312" t="s">
        <v>1397</v>
      </c>
      <c r="AJ11" s="312"/>
      <c r="AK11" s="312"/>
      <c r="AL11" s="312"/>
      <c r="AM11" s="312"/>
      <c r="AN11" s="312"/>
      <c r="AO11" s="312"/>
      <c r="AP11" s="312"/>
    </row>
    <row r="12" spans="2:59" s="56" customFormat="1" ht="15" customHeight="1" thickBot="1">
      <c r="E12" s="41"/>
      <c r="F12" s="41"/>
      <c r="J12" s="420"/>
      <c r="K12" s="421"/>
      <c r="L12" s="421"/>
      <c r="M12" s="421"/>
      <c r="N12" s="421"/>
      <c r="O12" s="421"/>
      <c r="P12" s="421"/>
      <c r="Q12" s="422"/>
      <c r="R12" s="37"/>
      <c r="S12" s="312"/>
      <c r="T12" s="312"/>
      <c r="U12" s="312"/>
      <c r="V12" s="312"/>
      <c r="W12" s="312"/>
      <c r="X12" s="312"/>
      <c r="Y12" s="312"/>
      <c r="Z12" s="312"/>
      <c r="AA12" s="425"/>
      <c r="AB12" s="425"/>
      <c r="AC12" s="425"/>
      <c r="AD12" s="425"/>
      <c r="AE12" s="425"/>
      <c r="AF12" s="425"/>
      <c r="AG12" s="425"/>
      <c r="AH12" s="425"/>
      <c r="AI12" s="312"/>
      <c r="AJ12" s="312"/>
      <c r="AK12" s="312"/>
      <c r="AL12" s="312"/>
      <c r="AM12" s="312"/>
      <c r="AN12" s="312"/>
      <c r="AO12" s="312"/>
      <c r="AP12" s="312"/>
    </row>
    <row r="13" spans="2:59" s="56" customFormat="1" ht="15" customHeight="1">
      <c r="E13" s="41"/>
      <c r="F13" s="41"/>
    </row>
    <row r="14" spans="2:59" s="56" customFormat="1" ht="15" customHeight="1" thickBot="1">
      <c r="E14" s="41"/>
      <c r="F14" s="41"/>
    </row>
    <row r="15" spans="2:59" s="56" customFormat="1" ht="15" customHeight="1">
      <c r="E15" s="41"/>
      <c r="F15" s="41"/>
      <c r="G15" s="417" t="s">
        <v>1515</v>
      </c>
      <c r="H15" s="418"/>
      <c r="I15" s="418"/>
      <c r="J15" s="418"/>
      <c r="K15" s="418"/>
      <c r="L15" s="418"/>
      <c r="M15" s="418"/>
      <c r="N15" s="419"/>
      <c r="P15" s="37"/>
      <c r="Q15" s="37"/>
      <c r="R15" s="37"/>
      <c r="S15" s="124"/>
      <c r="T15" s="124"/>
      <c r="U15" s="124"/>
      <c r="V15" s="124"/>
      <c r="X15" s="125"/>
      <c r="Y15" s="125"/>
      <c r="Z15" s="125"/>
      <c r="AA15" s="125"/>
    </row>
    <row r="16" spans="2:59" s="56" customFormat="1" ht="15" customHeight="1" thickBot="1">
      <c r="E16" s="41"/>
      <c r="F16" s="131"/>
      <c r="G16" s="420"/>
      <c r="H16" s="421"/>
      <c r="I16" s="421"/>
      <c r="J16" s="421"/>
      <c r="K16" s="421"/>
      <c r="L16" s="421"/>
      <c r="M16" s="421"/>
      <c r="N16" s="422"/>
      <c r="P16" s="37"/>
      <c r="Q16" s="37"/>
      <c r="R16" s="37"/>
      <c r="S16" s="124"/>
      <c r="T16" s="124"/>
      <c r="U16" s="124"/>
      <c r="V16" s="124"/>
      <c r="X16" s="125"/>
      <c r="Y16" s="125"/>
      <c r="Z16" s="125"/>
      <c r="AA16" s="125"/>
    </row>
    <row r="17" spans="5:58" s="56" customFormat="1" ht="15" customHeight="1" thickBot="1">
      <c r="E17" s="41"/>
      <c r="F17" s="41"/>
      <c r="H17" s="52"/>
      <c r="O17" s="37"/>
      <c r="P17" s="37"/>
      <c r="Q17" s="37"/>
      <c r="R17" s="124"/>
      <c r="S17" s="124"/>
      <c r="T17" s="124"/>
      <c r="U17" s="124"/>
      <c r="W17" s="125"/>
      <c r="X17" s="125"/>
      <c r="Y17" s="125"/>
      <c r="Z17" s="125"/>
    </row>
    <row r="18" spans="5:58" s="56" customFormat="1" ht="15" customHeight="1">
      <c r="E18" s="41"/>
      <c r="F18" s="41"/>
      <c r="H18" s="41"/>
      <c r="I18" s="134"/>
      <c r="J18" s="417" t="s">
        <v>1516</v>
      </c>
      <c r="K18" s="418"/>
      <c r="L18" s="418"/>
      <c r="M18" s="418"/>
      <c r="N18" s="418"/>
      <c r="O18" s="418"/>
      <c r="P18" s="418"/>
      <c r="Q18" s="419"/>
      <c r="R18" s="37"/>
      <c r="S18" s="312" t="s">
        <v>1472</v>
      </c>
      <c r="T18" s="312"/>
      <c r="U18" s="312"/>
      <c r="V18" s="312"/>
      <c r="W18" s="312"/>
      <c r="X18" s="312"/>
      <c r="Y18" s="312"/>
      <c r="Z18" s="312"/>
      <c r="AA18" s="425" t="s">
        <v>1517</v>
      </c>
      <c r="AB18" s="425"/>
      <c r="AC18" s="425"/>
      <c r="AD18" s="425"/>
      <c r="AE18" s="425"/>
      <c r="AF18" s="425"/>
      <c r="AG18" s="425"/>
      <c r="AH18" s="425"/>
      <c r="AQ18" s="37"/>
      <c r="AR18" s="37"/>
      <c r="AS18" s="37"/>
      <c r="AT18" s="37"/>
      <c r="AU18" s="37"/>
      <c r="AV18" s="37"/>
      <c r="AW18" s="38"/>
      <c r="AX18" s="124"/>
      <c r="AY18" s="124"/>
      <c r="AZ18" s="124"/>
      <c r="BA18" s="124"/>
      <c r="BC18" s="125"/>
      <c r="BD18" s="125"/>
      <c r="BE18" s="125"/>
      <c r="BF18" s="125"/>
    </row>
    <row r="19" spans="5:58" s="56" customFormat="1" ht="15" customHeight="1" thickBot="1">
      <c r="E19" s="41"/>
      <c r="F19" s="41"/>
      <c r="H19" s="131"/>
      <c r="J19" s="420"/>
      <c r="K19" s="421"/>
      <c r="L19" s="421"/>
      <c r="M19" s="421"/>
      <c r="N19" s="421"/>
      <c r="O19" s="421"/>
      <c r="P19" s="421"/>
      <c r="Q19" s="422"/>
      <c r="R19" s="37"/>
      <c r="S19" s="312"/>
      <c r="T19" s="312"/>
      <c r="U19" s="312"/>
      <c r="V19" s="312"/>
      <c r="W19" s="312"/>
      <c r="X19" s="312"/>
      <c r="Y19" s="312"/>
      <c r="Z19" s="312"/>
      <c r="AA19" s="425"/>
      <c r="AB19" s="425"/>
      <c r="AC19" s="425"/>
      <c r="AD19" s="425"/>
      <c r="AE19" s="425"/>
      <c r="AF19" s="425"/>
      <c r="AG19" s="425"/>
      <c r="AH19" s="425"/>
    </row>
    <row r="20" spans="5:58" s="56" customFormat="1" ht="15" customHeight="1" thickBot="1">
      <c r="E20" s="41"/>
      <c r="F20" s="41"/>
      <c r="H20" s="41"/>
    </row>
    <row r="21" spans="5:58" s="56" customFormat="1" ht="15" customHeight="1">
      <c r="E21" s="41"/>
      <c r="F21" s="41"/>
      <c r="H21" s="133"/>
      <c r="I21" s="134"/>
      <c r="J21" s="417" t="s">
        <v>1518</v>
      </c>
      <c r="K21" s="418"/>
      <c r="L21" s="418"/>
      <c r="M21" s="418"/>
      <c r="N21" s="418"/>
      <c r="O21" s="418"/>
      <c r="P21" s="418"/>
      <c r="Q21" s="419"/>
      <c r="R21" s="37"/>
      <c r="S21" s="212" t="s">
        <v>1519</v>
      </c>
      <c r="T21" s="312"/>
      <c r="U21" s="312"/>
      <c r="V21" s="312"/>
      <c r="W21" s="312"/>
      <c r="X21" s="312"/>
      <c r="Y21" s="312"/>
      <c r="Z21" s="312"/>
      <c r="AA21" s="212" t="s">
        <v>1520</v>
      </c>
      <c r="AB21" s="312"/>
      <c r="AC21" s="312"/>
      <c r="AD21" s="312"/>
      <c r="AE21" s="312"/>
      <c r="AF21" s="312"/>
      <c r="AG21" s="312"/>
      <c r="AH21" s="312"/>
      <c r="AI21" s="212" t="s">
        <v>1521</v>
      </c>
      <c r="AJ21" s="312"/>
      <c r="AK21" s="312"/>
      <c r="AL21" s="312"/>
      <c r="AM21" s="312"/>
      <c r="AN21" s="312"/>
      <c r="AO21" s="312"/>
      <c r="AP21" s="312"/>
      <c r="AQ21" s="37"/>
      <c r="AR21" s="37"/>
      <c r="AS21" s="37"/>
      <c r="AT21" s="37"/>
      <c r="AU21" s="37"/>
      <c r="AV21" s="37"/>
      <c r="AW21" s="37"/>
      <c r="AX21" s="124"/>
      <c r="AY21" s="124"/>
      <c r="AZ21" s="124"/>
      <c r="BA21" s="124"/>
      <c r="BC21" s="125"/>
      <c r="BD21" s="125"/>
      <c r="BE21" s="125"/>
      <c r="BF21" s="125"/>
    </row>
    <row r="22" spans="5:58" s="56" customFormat="1" ht="15" customHeight="1" thickBot="1">
      <c r="E22" s="41"/>
      <c r="F22" s="41"/>
      <c r="H22" s="41"/>
      <c r="J22" s="420"/>
      <c r="K22" s="421"/>
      <c r="L22" s="421"/>
      <c r="M22" s="421"/>
      <c r="N22" s="421"/>
      <c r="O22" s="421"/>
      <c r="P22" s="421"/>
      <c r="Q22" s="422"/>
      <c r="R22" s="37"/>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312"/>
      <c r="AP22" s="312"/>
    </row>
    <row r="23" spans="5:58" s="56" customFormat="1" ht="15" customHeight="1" thickBot="1">
      <c r="E23" s="41"/>
      <c r="F23" s="41"/>
      <c r="H23" s="41"/>
      <c r="S23" s="126"/>
      <c r="T23" s="126"/>
      <c r="U23" s="126"/>
      <c r="V23" s="126"/>
      <c r="W23" s="126"/>
      <c r="X23" s="126"/>
      <c r="Y23" s="126"/>
      <c r="Z23" s="126"/>
      <c r="AA23" s="127"/>
      <c r="AB23" s="127"/>
      <c r="AC23" s="127"/>
      <c r="AD23" s="127"/>
      <c r="AE23" s="127"/>
      <c r="AF23" s="127"/>
      <c r="AG23" s="127"/>
      <c r="AH23" s="127"/>
    </row>
    <row r="24" spans="5:58" s="56" customFormat="1" ht="15" customHeight="1">
      <c r="E24" s="41"/>
      <c r="F24" s="41"/>
      <c r="H24" s="41"/>
      <c r="I24" s="134"/>
      <c r="J24" s="417" t="s">
        <v>1522</v>
      </c>
      <c r="K24" s="418"/>
      <c r="L24" s="418"/>
      <c r="M24" s="418"/>
      <c r="N24" s="418"/>
      <c r="O24" s="418"/>
      <c r="P24" s="418"/>
      <c r="Q24" s="419"/>
      <c r="R24" s="37"/>
      <c r="S24" s="312" t="s">
        <v>1523</v>
      </c>
      <c r="T24" s="312"/>
      <c r="U24" s="312"/>
      <c r="V24" s="312"/>
      <c r="W24" s="312"/>
      <c r="X24" s="312"/>
      <c r="Y24" s="312"/>
      <c r="Z24" s="312"/>
      <c r="AA24" s="312" t="s">
        <v>1524</v>
      </c>
      <c r="AB24" s="312"/>
      <c r="AC24" s="312"/>
      <c r="AD24" s="312"/>
      <c r="AE24" s="312"/>
      <c r="AF24" s="312"/>
      <c r="AG24" s="312"/>
      <c r="AH24" s="312"/>
      <c r="AI24" s="312" t="s">
        <v>1525</v>
      </c>
      <c r="AJ24" s="312"/>
      <c r="AK24" s="312"/>
      <c r="AL24" s="312"/>
      <c r="AM24" s="312"/>
      <c r="AN24" s="312"/>
      <c r="AO24" s="312"/>
      <c r="AP24" s="312"/>
    </row>
    <row r="25" spans="5:58" s="56" customFormat="1" ht="15" customHeight="1" thickBot="1">
      <c r="E25" s="41"/>
      <c r="F25" s="41"/>
      <c r="H25" s="131"/>
      <c r="J25" s="420"/>
      <c r="K25" s="421"/>
      <c r="L25" s="421"/>
      <c r="M25" s="421"/>
      <c r="N25" s="421"/>
      <c r="O25" s="421"/>
      <c r="P25" s="421"/>
      <c r="Q25" s="422"/>
      <c r="R25" s="37"/>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312"/>
      <c r="AP25" s="312"/>
    </row>
    <row r="26" spans="5:58" s="56" customFormat="1" ht="15" customHeight="1">
      <c r="E26" s="41"/>
      <c r="F26" s="41"/>
      <c r="H26" s="41"/>
      <c r="S26" s="312" t="s">
        <v>1526</v>
      </c>
      <c r="T26" s="312"/>
      <c r="U26" s="312"/>
      <c r="V26" s="312"/>
      <c r="W26" s="312"/>
      <c r="X26" s="312"/>
      <c r="Y26" s="312"/>
      <c r="Z26" s="312"/>
      <c r="AA26" s="312" t="s">
        <v>1527</v>
      </c>
      <c r="AB26" s="312"/>
      <c r="AC26" s="312"/>
      <c r="AD26" s="312"/>
      <c r="AE26" s="312"/>
      <c r="AF26" s="312"/>
      <c r="AG26" s="312"/>
      <c r="AH26" s="312"/>
    </row>
    <row r="27" spans="5:58" s="56" customFormat="1" ht="15" customHeight="1">
      <c r="E27" s="41"/>
      <c r="F27" s="41"/>
      <c r="H27" s="41"/>
      <c r="S27" s="312"/>
      <c r="T27" s="312"/>
      <c r="U27" s="312"/>
      <c r="V27" s="312"/>
      <c r="W27" s="312"/>
      <c r="X27" s="312"/>
      <c r="Y27" s="312"/>
      <c r="Z27" s="312"/>
      <c r="AA27" s="312"/>
      <c r="AB27" s="312"/>
      <c r="AC27" s="312"/>
      <c r="AD27" s="312"/>
      <c r="AE27" s="312"/>
      <c r="AF27" s="312"/>
      <c r="AG27" s="312"/>
      <c r="AH27" s="312"/>
    </row>
    <row r="28" spans="5:58" s="56" customFormat="1" ht="15" customHeight="1" thickBot="1">
      <c r="E28" s="41"/>
      <c r="F28" s="41"/>
      <c r="H28" s="41"/>
    </row>
    <row r="29" spans="5:58" s="56" customFormat="1" ht="15" customHeight="1">
      <c r="E29" s="41"/>
      <c r="F29" s="41"/>
      <c r="H29" s="133"/>
      <c r="I29" s="134"/>
      <c r="J29" s="417" t="s">
        <v>1528</v>
      </c>
      <c r="K29" s="418"/>
      <c r="L29" s="418"/>
      <c r="M29" s="418"/>
      <c r="N29" s="418"/>
      <c r="O29" s="418"/>
      <c r="P29" s="418"/>
      <c r="Q29" s="419"/>
      <c r="R29" s="37"/>
      <c r="S29" s="312" t="s">
        <v>1529</v>
      </c>
      <c r="T29" s="312"/>
      <c r="U29" s="312"/>
      <c r="V29" s="312"/>
      <c r="W29" s="312"/>
      <c r="X29" s="312"/>
      <c r="Y29" s="312"/>
      <c r="Z29" s="312"/>
      <c r="AA29" s="312" t="s">
        <v>1530</v>
      </c>
      <c r="AB29" s="312"/>
      <c r="AC29" s="312"/>
      <c r="AD29" s="312"/>
      <c r="AE29" s="312"/>
      <c r="AF29" s="312"/>
      <c r="AG29" s="312"/>
      <c r="AH29" s="312"/>
      <c r="AI29" s="312" t="s">
        <v>1531</v>
      </c>
      <c r="AJ29" s="312"/>
      <c r="AK29" s="312"/>
      <c r="AL29" s="312"/>
      <c r="AM29" s="312"/>
      <c r="AN29" s="312"/>
      <c r="AO29" s="312"/>
      <c r="AP29" s="312"/>
      <c r="AR29" s="312"/>
      <c r="AS29" s="312"/>
      <c r="AT29" s="312"/>
      <c r="AU29" s="312"/>
      <c r="AV29" s="312"/>
      <c r="AW29" s="312"/>
      <c r="AX29" s="312"/>
      <c r="AY29" s="312"/>
    </row>
    <row r="30" spans="5:58" s="56" customFormat="1" ht="15" customHeight="1" thickBot="1">
      <c r="E30" s="41"/>
      <c r="F30" s="41"/>
      <c r="H30" s="131"/>
      <c r="I30" s="132"/>
      <c r="J30" s="420"/>
      <c r="K30" s="421"/>
      <c r="L30" s="421"/>
      <c r="M30" s="421"/>
      <c r="N30" s="421"/>
      <c r="O30" s="421"/>
      <c r="P30" s="421"/>
      <c r="Q30" s="422"/>
      <c r="R30" s="37"/>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R30" s="312"/>
      <c r="AS30" s="312"/>
      <c r="AT30" s="312"/>
      <c r="AU30" s="312"/>
      <c r="AV30" s="312"/>
      <c r="AW30" s="312"/>
      <c r="AX30" s="312"/>
      <c r="AY30" s="312"/>
    </row>
    <row r="31" spans="5:58" s="56" customFormat="1" ht="15" customHeight="1">
      <c r="E31" s="41"/>
      <c r="F31" s="41"/>
      <c r="H31" s="41"/>
      <c r="S31" s="312" t="s">
        <v>1532</v>
      </c>
      <c r="T31" s="312"/>
      <c r="U31" s="312"/>
      <c r="V31" s="312"/>
      <c r="W31" s="312"/>
      <c r="X31" s="312"/>
      <c r="Y31" s="312"/>
      <c r="Z31" s="312"/>
      <c r="AA31" s="312" t="s">
        <v>1533</v>
      </c>
      <c r="AB31" s="312"/>
      <c r="AC31" s="312"/>
      <c r="AD31" s="312"/>
      <c r="AE31" s="312"/>
      <c r="AF31" s="312"/>
      <c r="AG31" s="312"/>
      <c r="AH31" s="312"/>
      <c r="AI31" s="433"/>
      <c r="AJ31" s="433"/>
      <c r="AK31" s="433"/>
      <c r="AL31" s="433"/>
      <c r="AM31" s="433"/>
      <c r="AN31" s="433"/>
      <c r="AO31" s="433"/>
      <c r="AP31" s="433"/>
    </row>
    <row r="32" spans="5:58" s="56" customFormat="1" ht="15" customHeight="1">
      <c r="E32" s="41"/>
      <c r="F32" s="41"/>
      <c r="H32" s="41"/>
      <c r="S32" s="312"/>
      <c r="T32" s="312"/>
      <c r="U32" s="312"/>
      <c r="V32" s="312"/>
      <c r="W32" s="312"/>
      <c r="X32" s="312"/>
      <c r="Y32" s="312"/>
      <c r="Z32" s="312"/>
      <c r="AA32" s="312"/>
      <c r="AB32" s="312"/>
      <c r="AC32" s="312"/>
      <c r="AD32" s="312"/>
      <c r="AE32" s="312"/>
      <c r="AF32" s="312"/>
      <c r="AG32" s="312"/>
      <c r="AH32" s="312"/>
      <c r="AI32" s="433"/>
      <c r="AJ32" s="433"/>
      <c r="AK32" s="433"/>
      <c r="AL32" s="433"/>
      <c r="AM32" s="433"/>
      <c r="AN32" s="433"/>
      <c r="AO32" s="433"/>
      <c r="AP32" s="433"/>
    </row>
    <row r="33" spans="5:58" s="56" customFormat="1" ht="15" customHeight="1">
      <c r="E33" s="41"/>
      <c r="F33" s="41"/>
      <c r="H33" s="41"/>
      <c r="S33" s="432" t="s">
        <v>1534</v>
      </c>
      <c r="T33" s="432"/>
      <c r="U33" s="432"/>
      <c r="V33" s="432"/>
      <c r="W33" s="432"/>
      <c r="X33" s="432"/>
      <c r="Y33" s="432"/>
      <c r="Z33" s="432"/>
      <c r="AA33" s="432"/>
      <c r="AB33" s="432"/>
      <c r="AC33" s="312"/>
      <c r="AD33" s="312"/>
      <c r="AE33" s="312"/>
      <c r="AF33" s="312"/>
      <c r="AG33" s="312"/>
      <c r="AH33" s="312"/>
      <c r="AI33" s="312"/>
      <c r="AJ33" s="312"/>
    </row>
    <row r="34" spans="5:58" s="56" customFormat="1" ht="15" customHeight="1">
      <c r="E34" s="41"/>
      <c r="F34" s="41"/>
      <c r="H34" s="41"/>
      <c r="S34" s="432"/>
      <c r="T34" s="432"/>
      <c r="U34" s="432"/>
      <c r="V34" s="432"/>
      <c r="W34" s="432"/>
      <c r="X34" s="432"/>
      <c r="Y34" s="432"/>
      <c r="Z34" s="432"/>
      <c r="AA34" s="432"/>
      <c r="AB34" s="432"/>
      <c r="AC34" s="312"/>
      <c r="AD34" s="312"/>
      <c r="AE34" s="312"/>
      <c r="AF34" s="312"/>
      <c r="AG34" s="312"/>
      <c r="AH34" s="312"/>
      <c r="AI34" s="312"/>
      <c r="AJ34" s="312"/>
    </row>
    <row r="35" spans="5:58" s="56" customFormat="1" ht="15" customHeight="1" thickBot="1">
      <c r="E35" s="41"/>
      <c r="F35" s="41"/>
      <c r="H35" s="41"/>
      <c r="AA35" s="125"/>
      <c r="AB35" s="125"/>
      <c r="AC35" s="125"/>
      <c r="AD35" s="125"/>
      <c r="AE35" s="125"/>
      <c r="AF35" s="125"/>
      <c r="AG35" s="125"/>
      <c r="AH35" s="125"/>
    </row>
    <row r="36" spans="5:58" s="56" customFormat="1" ht="15" customHeight="1">
      <c r="E36" s="41"/>
      <c r="F36" s="41"/>
      <c r="H36" s="133"/>
      <c r="I36" s="128"/>
      <c r="J36" s="417" t="s">
        <v>1535</v>
      </c>
      <c r="K36" s="418"/>
      <c r="L36" s="418"/>
      <c r="M36" s="418"/>
      <c r="N36" s="418"/>
      <c r="O36" s="418"/>
      <c r="P36" s="418"/>
      <c r="Q36" s="419"/>
      <c r="S36" s="432" t="s">
        <v>1536</v>
      </c>
      <c r="T36" s="432"/>
      <c r="U36" s="432"/>
      <c r="V36" s="432"/>
      <c r="W36" s="432"/>
      <c r="X36" s="432"/>
      <c r="Y36" s="432"/>
      <c r="Z36" s="432"/>
      <c r="AA36" s="432"/>
      <c r="AB36" s="432"/>
      <c r="AC36" s="125"/>
      <c r="AD36" s="125"/>
      <c r="AE36" s="125"/>
      <c r="AF36" s="125"/>
      <c r="AG36" s="125"/>
      <c r="AH36" s="125"/>
    </row>
    <row r="37" spans="5:58" s="56" customFormat="1" ht="15" customHeight="1" thickBot="1">
      <c r="E37" s="41"/>
      <c r="F37" s="41"/>
      <c r="J37" s="420"/>
      <c r="K37" s="421"/>
      <c r="L37" s="421"/>
      <c r="M37" s="421"/>
      <c r="N37" s="421"/>
      <c r="O37" s="421"/>
      <c r="P37" s="421"/>
      <c r="Q37" s="422"/>
      <c r="S37" s="432"/>
      <c r="T37" s="432"/>
      <c r="U37" s="432"/>
      <c r="V37" s="432"/>
      <c r="W37" s="432"/>
      <c r="X37" s="432"/>
      <c r="Y37" s="432"/>
      <c r="Z37" s="432"/>
      <c r="AA37" s="432"/>
      <c r="AB37" s="432"/>
      <c r="AC37" s="125"/>
      <c r="AD37" s="125"/>
      <c r="AE37" s="125"/>
      <c r="AF37" s="125"/>
      <c r="AG37" s="125"/>
      <c r="AH37" s="125"/>
    </row>
    <row r="38" spans="5:58" s="56" customFormat="1" ht="15" customHeight="1">
      <c r="E38" s="41"/>
      <c r="F38" s="41"/>
      <c r="AA38" s="125"/>
      <c r="AB38" s="125"/>
      <c r="AC38" s="125"/>
      <c r="AD38" s="125"/>
      <c r="AE38" s="125"/>
      <c r="AF38" s="125"/>
      <c r="AG38" s="125"/>
      <c r="AH38" s="125"/>
    </row>
    <row r="39" spans="5:58" s="56" customFormat="1" ht="15" customHeight="1" thickBot="1">
      <c r="E39" s="41"/>
      <c r="F39" s="41"/>
    </row>
    <row r="40" spans="5:58" s="56" customFormat="1" ht="15" customHeight="1">
      <c r="E40" s="41"/>
      <c r="F40" s="41"/>
      <c r="G40" s="417" t="s">
        <v>1537</v>
      </c>
      <c r="H40" s="418"/>
      <c r="I40" s="418"/>
      <c r="J40" s="418"/>
      <c r="K40" s="418"/>
      <c r="L40" s="418"/>
      <c r="M40" s="418"/>
      <c r="N40" s="419"/>
      <c r="P40" s="37"/>
      <c r="Q40" s="37"/>
      <c r="R40" s="37"/>
      <c r="S40" s="124"/>
      <c r="T40" s="124"/>
      <c r="U40" s="124"/>
      <c r="V40" s="124"/>
      <c r="X40" s="125"/>
      <c r="Y40" s="125"/>
      <c r="Z40" s="125"/>
      <c r="AA40" s="125"/>
    </row>
    <row r="41" spans="5:58" s="56" customFormat="1" ht="15" customHeight="1" thickBot="1">
      <c r="E41" s="41"/>
      <c r="F41" s="131"/>
      <c r="G41" s="420"/>
      <c r="H41" s="421"/>
      <c r="I41" s="421"/>
      <c r="J41" s="421"/>
      <c r="K41" s="421"/>
      <c r="L41" s="421"/>
      <c r="M41" s="421"/>
      <c r="N41" s="422"/>
      <c r="P41" s="37"/>
      <c r="Q41" s="37"/>
      <c r="R41" s="37"/>
      <c r="S41" s="124"/>
      <c r="T41" s="124"/>
      <c r="U41" s="124"/>
      <c r="V41" s="124"/>
      <c r="X41" s="125"/>
      <c r="Y41" s="125"/>
      <c r="Z41" s="125"/>
      <c r="AA41" s="125"/>
    </row>
    <row r="42" spans="5:58" s="56" customFormat="1" ht="15" customHeight="1" thickBot="1">
      <c r="E42" s="41"/>
      <c r="F42" s="41"/>
      <c r="H42" s="52"/>
      <c r="O42" s="37"/>
      <c r="P42" s="37"/>
      <c r="Q42" s="37"/>
      <c r="R42" s="124"/>
      <c r="S42" s="124"/>
      <c r="T42" s="124"/>
      <c r="U42" s="124"/>
      <c r="W42" s="125"/>
      <c r="X42" s="125"/>
      <c r="Y42" s="125"/>
      <c r="Z42" s="125"/>
    </row>
    <row r="43" spans="5:58" s="56" customFormat="1" ht="15" customHeight="1">
      <c r="E43" s="41"/>
      <c r="F43" s="41"/>
      <c r="H43" s="133"/>
      <c r="I43" s="134"/>
      <c r="J43" s="417" t="s">
        <v>1538</v>
      </c>
      <c r="K43" s="418"/>
      <c r="L43" s="418"/>
      <c r="M43" s="418"/>
      <c r="N43" s="418"/>
      <c r="O43" s="418"/>
      <c r="P43" s="418"/>
      <c r="Q43" s="419"/>
      <c r="R43" s="37"/>
      <c r="S43" s="312" t="s">
        <v>1472</v>
      </c>
      <c r="T43" s="312"/>
      <c r="U43" s="312"/>
      <c r="V43" s="312"/>
      <c r="W43" s="312"/>
      <c r="X43" s="312"/>
      <c r="Y43" s="312"/>
      <c r="Z43" s="312"/>
      <c r="AA43" s="312" t="s">
        <v>1485</v>
      </c>
      <c r="AB43" s="312"/>
      <c r="AC43" s="312"/>
      <c r="AD43" s="312"/>
      <c r="AE43" s="312"/>
      <c r="AF43" s="312"/>
      <c r="AG43" s="312"/>
      <c r="AH43" s="312"/>
      <c r="AI43" s="425" t="s">
        <v>1527</v>
      </c>
      <c r="AJ43" s="425"/>
      <c r="AK43" s="425"/>
      <c r="AL43" s="425"/>
      <c r="AM43" s="425"/>
      <c r="AN43" s="425"/>
      <c r="AO43" s="425"/>
      <c r="AP43" s="425"/>
      <c r="AQ43" s="37"/>
      <c r="AR43" s="37"/>
      <c r="AS43" s="37"/>
      <c r="AT43" s="37"/>
      <c r="AU43" s="37"/>
      <c r="AV43" s="37"/>
      <c r="AW43" s="38"/>
      <c r="AX43" s="124"/>
      <c r="AY43" s="124"/>
      <c r="AZ43" s="124"/>
      <c r="BA43" s="124"/>
      <c r="BC43" s="125"/>
      <c r="BD43" s="125"/>
      <c r="BE43" s="125"/>
      <c r="BF43" s="125"/>
    </row>
    <row r="44" spans="5:58" s="56" customFormat="1" ht="15" customHeight="1" thickBot="1">
      <c r="E44" s="41"/>
      <c r="F44" s="41"/>
      <c r="H44" s="41"/>
      <c r="J44" s="420"/>
      <c r="K44" s="421"/>
      <c r="L44" s="421"/>
      <c r="M44" s="421"/>
      <c r="N44" s="421"/>
      <c r="O44" s="421"/>
      <c r="P44" s="421"/>
      <c r="Q44" s="422"/>
      <c r="R44" s="37"/>
      <c r="S44" s="312"/>
      <c r="T44" s="312"/>
      <c r="U44" s="312"/>
      <c r="V44" s="312"/>
      <c r="W44" s="312"/>
      <c r="X44" s="312"/>
      <c r="Y44" s="312"/>
      <c r="Z44" s="312"/>
      <c r="AA44" s="312"/>
      <c r="AB44" s="312"/>
      <c r="AC44" s="312"/>
      <c r="AD44" s="312"/>
      <c r="AE44" s="312"/>
      <c r="AF44" s="312"/>
      <c r="AG44" s="312"/>
      <c r="AH44" s="312"/>
      <c r="AI44" s="425"/>
      <c r="AJ44" s="425"/>
      <c r="AK44" s="425"/>
      <c r="AL44" s="425"/>
      <c r="AM44" s="425"/>
      <c r="AN44" s="425"/>
      <c r="AO44" s="425"/>
      <c r="AP44" s="425"/>
    </row>
    <row r="45" spans="5:58" s="56" customFormat="1" ht="15" customHeight="1" thickBot="1">
      <c r="E45" s="41"/>
      <c r="F45" s="41"/>
      <c r="H45" s="41"/>
    </row>
    <row r="46" spans="5:58" s="56" customFormat="1" ht="15" customHeight="1">
      <c r="E46" s="41"/>
      <c r="F46" s="41"/>
      <c r="H46" s="133"/>
      <c r="I46" s="134"/>
      <c r="J46" s="417" t="s">
        <v>1539</v>
      </c>
      <c r="K46" s="418"/>
      <c r="L46" s="418"/>
      <c r="M46" s="418"/>
      <c r="N46" s="418"/>
      <c r="O46" s="418"/>
      <c r="P46" s="418"/>
      <c r="Q46" s="419"/>
      <c r="R46" s="37"/>
      <c r="S46" s="212" t="s">
        <v>1540</v>
      </c>
      <c r="T46" s="312"/>
      <c r="U46" s="312"/>
      <c r="V46" s="312"/>
      <c r="W46" s="312"/>
      <c r="X46" s="312"/>
      <c r="Y46" s="312"/>
      <c r="Z46" s="312"/>
      <c r="AA46" s="425" t="s">
        <v>1541</v>
      </c>
      <c r="AB46" s="425"/>
      <c r="AC46" s="425"/>
      <c r="AD46" s="425"/>
      <c r="AE46" s="425"/>
      <c r="AF46" s="425"/>
      <c r="AG46" s="425"/>
      <c r="AH46" s="425"/>
    </row>
    <row r="47" spans="5:58" s="56" customFormat="1" ht="15" customHeight="1" thickBot="1">
      <c r="E47" s="41"/>
      <c r="F47" s="41"/>
      <c r="G47" s="129"/>
      <c r="J47" s="420"/>
      <c r="K47" s="421"/>
      <c r="L47" s="421"/>
      <c r="M47" s="421"/>
      <c r="N47" s="421"/>
      <c r="O47" s="421"/>
      <c r="P47" s="421"/>
      <c r="Q47" s="422"/>
      <c r="R47" s="37"/>
      <c r="S47" s="312"/>
      <c r="T47" s="312"/>
      <c r="U47" s="312"/>
      <c r="V47" s="312"/>
      <c r="W47" s="312"/>
      <c r="X47" s="312"/>
      <c r="Y47" s="312"/>
      <c r="Z47" s="312"/>
      <c r="AA47" s="425"/>
      <c r="AB47" s="425"/>
      <c r="AC47" s="425"/>
      <c r="AD47" s="425"/>
      <c r="AE47" s="425"/>
      <c r="AF47" s="425"/>
      <c r="AG47" s="425"/>
      <c r="AH47" s="425"/>
    </row>
    <row r="48" spans="5:58" s="56" customFormat="1" ht="15" customHeight="1" thickBot="1">
      <c r="E48" s="41"/>
      <c r="F48" s="41"/>
      <c r="G48" s="129"/>
      <c r="S48" s="37"/>
    </row>
    <row r="49" spans="5:58" s="56" customFormat="1" ht="15" customHeight="1">
      <c r="E49" s="41"/>
      <c r="F49" s="41"/>
      <c r="H49" s="133"/>
      <c r="I49" s="134"/>
      <c r="J49" s="426" t="s">
        <v>1542</v>
      </c>
      <c r="K49" s="427"/>
      <c r="L49" s="427"/>
      <c r="M49" s="427"/>
      <c r="N49" s="427"/>
      <c r="O49" s="427"/>
      <c r="P49" s="427"/>
      <c r="Q49" s="428"/>
      <c r="R49" s="37"/>
      <c r="S49" s="425" t="s">
        <v>1543</v>
      </c>
      <c r="T49" s="425"/>
      <c r="U49" s="425"/>
      <c r="V49" s="425"/>
      <c r="W49" s="425"/>
      <c r="X49" s="425"/>
      <c r="Y49" s="425"/>
      <c r="Z49" s="425"/>
    </row>
    <row r="50" spans="5:58" s="56" customFormat="1" ht="15" customHeight="1" thickBot="1">
      <c r="E50" s="41"/>
      <c r="F50" s="41"/>
      <c r="J50" s="429"/>
      <c r="K50" s="430"/>
      <c r="L50" s="430"/>
      <c r="M50" s="430"/>
      <c r="N50" s="430"/>
      <c r="O50" s="430"/>
      <c r="P50" s="430"/>
      <c r="Q50" s="431"/>
      <c r="R50" s="37"/>
      <c r="S50" s="425"/>
      <c r="T50" s="425"/>
      <c r="U50" s="425"/>
      <c r="V50" s="425"/>
      <c r="W50" s="425"/>
      <c r="X50" s="425"/>
      <c r="Y50" s="425"/>
      <c r="Z50" s="425"/>
    </row>
    <row r="51" spans="5:58" s="56" customFormat="1" ht="15" customHeight="1" thickBot="1">
      <c r="E51" s="41"/>
      <c r="F51" s="41"/>
      <c r="S51" s="37"/>
    </row>
    <row r="52" spans="5:58" s="56" customFormat="1" ht="15" customHeight="1">
      <c r="E52" s="41"/>
      <c r="F52" s="41"/>
      <c r="G52" s="417" t="s">
        <v>1544</v>
      </c>
      <c r="H52" s="418"/>
      <c r="I52" s="418"/>
      <c r="J52" s="418"/>
      <c r="K52" s="418"/>
      <c r="L52" s="418"/>
      <c r="M52" s="418"/>
      <c r="N52" s="419"/>
      <c r="P52" s="37"/>
      <c r="Q52" s="37"/>
      <c r="R52" s="37"/>
      <c r="S52" s="124"/>
      <c r="T52" s="124"/>
      <c r="U52" s="124"/>
      <c r="V52" s="124"/>
      <c r="X52" s="125"/>
      <c r="Y52" s="125"/>
      <c r="Z52" s="125"/>
      <c r="AA52" s="125"/>
    </row>
    <row r="53" spans="5:58" s="56" customFormat="1" ht="15" customHeight="1" thickBot="1">
      <c r="E53" s="41"/>
      <c r="F53" s="132"/>
      <c r="G53" s="420"/>
      <c r="H53" s="421"/>
      <c r="I53" s="421"/>
      <c r="J53" s="421"/>
      <c r="K53" s="421"/>
      <c r="L53" s="421"/>
      <c r="M53" s="421"/>
      <c r="N53" s="422"/>
      <c r="P53" s="37"/>
      <c r="Q53" s="37"/>
      <c r="R53" s="37"/>
      <c r="S53" s="124"/>
      <c r="T53" s="124"/>
      <c r="U53" s="124"/>
      <c r="V53" s="124"/>
      <c r="X53" s="125"/>
      <c r="Y53" s="125"/>
      <c r="Z53" s="125"/>
      <c r="AA53" s="125"/>
    </row>
    <row r="54" spans="5:58" s="56" customFormat="1" ht="15" customHeight="1" thickBot="1">
      <c r="E54" s="41"/>
      <c r="G54" s="130"/>
      <c r="H54" s="52"/>
      <c r="O54" s="37"/>
      <c r="P54" s="37"/>
      <c r="Q54" s="37"/>
      <c r="R54" s="124"/>
      <c r="S54" s="124"/>
      <c r="T54" s="124"/>
      <c r="U54" s="124"/>
      <c r="W54" s="125"/>
      <c r="X54" s="125"/>
      <c r="Y54" s="125"/>
      <c r="Z54" s="125"/>
    </row>
    <row r="55" spans="5:58" s="56" customFormat="1" ht="15" customHeight="1">
      <c r="E55" s="41"/>
      <c r="G55" s="129"/>
      <c r="H55" s="133"/>
      <c r="I55" s="134"/>
      <c r="J55" s="417" t="s">
        <v>1545</v>
      </c>
      <c r="K55" s="418"/>
      <c r="L55" s="418"/>
      <c r="M55" s="418"/>
      <c r="N55" s="418"/>
      <c r="O55" s="418"/>
      <c r="P55" s="418"/>
      <c r="Q55" s="419"/>
      <c r="R55" s="37"/>
      <c r="S55" s="312" t="s">
        <v>1402</v>
      </c>
      <c r="T55" s="312"/>
      <c r="U55" s="312"/>
      <c r="V55" s="312"/>
      <c r="W55" s="312"/>
      <c r="X55" s="312"/>
      <c r="Y55" s="312"/>
      <c r="Z55" s="312"/>
      <c r="AA55" s="312" t="s">
        <v>1546</v>
      </c>
      <c r="AB55" s="312"/>
      <c r="AC55" s="312"/>
      <c r="AD55" s="312"/>
      <c r="AE55" s="312"/>
      <c r="AF55" s="312"/>
      <c r="AG55" s="312"/>
      <c r="AH55" s="312"/>
      <c r="AI55" s="423"/>
      <c r="AJ55" s="424"/>
      <c r="AK55" s="424"/>
      <c r="AL55" s="424"/>
      <c r="AM55" s="424"/>
      <c r="AN55" s="424"/>
      <c r="AO55" s="424"/>
      <c r="AP55" s="424"/>
      <c r="AQ55" s="37"/>
      <c r="AR55" s="37"/>
      <c r="AS55" s="37"/>
      <c r="AT55" s="37"/>
      <c r="AU55" s="37"/>
      <c r="AV55" s="37"/>
      <c r="AW55" s="37"/>
      <c r="AX55" s="124"/>
      <c r="AY55" s="124"/>
      <c r="AZ55" s="124"/>
      <c r="BA55" s="124"/>
      <c r="BC55" s="125"/>
      <c r="BD55" s="125"/>
      <c r="BE55" s="125"/>
      <c r="BF55" s="125"/>
    </row>
    <row r="56" spans="5:58" s="56" customFormat="1" ht="15" customHeight="1" thickBot="1">
      <c r="E56" s="41"/>
      <c r="G56" s="129"/>
      <c r="H56" s="41"/>
      <c r="J56" s="420"/>
      <c r="K56" s="421"/>
      <c r="L56" s="421"/>
      <c r="M56" s="421"/>
      <c r="N56" s="421"/>
      <c r="O56" s="421"/>
      <c r="P56" s="421"/>
      <c r="Q56" s="422"/>
      <c r="R56" s="37"/>
      <c r="S56" s="312"/>
      <c r="T56" s="312"/>
      <c r="U56" s="312"/>
      <c r="V56" s="312"/>
      <c r="W56" s="312"/>
      <c r="X56" s="312"/>
      <c r="Y56" s="312"/>
      <c r="Z56" s="312"/>
      <c r="AA56" s="312"/>
      <c r="AB56" s="312"/>
      <c r="AC56" s="312"/>
      <c r="AD56" s="312"/>
      <c r="AE56" s="312"/>
      <c r="AF56" s="312"/>
      <c r="AG56" s="312"/>
      <c r="AH56" s="312"/>
      <c r="AI56" s="424"/>
      <c r="AJ56" s="424"/>
      <c r="AK56" s="424"/>
      <c r="AL56" s="424"/>
      <c r="AM56" s="424"/>
      <c r="AN56" s="424"/>
      <c r="AO56" s="424"/>
      <c r="AP56" s="424"/>
    </row>
    <row r="57" spans="5:58" s="56" customFormat="1" ht="15" customHeight="1" thickBot="1">
      <c r="E57" s="41"/>
      <c r="G57" s="129"/>
      <c r="H57" s="41"/>
    </row>
    <row r="58" spans="5:58" s="56" customFormat="1" ht="15" customHeight="1">
      <c r="E58" s="41"/>
      <c r="G58" s="129"/>
      <c r="H58" s="133"/>
      <c r="I58" s="134"/>
      <c r="J58" s="417" t="s">
        <v>1547</v>
      </c>
      <c r="K58" s="418"/>
      <c r="L58" s="418"/>
      <c r="M58" s="418"/>
      <c r="N58" s="418"/>
      <c r="O58" s="418"/>
      <c r="P58" s="418"/>
      <c r="Q58" s="419"/>
      <c r="R58" s="37"/>
      <c r="S58" s="212" t="s">
        <v>1548</v>
      </c>
      <c r="T58" s="312"/>
      <c r="U58" s="312"/>
      <c r="V58" s="312"/>
      <c r="W58" s="312"/>
      <c r="X58" s="312"/>
      <c r="Y58" s="312"/>
      <c r="Z58" s="312"/>
      <c r="AA58" s="312" t="s">
        <v>1549</v>
      </c>
      <c r="AB58" s="312"/>
      <c r="AC58" s="312"/>
      <c r="AD58" s="312"/>
      <c r="AE58" s="312"/>
      <c r="AF58" s="312"/>
      <c r="AG58" s="312"/>
      <c r="AH58" s="312"/>
    </row>
    <row r="59" spans="5:58" s="56" customFormat="1" ht="15" customHeight="1" thickBot="1">
      <c r="E59" s="41"/>
      <c r="G59" s="129"/>
      <c r="H59" s="41"/>
      <c r="J59" s="420"/>
      <c r="K59" s="421"/>
      <c r="L59" s="421"/>
      <c r="M59" s="421"/>
      <c r="N59" s="421"/>
      <c r="O59" s="421"/>
      <c r="P59" s="421"/>
      <c r="Q59" s="422"/>
      <c r="R59" s="37"/>
      <c r="S59" s="312"/>
      <c r="T59" s="312"/>
      <c r="U59" s="312"/>
      <c r="V59" s="312"/>
      <c r="W59" s="312"/>
      <c r="X59" s="312"/>
      <c r="Y59" s="312"/>
      <c r="Z59" s="312"/>
      <c r="AA59" s="312"/>
      <c r="AB59" s="312"/>
      <c r="AC59" s="312"/>
      <c r="AD59" s="312"/>
      <c r="AE59" s="312"/>
      <c r="AF59" s="312"/>
      <c r="AG59" s="312"/>
      <c r="AH59" s="312"/>
    </row>
    <row r="60" spans="5:58" s="56" customFormat="1" ht="15" customHeight="1" thickBot="1">
      <c r="E60" s="41"/>
      <c r="G60" s="129"/>
      <c r="H60" s="41"/>
      <c r="AA60" s="125"/>
      <c r="AB60" s="125"/>
      <c r="AC60" s="125"/>
      <c r="AD60" s="125"/>
    </row>
    <row r="61" spans="5:58" s="56" customFormat="1" ht="15" customHeight="1">
      <c r="E61" s="41"/>
      <c r="G61" s="129"/>
      <c r="H61" s="133"/>
      <c r="I61" s="134"/>
      <c r="J61" s="417" t="s">
        <v>1550</v>
      </c>
      <c r="K61" s="418"/>
      <c r="L61" s="418"/>
      <c r="M61" s="418"/>
      <c r="N61" s="418"/>
      <c r="O61" s="418"/>
      <c r="P61" s="418"/>
      <c r="Q61" s="419"/>
      <c r="R61" s="37"/>
      <c r="S61" s="312" t="s">
        <v>1551</v>
      </c>
      <c r="T61" s="312"/>
      <c r="U61" s="312"/>
      <c r="V61" s="312"/>
      <c r="W61" s="312"/>
      <c r="X61" s="312"/>
      <c r="Y61" s="312"/>
      <c r="Z61" s="312"/>
    </row>
    <row r="62" spans="5:58" s="56" customFormat="1" ht="15" customHeight="1" thickBot="1">
      <c r="E62" s="41"/>
      <c r="G62" s="129"/>
      <c r="H62" s="41"/>
      <c r="J62" s="420"/>
      <c r="K62" s="421"/>
      <c r="L62" s="421"/>
      <c r="M62" s="421"/>
      <c r="N62" s="421"/>
      <c r="O62" s="421"/>
      <c r="P62" s="421"/>
      <c r="Q62" s="422"/>
      <c r="R62" s="37"/>
      <c r="S62" s="312"/>
      <c r="T62" s="312"/>
      <c r="U62" s="312"/>
      <c r="V62" s="312"/>
      <c r="W62" s="312"/>
      <c r="X62" s="312"/>
      <c r="Y62" s="312"/>
      <c r="Z62" s="312"/>
    </row>
    <row r="63" spans="5:58" s="56" customFormat="1" ht="15" customHeight="1" thickBot="1">
      <c r="E63" s="41"/>
      <c r="G63" s="129"/>
      <c r="H63" s="41"/>
      <c r="R63" s="37"/>
    </row>
    <row r="64" spans="5:58" s="56" customFormat="1" ht="15" customHeight="1">
      <c r="E64" s="41"/>
      <c r="G64" s="129"/>
      <c r="H64" s="133"/>
      <c r="I64" s="134"/>
      <c r="J64" s="417" t="s">
        <v>1552</v>
      </c>
      <c r="K64" s="418"/>
      <c r="L64" s="418"/>
      <c r="M64" s="418"/>
      <c r="N64" s="418"/>
      <c r="O64" s="418"/>
      <c r="P64" s="418"/>
      <c r="Q64" s="419"/>
      <c r="R64" s="37"/>
      <c r="S64" s="312" t="s">
        <v>1529</v>
      </c>
      <c r="T64" s="312"/>
      <c r="U64" s="312"/>
      <c r="V64" s="312"/>
      <c r="W64" s="312"/>
      <c r="X64" s="312"/>
      <c r="Y64" s="312"/>
      <c r="Z64" s="312"/>
      <c r="AA64" s="312" t="s">
        <v>1553</v>
      </c>
      <c r="AB64" s="312"/>
      <c r="AC64" s="312"/>
      <c r="AD64" s="312"/>
      <c r="AE64" s="312"/>
      <c r="AF64" s="312"/>
      <c r="AG64" s="312"/>
      <c r="AH64" s="312"/>
      <c r="AI64" s="312" t="s">
        <v>1541</v>
      </c>
      <c r="AJ64" s="312"/>
      <c r="AK64" s="312"/>
      <c r="AL64" s="312"/>
      <c r="AM64" s="312"/>
      <c r="AN64" s="312"/>
      <c r="AO64" s="312"/>
      <c r="AP64" s="312"/>
    </row>
    <row r="65" spans="4:42" s="56" customFormat="1" ht="15" customHeight="1" thickBot="1">
      <c r="E65" s="41"/>
      <c r="J65" s="420"/>
      <c r="K65" s="421"/>
      <c r="L65" s="421"/>
      <c r="M65" s="421"/>
      <c r="N65" s="421"/>
      <c r="O65" s="421"/>
      <c r="P65" s="421"/>
      <c r="Q65" s="422"/>
      <c r="R65" s="37"/>
      <c r="S65" s="312"/>
      <c r="T65" s="312"/>
      <c r="U65" s="312"/>
      <c r="V65" s="312"/>
      <c r="W65" s="312"/>
      <c r="X65" s="312"/>
      <c r="Y65" s="312"/>
      <c r="Z65" s="312"/>
      <c r="AA65" s="312"/>
      <c r="AB65" s="312"/>
      <c r="AC65" s="312"/>
      <c r="AD65" s="312"/>
      <c r="AE65" s="312"/>
      <c r="AF65" s="312"/>
      <c r="AG65" s="312"/>
      <c r="AH65" s="312"/>
      <c r="AI65" s="312"/>
      <c r="AJ65" s="312"/>
      <c r="AK65" s="312"/>
      <c r="AL65" s="312"/>
      <c r="AM65" s="312"/>
      <c r="AN65" s="312"/>
      <c r="AO65" s="312"/>
      <c r="AP65" s="312"/>
    </row>
    <row r="66" spans="4:42" s="56" customFormat="1" ht="15" customHeight="1">
      <c r="E66" s="41"/>
      <c r="R66" s="37"/>
      <c r="S66" s="312" t="s">
        <v>1543</v>
      </c>
      <c r="T66" s="312"/>
      <c r="U66" s="312"/>
      <c r="V66" s="312"/>
      <c r="W66" s="312"/>
      <c r="X66" s="312"/>
      <c r="Y66" s="312"/>
      <c r="Z66" s="312"/>
    </row>
    <row r="67" spans="4:42" s="56" customFormat="1" ht="15" customHeight="1">
      <c r="E67" s="41"/>
      <c r="R67" s="37"/>
      <c r="S67" s="312"/>
      <c r="T67" s="312"/>
      <c r="U67" s="312"/>
      <c r="V67" s="312"/>
      <c r="W67" s="312"/>
      <c r="X67" s="312"/>
      <c r="Y67" s="312"/>
      <c r="Z67" s="312"/>
    </row>
    <row r="68" spans="4:42" s="56" customFormat="1" ht="15" customHeight="1">
      <c r="E68" s="41"/>
      <c r="S68" s="37"/>
    </row>
    <row r="69" spans="4:42" s="56" customFormat="1" ht="15" customHeight="1">
      <c r="D69" s="37"/>
      <c r="E69" s="41"/>
      <c r="G69" s="411" t="s">
        <v>1554</v>
      </c>
      <c r="H69" s="412"/>
      <c r="I69" s="412"/>
      <c r="J69" s="412"/>
      <c r="K69" s="412"/>
      <c r="L69" s="412"/>
      <c r="M69" s="412"/>
      <c r="N69" s="413"/>
      <c r="S69" s="124"/>
      <c r="T69" s="124"/>
      <c r="U69" s="124"/>
      <c r="V69" s="124"/>
      <c r="W69" s="124"/>
      <c r="X69" s="125"/>
      <c r="Y69" s="125"/>
      <c r="Z69" s="125"/>
      <c r="AA69" s="125"/>
      <c r="AB69" s="125"/>
      <c r="AC69" s="125"/>
    </row>
    <row r="70" spans="4:42" s="56" customFormat="1" ht="15" customHeight="1">
      <c r="E70" s="131"/>
      <c r="F70" s="132"/>
      <c r="G70" s="414"/>
      <c r="H70" s="415"/>
      <c r="I70" s="415"/>
      <c r="J70" s="415"/>
      <c r="K70" s="415"/>
      <c r="L70" s="415"/>
      <c r="M70" s="415"/>
      <c r="N70" s="416"/>
      <c r="S70" s="124"/>
      <c r="T70" s="124"/>
      <c r="U70" s="124"/>
      <c r="V70" s="124"/>
      <c r="W70" s="124"/>
      <c r="X70" s="125"/>
      <c r="Y70" s="125"/>
      <c r="Z70" s="125"/>
      <c r="AA70" s="125"/>
      <c r="AB70" s="125"/>
      <c r="AC70" s="125"/>
    </row>
    <row r="71" spans="4:42" s="56" customFormat="1" ht="15" customHeight="1">
      <c r="E71" s="41"/>
      <c r="H71" s="41"/>
      <c r="I71" s="41"/>
      <c r="P71" s="37"/>
      <c r="Q71" s="37"/>
      <c r="R71" s="37"/>
      <c r="S71" s="124"/>
      <c r="T71" s="124"/>
      <c r="U71" s="124"/>
      <c r="V71" s="124"/>
      <c r="X71" s="125"/>
      <c r="Y71" s="125"/>
      <c r="Z71" s="125"/>
      <c r="AA71" s="125"/>
    </row>
    <row r="72" spans="4:42" s="56" customFormat="1" ht="15" customHeight="1">
      <c r="E72" s="41"/>
      <c r="H72" s="135"/>
      <c r="I72" s="134"/>
      <c r="J72" s="409" t="s">
        <v>1555</v>
      </c>
      <c r="K72" s="409"/>
      <c r="L72" s="409"/>
      <c r="M72" s="409"/>
      <c r="N72" s="409"/>
      <c r="O72" s="409"/>
      <c r="P72" s="409"/>
      <c r="Q72" s="409"/>
      <c r="R72" s="37"/>
      <c r="S72" s="312" t="s">
        <v>1556</v>
      </c>
      <c r="T72" s="312"/>
      <c r="U72" s="312"/>
      <c r="V72" s="312"/>
      <c r="W72" s="312"/>
      <c r="X72" s="312"/>
      <c r="Y72" s="312"/>
      <c r="Z72" s="312"/>
      <c r="AA72" s="312" t="s">
        <v>1557</v>
      </c>
      <c r="AB72" s="312"/>
      <c r="AC72" s="312"/>
      <c r="AD72" s="312"/>
      <c r="AE72" s="312"/>
      <c r="AF72" s="312"/>
      <c r="AG72" s="312"/>
      <c r="AH72" s="312"/>
      <c r="AI72" s="312" t="s">
        <v>1558</v>
      </c>
      <c r="AJ72" s="312"/>
      <c r="AK72" s="312"/>
      <c r="AL72" s="312"/>
      <c r="AM72" s="312"/>
      <c r="AN72" s="312"/>
      <c r="AO72" s="312"/>
      <c r="AP72" s="312"/>
    </row>
    <row r="73" spans="4:42" s="56" customFormat="1" ht="15" customHeight="1">
      <c r="E73" s="41"/>
      <c r="H73" s="41"/>
      <c r="I73" s="132"/>
      <c r="J73" s="409"/>
      <c r="K73" s="409"/>
      <c r="L73" s="409"/>
      <c r="M73" s="409"/>
      <c r="N73" s="409"/>
      <c r="O73" s="409"/>
      <c r="P73" s="409"/>
      <c r="Q73" s="409"/>
      <c r="R73" s="37"/>
      <c r="S73" s="312"/>
      <c r="T73" s="312"/>
      <c r="U73" s="312"/>
      <c r="V73" s="312"/>
      <c r="W73" s="312"/>
      <c r="X73" s="312"/>
      <c r="Y73" s="312"/>
      <c r="Z73" s="312"/>
      <c r="AA73" s="312"/>
      <c r="AB73" s="312"/>
      <c r="AC73" s="312"/>
      <c r="AD73" s="312"/>
      <c r="AE73" s="312"/>
      <c r="AF73" s="312"/>
      <c r="AG73" s="312"/>
      <c r="AH73" s="312"/>
      <c r="AI73" s="312"/>
      <c r="AJ73" s="312"/>
      <c r="AK73" s="312"/>
      <c r="AL73" s="312"/>
      <c r="AM73" s="312"/>
      <c r="AN73" s="312"/>
      <c r="AO73" s="312"/>
      <c r="AP73" s="312"/>
    </row>
    <row r="74" spans="4:42" s="56" customFormat="1" ht="15" customHeight="1">
      <c r="E74" s="41"/>
      <c r="H74" s="41"/>
      <c r="R74" s="37"/>
      <c r="S74" s="312" t="s">
        <v>1559</v>
      </c>
      <c r="T74" s="312"/>
      <c r="U74" s="312"/>
      <c r="V74" s="312"/>
      <c r="W74" s="312"/>
      <c r="X74" s="312"/>
      <c r="Y74" s="312"/>
      <c r="Z74" s="312"/>
      <c r="AA74" s="312" t="s">
        <v>1560</v>
      </c>
      <c r="AB74" s="312"/>
      <c r="AC74" s="312"/>
      <c r="AD74" s="312"/>
      <c r="AE74" s="312"/>
      <c r="AF74" s="312"/>
      <c r="AG74" s="312"/>
      <c r="AH74" s="312"/>
    </row>
    <row r="75" spans="4:42" s="56" customFormat="1" ht="15" customHeight="1">
      <c r="E75" s="41"/>
      <c r="H75" s="41"/>
      <c r="R75" s="37"/>
      <c r="S75" s="312"/>
      <c r="T75" s="312"/>
      <c r="U75" s="312"/>
      <c r="V75" s="312"/>
      <c r="W75" s="312"/>
      <c r="X75" s="312"/>
      <c r="Y75" s="312"/>
      <c r="Z75" s="312"/>
      <c r="AA75" s="312"/>
      <c r="AB75" s="312"/>
      <c r="AC75" s="312"/>
      <c r="AD75" s="312"/>
      <c r="AE75" s="312"/>
      <c r="AF75" s="312"/>
      <c r="AG75" s="312"/>
      <c r="AH75" s="312"/>
    </row>
    <row r="76" spans="4:42" s="56" customFormat="1" ht="15" customHeight="1">
      <c r="E76" s="41"/>
      <c r="H76" s="41"/>
      <c r="J76" s="410"/>
      <c r="K76" s="410"/>
      <c r="L76" s="410"/>
      <c r="M76" s="410"/>
      <c r="N76" s="410"/>
      <c r="O76" s="410"/>
      <c r="P76" s="410"/>
      <c r="Q76" s="410"/>
      <c r="S76" s="410"/>
      <c r="T76" s="410"/>
      <c r="U76" s="410"/>
      <c r="V76" s="410"/>
      <c r="W76" s="410"/>
      <c r="X76" s="410"/>
      <c r="Y76" s="410"/>
      <c r="Z76" s="410"/>
      <c r="AA76" s="125"/>
      <c r="AB76" s="125"/>
      <c r="AC76" s="125"/>
      <c r="AD76" s="125"/>
      <c r="AE76" s="125"/>
      <c r="AF76" s="125"/>
      <c r="AG76" s="125"/>
      <c r="AH76" s="125"/>
      <c r="AI76" s="125"/>
      <c r="AJ76" s="125"/>
      <c r="AK76" s="125"/>
      <c r="AL76" s="125"/>
      <c r="AM76" s="125"/>
      <c r="AN76" s="125"/>
      <c r="AO76" s="125"/>
      <c r="AP76" s="125"/>
    </row>
    <row r="77" spans="4:42" s="56" customFormat="1" ht="15" customHeight="1">
      <c r="E77" s="41"/>
      <c r="F77" s="131"/>
      <c r="G77" s="132"/>
      <c r="AB77" s="125"/>
      <c r="AC77" s="125"/>
      <c r="AD77" s="125"/>
      <c r="AE77" s="125"/>
    </row>
    <row r="78" spans="4:42" s="56" customFormat="1" ht="15" customHeight="1">
      <c r="E78" s="41"/>
      <c r="F78" s="136"/>
      <c r="G78" s="411" t="s">
        <v>1561</v>
      </c>
      <c r="H78" s="412"/>
      <c r="I78" s="412"/>
      <c r="J78" s="412"/>
      <c r="K78" s="412"/>
      <c r="L78" s="412"/>
      <c r="M78" s="412"/>
      <c r="N78" s="413"/>
      <c r="S78" s="37"/>
    </row>
    <row r="79" spans="4:42" s="56" customFormat="1" ht="15" customHeight="1">
      <c r="E79" s="41"/>
      <c r="G79" s="414"/>
      <c r="H79" s="415"/>
      <c r="I79" s="415"/>
      <c r="J79" s="415"/>
      <c r="K79" s="415"/>
      <c r="L79" s="415"/>
      <c r="M79" s="415"/>
      <c r="N79" s="416"/>
      <c r="S79" s="37"/>
    </row>
    <row r="80" spans="4:42" s="56" customFormat="1" ht="15" customHeight="1">
      <c r="E80" s="41"/>
      <c r="I80" s="131"/>
      <c r="S80" s="37"/>
    </row>
    <row r="81" spans="5:18" s="56" customFormat="1" ht="15" customHeight="1">
      <c r="E81" s="41"/>
      <c r="I81" s="133"/>
      <c r="J81" s="409" t="s">
        <v>1562</v>
      </c>
      <c r="K81" s="409"/>
      <c r="L81" s="409"/>
      <c r="M81" s="409"/>
      <c r="N81" s="409"/>
      <c r="O81" s="409"/>
      <c r="P81" s="409"/>
      <c r="Q81" s="409"/>
      <c r="R81" s="37"/>
    </row>
    <row r="82" spans="5:18" s="56" customFormat="1" ht="15" customHeight="1">
      <c r="E82" s="41"/>
      <c r="I82" s="41"/>
      <c r="J82" s="409"/>
      <c r="K82" s="409"/>
      <c r="L82" s="409"/>
      <c r="M82" s="409"/>
      <c r="N82" s="409"/>
      <c r="O82" s="409"/>
      <c r="P82" s="409"/>
      <c r="Q82" s="409"/>
      <c r="R82" s="37"/>
    </row>
    <row r="83" spans="5:18" s="56" customFormat="1" ht="15" customHeight="1">
      <c r="E83" s="41"/>
      <c r="I83" s="41"/>
      <c r="R83" s="37"/>
    </row>
    <row r="84" spans="5:18" s="56" customFormat="1" ht="15" customHeight="1">
      <c r="E84" s="41"/>
      <c r="I84" s="133"/>
      <c r="J84" s="409" t="s">
        <v>1563</v>
      </c>
      <c r="K84" s="409"/>
      <c r="L84" s="409"/>
      <c r="M84" s="409"/>
      <c r="N84" s="409"/>
      <c r="O84" s="409"/>
      <c r="P84" s="409"/>
      <c r="Q84" s="409"/>
      <c r="R84" s="37"/>
    </row>
    <row r="85" spans="5:18" s="56" customFormat="1" ht="15" customHeight="1">
      <c r="E85" s="41"/>
      <c r="I85" s="41"/>
      <c r="J85" s="409"/>
      <c r="K85" s="409"/>
      <c r="L85" s="409"/>
      <c r="M85" s="409"/>
      <c r="N85" s="409"/>
      <c r="O85" s="409"/>
      <c r="P85" s="409"/>
      <c r="Q85" s="409"/>
      <c r="R85" s="37"/>
    </row>
    <row r="86" spans="5:18" s="56" customFormat="1" ht="15" customHeight="1">
      <c r="E86" s="41"/>
      <c r="I86" s="41"/>
      <c r="R86" s="37"/>
    </row>
    <row r="87" spans="5:18" s="56" customFormat="1" ht="15" customHeight="1">
      <c r="E87" s="41"/>
      <c r="I87" s="133"/>
      <c r="J87" s="409" t="s">
        <v>1564</v>
      </c>
      <c r="K87" s="409"/>
      <c r="L87" s="409"/>
      <c r="M87" s="409"/>
      <c r="N87" s="409"/>
      <c r="O87" s="409"/>
      <c r="P87" s="409"/>
      <c r="Q87" s="409"/>
      <c r="R87" s="37"/>
    </row>
    <row r="88" spans="5:18" s="56" customFormat="1" ht="15" customHeight="1">
      <c r="E88" s="41"/>
      <c r="I88" s="131"/>
      <c r="J88" s="409"/>
      <c r="K88" s="409"/>
      <c r="L88" s="409"/>
      <c r="M88" s="409"/>
      <c r="N88" s="409"/>
      <c r="O88" s="409"/>
      <c r="P88" s="409"/>
      <c r="Q88" s="409"/>
      <c r="R88" s="37"/>
    </row>
    <row r="89" spans="5:18" s="56" customFormat="1" ht="15" customHeight="1">
      <c r="E89" s="41"/>
      <c r="I89" s="41"/>
      <c r="R89" s="37"/>
    </row>
    <row r="90" spans="5:18" s="56" customFormat="1" ht="15" customHeight="1">
      <c r="E90" s="41"/>
      <c r="I90" s="133"/>
      <c r="J90" s="409" t="s">
        <v>1565</v>
      </c>
      <c r="K90" s="409"/>
      <c r="L90" s="409"/>
      <c r="M90" s="409"/>
      <c r="N90" s="409"/>
      <c r="O90" s="409"/>
      <c r="P90" s="409"/>
      <c r="Q90" s="409"/>
      <c r="R90" s="37"/>
    </row>
    <row r="91" spans="5:18" s="56" customFormat="1" ht="15" customHeight="1">
      <c r="E91" s="41"/>
      <c r="I91" s="137"/>
      <c r="J91" s="409"/>
      <c r="K91" s="409"/>
      <c r="L91" s="409"/>
      <c r="M91" s="409"/>
      <c r="N91" s="409"/>
      <c r="O91" s="409"/>
      <c r="P91" s="409"/>
      <c r="Q91" s="409"/>
      <c r="R91" s="37"/>
    </row>
    <row r="92" spans="5:18" s="56" customFormat="1" ht="15" customHeight="1">
      <c r="E92" s="41"/>
      <c r="I92" s="41"/>
      <c r="R92" s="37"/>
    </row>
    <row r="93" spans="5:18" s="56" customFormat="1" ht="15" customHeight="1">
      <c r="E93" s="41"/>
      <c r="I93" s="133"/>
      <c r="J93" s="409" t="s">
        <v>1566</v>
      </c>
      <c r="K93" s="409"/>
      <c r="L93" s="409"/>
      <c r="M93" s="409"/>
      <c r="N93" s="409"/>
      <c r="O93" s="409"/>
      <c r="P93" s="409"/>
      <c r="Q93" s="409"/>
      <c r="R93" s="37"/>
    </row>
    <row r="94" spans="5:18" s="56" customFormat="1" ht="15" customHeight="1">
      <c r="E94" s="41"/>
      <c r="I94" s="131"/>
      <c r="J94" s="409"/>
      <c r="K94" s="409"/>
      <c r="L94" s="409"/>
      <c r="M94" s="409"/>
      <c r="N94" s="409"/>
      <c r="O94" s="409"/>
      <c r="P94" s="409"/>
      <c r="Q94" s="409"/>
      <c r="R94" s="37"/>
    </row>
    <row r="95" spans="5:18" s="56" customFormat="1" ht="15" customHeight="1">
      <c r="E95" s="41"/>
      <c r="I95" s="41"/>
      <c r="R95" s="37"/>
    </row>
    <row r="96" spans="5:18" s="56" customFormat="1" ht="15" customHeight="1">
      <c r="E96" s="41"/>
      <c r="I96" s="133"/>
      <c r="J96" s="409" t="s">
        <v>1567</v>
      </c>
      <c r="K96" s="409"/>
      <c r="L96" s="409"/>
      <c r="M96" s="409"/>
      <c r="N96" s="409"/>
      <c r="O96" s="409"/>
      <c r="P96" s="409"/>
      <c r="Q96" s="409"/>
      <c r="R96" s="37"/>
    </row>
    <row r="97" spans="2:58" s="56" customFormat="1" ht="15" customHeight="1">
      <c r="E97" s="41"/>
      <c r="J97" s="409"/>
      <c r="K97" s="409"/>
      <c r="L97" s="409"/>
      <c r="M97" s="409"/>
      <c r="N97" s="409"/>
      <c r="O97" s="409"/>
      <c r="P97" s="409"/>
      <c r="Q97" s="409"/>
      <c r="R97" s="37"/>
    </row>
    <row r="98" spans="2:58" s="56" customFormat="1" ht="15" customHeight="1">
      <c r="E98" s="41"/>
      <c r="S98" s="37"/>
    </row>
    <row r="99" spans="2:58" s="56" customFormat="1" ht="15" customHeight="1">
      <c r="D99" s="37"/>
      <c r="E99" s="41"/>
      <c r="G99" s="219" t="s">
        <v>1568</v>
      </c>
      <c r="H99" s="220"/>
      <c r="I99" s="220"/>
      <c r="J99" s="220"/>
      <c r="K99" s="220"/>
      <c r="L99" s="220"/>
      <c r="M99" s="220"/>
      <c r="N99" s="221"/>
      <c r="S99" s="124"/>
      <c r="T99" s="124"/>
      <c r="U99" s="124"/>
      <c r="V99" s="124"/>
      <c r="W99" s="124"/>
      <c r="X99" s="125"/>
      <c r="Y99" s="125"/>
      <c r="Z99" s="125"/>
      <c r="AA99" s="125"/>
      <c r="AB99" s="125"/>
      <c r="AC99" s="125"/>
    </row>
    <row r="100" spans="2:58" s="56" customFormat="1" ht="15" customHeight="1">
      <c r="E100" s="132"/>
      <c r="F100" s="132"/>
      <c r="G100" s="222"/>
      <c r="H100" s="223"/>
      <c r="I100" s="223"/>
      <c r="J100" s="223"/>
      <c r="K100" s="223"/>
      <c r="L100" s="223"/>
      <c r="M100" s="223"/>
      <c r="N100" s="224"/>
      <c r="S100" s="124"/>
      <c r="T100" s="124"/>
      <c r="U100" s="124"/>
      <c r="V100" s="124"/>
      <c r="W100" s="124"/>
      <c r="X100" s="125"/>
      <c r="Y100" s="125"/>
      <c r="Z100" s="125"/>
      <c r="AA100" s="125"/>
      <c r="AB100" s="125"/>
      <c r="AC100" s="125"/>
    </row>
    <row r="101" spans="2:58" s="56" customFormat="1" ht="15" customHeight="1">
      <c r="G101" s="142"/>
      <c r="I101" s="41"/>
      <c r="P101" s="37"/>
      <c r="Q101" s="37"/>
      <c r="R101" s="37"/>
      <c r="S101" s="124"/>
      <c r="T101" s="124"/>
      <c r="U101" s="124"/>
      <c r="V101" s="124"/>
      <c r="X101" s="125"/>
      <c r="Y101" s="125"/>
      <c r="Z101" s="125"/>
      <c r="AA101" s="125"/>
    </row>
    <row r="102" spans="2:58" s="56" customFormat="1" ht="15" customHeight="1">
      <c r="G102" s="129"/>
      <c r="H102" s="129"/>
      <c r="I102" s="134"/>
      <c r="J102" s="409" t="s">
        <v>1555</v>
      </c>
      <c r="K102" s="409"/>
      <c r="L102" s="409"/>
      <c r="M102" s="409"/>
      <c r="N102" s="409"/>
      <c r="O102" s="409"/>
      <c r="P102" s="409"/>
      <c r="Q102" s="409"/>
      <c r="R102" s="37"/>
      <c r="S102" s="312" t="s">
        <v>1484</v>
      </c>
      <c r="T102" s="312"/>
      <c r="U102" s="312"/>
      <c r="V102" s="312"/>
      <c r="W102" s="312"/>
      <c r="X102" s="312"/>
      <c r="Y102" s="312"/>
      <c r="Z102" s="312"/>
      <c r="AA102" s="312" t="s">
        <v>1472</v>
      </c>
      <c r="AB102" s="312"/>
      <c r="AC102" s="312"/>
      <c r="AD102" s="312"/>
      <c r="AE102" s="312"/>
      <c r="AF102" s="312"/>
      <c r="AG102" s="312"/>
      <c r="AH102" s="312"/>
      <c r="AP102" s="37"/>
      <c r="AQ102" s="37"/>
      <c r="AR102" s="37"/>
      <c r="AS102" s="37"/>
      <c r="AT102" s="37"/>
      <c r="AU102" s="37"/>
      <c r="AV102" s="37"/>
      <c r="AW102" s="38"/>
      <c r="AX102" s="124"/>
      <c r="AY102" s="124"/>
      <c r="AZ102" s="124"/>
      <c r="BA102" s="124"/>
      <c r="BC102" s="125"/>
      <c r="BD102" s="125"/>
      <c r="BE102" s="125"/>
      <c r="BF102" s="125"/>
    </row>
    <row r="103" spans="2:58" s="56" customFormat="1" ht="15" customHeight="1">
      <c r="G103" s="129"/>
      <c r="I103" s="41"/>
      <c r="J103" s="409"/>
      <c r="K103" s="409"/>
      <c r="L103" s="409"/>
      <c r="M103" s="409"/>
      <c r="N103" s="409"/>
      <c r="O103" s="409"/>
      <c r="P103" s="409"/>
      <c r="Q103" s="409"/>
      <c r="R103" s="37"/>
      <c r="S103" s="312"/>
      <c r="T103" s="312"/>
      <c r="U103" s="312"/>
      <c r="V103" s="312"/>
      <c r="W103" s="312"/>
      <c r="X103" s="312"/>
      <c r="Y103" s="312"/>
      <c r="Z103" s="312"/>
      <c r="AA103" s="312"/>
      <c r="AB103" s="312"/>
      <c r="AC103" s="312"/>
      <c r="AD103" s="312"/>
      <c r="AE103" s="312"/>
      <c r="AF103" s="312"/>
      <c r="AG103" s="312"/>
      <c r="AH103" s="312"/>
    </row>
    <row r="104" spans="2:58" s="56" customFormat="1" ht="15" customHeight="1">
      <c r="G104" s="129"/>
      <c r="I104" s="41"/>
    </row>
    <row r="105" spans="2:58" s="56" customFormat="1" ht="15" customHeight="1">
      <c r="G105" s="129"/>
      <c r="I105" s="133"/>
      <c r="J105" s="409" t="s">
        <v>1569</v>
      </c>
      <c r="K105" s="409"/>
      <c r="L105" s="409"/>
      <c r="M105" s="409"/>
      <c r="N105" s="409"/>
      <c r="O105" s="409"/>
      <c r="P105" s="409"/>
      <c r="Q105" s="409"/>
      <c r="R105" s="37"/>
      <c r="S105" s="312" t="s">
        <v>1570</v>
      </c>
      <c r="T105" s="312"/>
      <c r="U105" s="312"/>
      <c r="V105" s="312"/>
      <c r="W105" s="312"/>
      <c r="X105" s="312"/>
      <c r="Y105" s="312"/>
      <c r="Z105" s="312"/>
      <c r="AA105" s="312" t="s">
        <v>1571</v>
      </c>
      <c r="AB105" s="312"/>
      <c r="AC105" s="312"/>
      <c r="AD105" s="312"/>
      <c r="AE105" s="312"/>
      <c r="AF105" s="312"/>
      <c r="AG105" s="312"/>
      <c r="AH105" s="312"/>
      <c r="AI105" s="312" t="s">
        <v>1572</v>
      </c>
      <c r="AJ105" s="312"/>
      <c r="AK105" s="312"/>
      <c r="AL105" s="312"/>
      <c r="AM105" s="312"/>
      <c r="AN105" s="312"/>
      <c r="AO105" s="312"/>
      <c r="AP105" s="312"/>
    </row>
    <row r="106" spans="2:58" s="56" customFormat="1" ht="15" customHeight="1">
      <c r="G106" s="129"/>
      <c r="J106" s="409"/>
      <c r="K106" s="409"/>
      <c r="L106" s="409"/>
      <c r="M106" s="409"/>
      <c r="N106" s="409"/>
      <c r="O106" s="409"/>
      <c r="P106" s="409"/>
      <c r="Q106" s="409"/>
      <c r="R106" s="37"/>
      <c r="S106" s="312"/>
      <c r="T106" s="312"/>
      <c r="U106" s="312"/>
      <c r="V106" s="312"/>
      <c r="W106" s="312"/>
      <c r="X106" s="312"/>
      <c r="Y106" s="312"/>
      <c r="Z106" s="312"/>
      <c r="AA106" s="312"/>
      <c r="AB106" s="312"/>
      <c r="AC106" s="312"/>
      <c r="AD106" s="312"/>
      <c r="AE106" s="312"/>
      <c r="AF106" s="312"/>
      <c r="AG106" s="312"/>
      <c r="AH106" s="312"/>
      <c r="AI106" s="312"/>
      <c r="AJ106" s="312"/>
      <c r="AK106" s="312"/>
      <c r="AL106" s="312"/>
      <c r="AM106" s="312"/>
      <c r="AN106" s="312"/>
      <c r="AO106" s="312"/>
      <c r="AP106" s="312"/>
    </row>
    <row r="107" spans="2:58" s="56" customFormat="1" ht="15" customHeight="1">
      <c r="G107" s="129"/>
      <c r="R107" s="37"/>
      <c r="S107" s="212" t="s">
        <v>1573</v>
      </c>
      <c r="T107" s="312"/>
      <c r="U107" s="312"/>
      <c r="V107" s="312"/>
      <c r="W107" s="312"/>
      <c r="X107" s="312"/>
      <c r="Y107" s="312"/>
      <c r="Z107" s="312"/>
    </row>
    <row r="108" spans="2:58" s="56" customFormat="1" ht="15" customHeight="1">
      <c r="G108" s="129"/>
      <c r="R108" s="37"/>
      <c r="S108" s="312"/>
      <c r="T108" s="312"/>
      <c r="U108" s="312"/>
      <c r="V108" s="312"/>
      <c r="W108" s="312"/>
      <c r="X108" s="312"/>
      <c r="Y108" s="312"/>
      <c r="Z108" s="312"/>
    </row>
    <row r="109" spans="2:58" s="56" customFormat="1" ht="15" customHeight="1">
      <c r="B109" s="37"/>
      <c r="C109" s="37"/>
      <c r="F109" s="37"/>
      <c r="G109" s="129"/>
      <c r="H109" s="37"/>
      <c r="I109" s="37"/>
      <c r="J109" s="37"/>
      <c r="K109" s="37"/>
      <c r="L109" s="37"/>
      <c r="M109" s="37"/>
      <c r="N109" s="37"/>
      <c r="O109" s="37"/>
      <c r="P109" s="37"/>
      <c r="Q109" s="37"/>
      <c r="R109" s="37"/>
      <c r="S109" s="37"/>
      <c r="T109" s="37"/>
      <c r="U109" s="37"/>
      <c r="V109" s="37"/>
      <c r="W109" s="37"/>
      <c r="X109" s="38"/>
      <c r="Y109" s="38"/>
      <c r="Z109" s="38"/>
      <c r="AA109" s="38"/>
    </row>
    <row r="110" spans="2:58" s="56" customFormat="1" ht="15" customHeight="1">
      <c r="B110" s="37"/>
      <c r="C110" s="37"/>
      <c r="F110" s="37"/>
      <c r="G110" s="37"/>
      <c r="H110" s="133"/>
      <c r="I110" s="134"/>
      <c r="J110" s="409" t="s">
        <v>1574</v>
      </c>
      <c r="K110" s="409"/>
      <c r="L110" s="409"/>
      <c r="M110" s="409"/>
      <c r="N110" s="409"/>
      <c r="O110" s="409"/>
      <c r="P110" s="409"/>
      <c r="Q110" s="409"/>
      <c r="R110" s="37"/>
      <c r="S110" s="37"/>
      <c r="T110" s="37"/>
      <c r="U110" s="37"/>
      <c r="V110" s="37"/>
      <c r="W110" s="37"/>
      <c r="X110" s="38"/>
      <c r="Y110" s="38"/>
      <c r="Z110" s="38"/>
      <c r="AA110" s="38"/>
    </row>
    <row r="111" spans="2:58" s="56" customFormat="1" ht="15" customHeight="1">
      <c r="B111" s="37"/>
      <c r="C111" s="37"/>
      <c r="F111" s="37"/>
      <c r="G111" s="37"/>
      <c r="H111" s="132"/>
      <c r="J111" s="409"/>
      <c r="K111" s="409"/>
      <c r="L111" s="409"/>
      <c r="M111" s="409"/>
      <c r="N111" s="409"/>
      <c r="O111" s="409"/>
      <c r="P111" s="409"/>
      <c r="Q111" s="409"/>
      <c r="R111" s="37"/>
      <c r="S111" s="37"/>
      <c r="T111" s="37"/>
      <c r="U111" s="37"/>
      <c r="V111" s="37"/>
      <c r="W111" s="37"/>
      <c r="X111" s="38"/>
      <c r="Y111" s="38"/>
      <c r="Z111" s="38"/>
      <c r="AA111" s="38"/>
    </row>
    <row r="112" spans="2:58" s="56" customFormat="1" ht="15" customHeight="1">
      <c r="B112" s="37"/>
      <c r="C112" s="37"/>
      <c r="F112" s="37"/>
      <c r="G112" s="37"/>
      <c r="H112" s="37"/>
      <c r="I112" s="37"/>
      <c r="J112" s="37"/>
      <c r="K112" s="37"/>
      <c r="L112" s="37"/>
      <c r="M112" s="37"/>
      <c r="N112" s="37"/>
      <c r="O112" s="37"/>
      <c r="P112" s="37"/>
      <c r="Q112" s="37"/>
      <c r="R112" s="37"/>
      <c r="S112" s="37"/>
      <c r="T112" s="37"/>
      <c r="U112" s="37"/>
      <c r="V112" s="37"/>
      <c r="W112" s="37"/>
      <c r="X112" s="37"/>
      <c r="Y112" s="38"/>
      <c r="Z112" s="38"/>
      <c r="AA112" s="38"/>
      <c r="AB112" s="38"/>
    </row>
  </sheetData>
  <mergeCells count="87">
    <mergeCell ref="AI8:AP9"/>
    <mergeCell ref="J18:Q19"/>
    <mergeCell ref="S18:Z19"/>
    <mergeCell ref="AA18:AH19"/>
    <mergeCell ref="B2:I3"/>
    <mergeCell ref="G5:N6"/>
    <mergeCell ref="J8:Q9"/>
    <mergeCell ref="S8:Z9"/>
    <mergeCell ref="AA8:AH9"/>
    <mergeCell ref="J11:Q12"/>
    <mergeCell ref="S11:Z12"/>
    <mergeCell ref="AA11:AH12"/>
    <mergeCell ref="AI11:AP12"/>
    <mergeCell ref="G15:N16"/>
    <mergeCell ref="J21:Q22"/>
    <mergeCell ref="S21:Z22"/>
    <mergeCell ref="AA21:AH22"/>
    <mergeCell ref="AI21:AP22"/>
    <mergeCell ref="J24:Q25"/>
    <mergeCell ref="S24:Z25"/>
    <mergeCell ref="AA24:AH25"/>
    <mergeCell ref="AI24:AP25"/>
    <mergeCell ref="S26:Z27"/>
    <mergeCell ref="AA26:AH27"/>
    <mergeCell ref="J29:Q30"/>
    <mergeCell ref="S29:Z30"/>
    <mergeCell ref="AA29:AH30"/>
    <mergeCell ref="AR29:AY30"/>
    <mergeCell ref="S31:Z32"/>
    <mergeCell ref="AA31:AH32"/>
    <mergeCell ref="AI31:AP32"/>
    <mergeCell ref="S33:AB34"/>
    <mergeCell ref="AC33:AJ34"/>
    <mergeCell ref="AI29:AP30"/>
    <mergeCell ref="J36:Q37"/>
    <mergeCell ref="S36:AB37"/>
    <mergeCell ref="G40:N41"/>
    <mergeCell ref="J43:Q44"/>
    <mergeCell ref="S43:Z44"/>
    <mergeCell ref="AA43:AH44"/>
    <mergeCell ref="J58:Q59"/>
    <mergeCell ref="S58:Z59"/>
    <mergeCell ref="AA58:AH59"/>
    <mergeCell ref="AI43:AP44"/>
    <mergeCell ref="J46:Q47"/>
    <mergeCell ref="S46:Z47"/>
    <mergeCell ref="AA46:AH47"/>
    <mergeCell ref="J49:Q50"/>
    <mergeCell ref="S49:Z50"/>
    <mergeCell ref="G52:N53"/>
    <mergeCell ref="J55:Q56"/>
    <mergeCell ref="S55:Z56"/>
    <mergeCell ref="AA55:AH56"/>
    <mergeCell ref="AI55:AP56"/>
    <mergeCell ref="AI72:AP73"/>
    <mergeCell ref="J61:Q62"/>
    <mergeCell ref="S61:Z62"/>
    <mergeCell ref="J64:Q65"/>
    <mergeCell ref="S64:Z65"/>
    <mergeCell ref="AA64:AH65"/>
    <mergeCell ref="AI64:AP65"/>
    <mergeCell ref="S66:Z67"/>
    <mergeCell ref="G69:N70"/>
    <mergeCell ref="J72:Q73"/>
    <mergeCell ref="S72:Z73"/>
    <mergeCell ref="AA72:AH73"/>
    <mergeCell ref="G99:N100"/>
    <mergeCell ref="S74:Z75"/>
    <mergeCell ref="AA74:AH75"/>
    <mergeCell ref="J76:Q76"/>
    <mergeCell ref="S76:Z76"/>
    <mergeCell ref="G78:N79"/>
    <mergeCell ref="J81:Q82"/>
    <mergeCell ref="J84:Q85"/>
    <mergeCell ref="J87:Q88"/>
    <mergeCell ref="J90:Q91"/>
    <mergeCell ref="J93:Q94"/>
    <mergeCell ref="J96:Q97"/>
    <mergeCell ref="AI105:AP106"/>
    <mergeCell ref="S107:Z108"/>
    <mergeCell ref="J110:Q111"/>
    <mergeCell ref="J102:Q103"/>
    <mergeCell ref="S102:Z103"/>
    <mergeCell ref="AA102:AH103"/>
    <mergeCell ref="J105:Q106"/>
    <mergeCell ref="S105:Z106"/>
    <mergeCell ref="AA105:AH106"/>
  </mergeCells>
  <phoneticPr fontId="1"/>
  <printOptions horizontalCentered="1"/>
  <pageMargins left="0.70866141732283472" right="0.70866141732283472" top="0.74803149606299213" bottom="0.55118110236220474" header="0.31496062992125984" footer="0.31496062992125984"/>
  <pageSetup paperSize="9" scale="78" firstPageNumber="322" fitToHeight="0" orientation="portrait" useFirstPageNumber="1" r:id="rId1"/>
  <headerFooter>
    <oddHeader>&amp;C&amp;"ＭＳ Ｐゴシック,太字"福祉局</oddHeader>
    <oddFooter>&amp;C&amp;P</oddFooter>
  </headerFooter>
  <colBreaks count="1" manualBreakCount="1">
    <brk id="44" max="20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組織図（財政局）</vt:lpstr>
      <vt:lpstr>事務分担（財政局）</vt:lpstr>
      <vt:lpstr>組織図（契約管財局）</vt:lpstr>
      <vt:lpstr>事務分担（契約管財局）</vt:lpstr>
      <vt:lpstr>組織図（大阪都市計画局）</vt:lpstr>
      <vt:lpstr>事務分担（大阪都市計画局）</vt:lpstr>
      <vt:lpstr>組織図（計画調整局）</vt:lpstr>
      <vt:lpstr>事務分担（計画調整局）</vt:lpstr>
      <vt:lpstr>組織図（福祉局）</vt:lpstr>
      <vt:lpstr>事務分担（福祉局）</vt:lpstr>
      <vt:lpstr>'事務分担（契約管財局）'!Print_Area</vt:lpstr>
      <vt:lpstr>'事務分担（計画調整局）'!Print_Area</vt:lpstr>
      <vt:lpstr>'事務分担（財政局）'!Print_Area</vt:lpstr>
      <vt:lpstr>'事務分担（大阪都市計画局）'!Print_Area</vt:lpstr>
      <vt:lpstr>'組織図（契約管財局）'!Print_Area</vt:lpstr>
      <vt:lpstr>'組織図（計画調整局）'!Print_Area</vt:lpstr>
      <vt:lpstr>'組織図（財政局）'!Print_Area</vt:lpstr>
      <vt:lpstr>'組織図（大阪都市計画局）'!Print_Area</vt:lpstr>
      <vt:lpstr>'組織図（福祉局）'!Print_Area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2022-06-24T06:40:11Z</dcterms:created>
  <dcterms:modified xsi:type="dcterms:W3CDTF">2022-07-01T00:21:51Z</dcterms:modified>
</cp:coreProperties>
</file>